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sotonac-my.sharepoint.com/personal/at2u20_soton_ac_uk/Documents/1 - University of Southampton/Part 4 - University of Southampton/Material Composites/2 - Assignment/2 - CW2/"/>
    </mc:Choice>
  </mc:AlternateContent>
  <xr:revisionPtr revIDLastSave="1489" documentId="11_E8B969B175A757F74E2649DDD55EED9F40686E35" xr6:coauthVersionLast="47" xr6:coauthVersionMax="47" xr10:uidLastSave="{2432A94B-CC4C-4BE1-96D9-3A3A864AE178}"/>
  <bookViews>
    <workbookView xWindow="-108" yWindow="-108" windowWidth="23256" windowHeight="12456" tabRatio="894" activeTab="7" xr2:uid="{00000000-000D-0000-FFFF-FFFF00000000}"/>
  </bookViews>
  <sheets>
    <sheet name="Tension Specimen Dimensions" sheetId="7" r:id="rId1"/>
    <sheet name="PP1" sheetId="4" r:id="rId2"/>
    <sheet name="PP2" sheetId="5" r:id="rId3"/>
    <sheet name="PP3" sheetId="6" r:id="rId4"/>
    <sheet name="INF1" sheetId="1" r:id="rId5"/>
    <sheet name="INF2" sheetId="2" r:id="rId6"/>
    <sheet name="INF3" sheetId="3" r:id="rId7"/>
    <sheet name="AllGraph"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 l="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3" i="1"/>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3" i="6"/>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3" i="4"/>
  <c r="AL67" i="8"/>
  <c r="R1" i="8" s="1"/>
  <c r="R605" i="8" s="1"/>
  <c r="AK67" i="8"/>
  <c r="AK66" i="8"/>
  <c r="AL66" i="8" s="1"/>
  <c r="O1" i="8" s="1"/>
  <c r="O32" i="8" s="1"/>
  <c r="AK65" i="8"/>
  <c r="AL65" i="8" s="1"/>
  <c r="L1" i="8" s="1"/>
  <c r="L20" i="8" s="1"/>
  <c r="AK64" i="8"/>
  <c r="AL64" i="8" s="1"/>
  <c r="I1" i="8" s="1"/>
  <c r="AK63" i="8"/>
  <c r="AL63" i="8" s="1"/>
  <c r="F1" i="8" s="1"/>
  <c r="AK62" i="8"/>
  <c r="AL62" i="8" s="1"/>
  <c r="C1" i="8" s="1"/>
  <c r="K4" i="5"/>
  <c r="K4" i="1"/>
  <c r="K4" i="2"/>
  <c r="K4" i="3"/>
  <c r="K4" i="6"/>
  <c r="K4" i="4"/>
  <c r="R574" i="8" l="1"/>
  <c r="R708" i="8"/>
  <c r="R518" i="8"/>
  <c r="R730" i="8"/>
  <c r="R349" i="8"/>
  <c r="R689" i="8"/>
  <c r="R237" i="8"/>
  <c r="R660" i="8"/>
  <c r="R180" i="8"/>
  <c r="R630" i="8"/>
  <c r="R126" i="8"/>
  <c r="R300" i="8"/>
  <c r="L564" i="8"/>
  <c r="L694" i="8"/>
  <c r="L372" i="8"/>
  <c r="L686" i="8"/>
  <c r="L523" i="8"/>
  <c r="L669" i="8"/>
  <c r="L331" i="8"/>
  <c r="L477" i="8"/>
  <c r="L459" i="8"/>
  <c r="L395" i="8"/>
  <c r="L221" i="8"/>
  <c r="L541" i="8"/>
  <c r="L203" i="8"/>
  <c r="L349" i="8"/>
  <c r="L500" i="8"/>
  <c r="L651" i="8"/>
  <c r="L308" i="8"/>
  <c r="L628" i="8"/>
  <c r="L285" i="8"/>
  <c r="L605" i="8"/>
  <c r="L436" i="8"/>
  <c r="L267" i="8"/>
  <c r="L587" i="8"/>
  <c r="L413" i="8"/>
  <c r="L244" i="8"/>
  <c r="L139" i="8"/>
  <c r="L93" i="8"/>
  <c r="L52" i="8"/>
  <c r="L685" i="8"/>
  <c r="L604" i="8"/>
  <c r="L517" i="8"/>
  <c r="L412" i="8"/>
  <c r="L307" i="8"/>
  <c r="L220" i="8"/>
  <c r="L156" i="8"/>
  <c r="L69" i="8"/>
  <c r="L4" i="8"/>
  <c r="L692" i="8"/>
  <c r="L684" i="8"/>
  <c r="L667" i="8"/>
  <c r="L644" i="8"/>
  <c r="L621" i="8"/>
  <c r="L603" i="8"/>
  <c r="L580" i="8"/>
  <c r="L557" i="8"/>
  <c r="L539" i="8"/>
  <c r="L516" i="8"/>
  <c r="L493" i="8"/>
  <c r="L475" i="8"/>
  <c r="L452" i="8"/>
  <c r="L429" i="8"/>
  <c r="L411" i="8"/>
  <c r="L388" i="8"/>
  <c r="L365" i="8"/>
  <c r="L347" i="8"/>
  <c r="L324" i="8"/>
  <c r="L301" i="8"/>
  <c r="L283" i="8"/>
  <c r="L260" i="8"/>
  <c r="L237" i="8"/>
  <c r="L219" i="8"/>
  <c r="L196" i="8"/>
  <c r="L173" i="8"/>
  <c r="L155" i="8"/>
  <c r="L132" i="8"/>
  <c r="L109" i="8"/>
  <c r="L91" i="8"/>
  <c r="L68" i="8"/>
  <c r="L45" i="8"/>
  <c r="L27" i="8"/>
  <c r="L157" i="8"/>
  <c r="L116" i="8"/>
  <c r="L29" i="8"/>
  <c r="L668" i="8"/>
  <c r="L581" i="8"/>
  <c r="L499" i="8"/>
  <c r="L389" i="8"/>
  <c r="L284" i="8"/>
  <c r="L197" i="8"/>
  <c r="L133" i="8"/>
  <c r="L28" i="8"/>
  <c r="L699" i="8"/>
  <c r="L691" i="8"/>
  <c r="L683" i="8"/>
  <c r="L661" i="8"/>
  <c r="L643" i="8"/>
  <c r="L620" i="8"/>
  <c r="L597" i="8"/>
  <c r="L579" i="8"/>
  <c r="L556" i="8"/>
  <c r="L533" i="8"/>
  <c r="L515" i="8"/>
  <c r="L492" i="8"/>
  <c r="L469" i="8"/>
  <c r="L451" i="8"/>
  <c r="L428" i="8"/>
  <c r="L405" i="8"/>
  <c r="L387" i="8"/>
  <c r="L364" i="8"/>
  <c r="L341" i="8"/>
  <c r="L323" i="8"/>
  <c r="L300" i="8"/>
  <c r="L277" i="8"/>
  <c r="L259" i="8"/>
  <c r="L236" i="8"/>
  <c r="L213" i="8"/>
  <c r="L195" i="8"/>
  <c r="L172" i="8"/>
  <c r="L149" i="8"/>
  <c r="L131" i="8"/>
  <c r="L108" i="8"/>
  <c r="L85" i="8"/>
  <c r="L67" i="8"/>
  <c r="L44" i="8"/>
  <c r="L21" i="8"/>
  <c r="L325" i="8"/>
  <c r="L698" i="8"/>
  <c r="L690" i="8"/>
  <c r="L682" i="8"/>
  <c r="L660" i="8"/>
  <c r="L637" i="8"/>
  <c r="L619" i="8"/>
  <c r="L596" i="8"/>
  <c r="L573" i="8"/>
  <c r="L555" i="8"/>
  <c r="L532" i="8"/>
  <c r="L509" i="8"/>
  <c r="L491" i="8"/>
  <c r="L468" i="8"/>
  <c r="L445" i="8"/>
  <c r="L427" i="8"/>
  <c r="L404" i="8"/>
  <c r="L381" i="8"/>
  <c r="L363" i="8"/>
  <c r="L340" i="8"/>
  <c r="L317" i="8"/>
  <c r="L299" i="8"/>
  <c r="L276" i="8"/>
  <c r="L253" i="8"/>
  <c r="L235" i="8"/>
  <c r="L212" i="8"/>
  <c r="L189" i="8"/>
  <c r="L171" i="8"/>
  <c r="L148" i="8"/>
  <c r="L125" i="8"/>
  <c r="L107" i="8"/>
  <c r="L84" i="8"/>
  <c r="L61" i="8"/>
  <c r="L43" i="8"/>
  <c r="L6" i="8"/>
  <c r="L14" i="8"/>
  <c r="L22" i="8"/>
  <c r="L30" i="8"/>
  <c r="L38" i="8"/>
  <c r="L46" i="8"/>
  <c r="L54" i="8"/>
  <c r="L62" i="8"/>
  <c r="L70" i="8"/>
  <c r="L78" i="8"/>
  <c r="L86" i="8"/>
  <c r="L94" i="8"/>
  <c r="L102" i="8"/>
  <c r="L110" i="8"/>
  <c r="L118" i="8"/>
  <c r="L126" i="8"/>
  <c r="L134" i="8"/>
  <c r="L142" i="8"/>
  <c r="L150" i="8"/>
  <c r="L158" i="8"/>
  <c r="L166" i="8"/>
  <c r="L174" i="8"/>
  <c r="L182" i="8"/>
  <c r="L190" i="8"/>
  <c r="L198" i="8"/>
  <c r="L206" i="8"/>
  <c r="L214" i="8"/>
  <c r="L222" i="8"/>
  <c r="L230" i="8"/>
  <c r="L238" i="8"/>
  <c r="L246" i="8"/>
  <c r="L254" i="8"/>
  <c r="L262" i="8"/>
  <c r="L270" i="8"/>
  <c r="L278" i="8"/>
  <c r="L286" i="8"/>
  <c r="L294" i="8"/>
  <c r="L302" i="8"/>
  <c r="L310" i="8"/>
  <c r="L318" i="8"/>
  <c r="L326" i="8"/>
  <c r="L334" i="8"/>
  <c r="L342" i="8"/>
  <c r="L350" i="8"/>
  <c r="L358" i="8"/>
  <c r="L366" i="8"/>
  <c r="L374" i="8"/>
  <c r="L382" i="8"/>
  <c r="L390" i="8"/>
  <c r="L398" i="8"/>
  <c r="L406" i="8"/>
  <c r="L414" i="8"/>
  <c r="L422" i="8"/>
  <c r="L430" i="8"/>
  <c r="L438" i="8"/>
  <c r="L446" i="8"/>
  <c r="L454" i="8"/>
  <c r="L462" i="8"/>
  <c r="L470" i="8"/>
  <c r="L478" i="8"/>
  <c r="L486" i="8"/>
  <c r="L494" i="8"/>
  <c r="L502" i="8"/>
  <c r="L510" i="8"/>
  <c r="L518" i="8"/>
  <c r="L526" i="8"/>
  <c r="L534" i="8"/>
  <c r="L542" i="8"/>
  <c r="L550" i="8"/>
  <c r="L558" i="8"/>
  <c r="L566" i="8"/>
  <c r="L574" i="8"/>
  <c r="L582" i="8"/>
  <c r="L590" i="8"/>
  <c r="L598" i="8"/>
  <c r="L606" i="8"/>
  <c r="L614" i="8"/>
  <c r="L622" i="8"/>
  <c r="L630" i="8"/>
  <c r="L638" i="8"/>
  <c r="L646" i="8"/>
  <c r="L654" i="8"/>
  <c r="L662" i="8"/>
  <c r="L670" i="8"/>
  <c r="L678" i="8"/>
  <c r="L7" i="8"/>
  <c r="L15" i="8"/>
  <c r="L23" i="8"/>
  <c r="L31" i="8"/>
  <c r="L39" i="8"/>
  <c r="L47" i="8"/>
  <c r="L55" i="8"/>
  <c r="L63" i="8"/>
  <c r="L71" i="8"/>
  <c r="L79" i="8"/>
  <c r="L87" i="8"/>
  <c r="L95" i="8"/>
  <c r="L103" i="8"/>
  <c r="L111" i="8"/>
  <c r="L119" i="8"/>
  <c r="L127" i="8"/>
  <c r="L135" i="8"/>
  <c r="L143" i="8"/>
  <c r="L151" i="8"/>
  <c r="L159" i="8"/>
  <c r="L167" i="8"/>
  <c r="L175" i="8"/>
  <c r="L183" i="8"/>
  <c r="L191" i="8"/>
  <c r="L199" i="8"/>
  <c r="L207" i="8"/>
  <c r="L215" i="8"/>
  <c r="L223" i="8"/>
  <c r="L231" i="8"/>
  <c r="L239" i="8"/>
  <c r="L247" i="8"/>
  <c r="L255" i="8"/>
  <c r="L263" i="8"/>
  <c r="L271" i="8"/>
  <c r="L279" i="8"/>
  <c r="L287" i="8"/>
  <c r="L295" i="8"/>
  <c r="L303" i="8"/>
  <c r="L311" i="8"/>
  <c r="L319" i="8"/>
  <c r="L327" i="8"/>
  <c r="L335" i="8"/>
  <c r="L343" i="8"/>
  <c r="L351" i="8"/>
  <c r="L359" i="8"/>
  <c r="L367" i="8"/>
  <c r="L375" i="8"/>
  <c r="L383" i="8"/>
  <c r="L391" i="8"/>
  <c r="L399" i="8"/>
  <c r="L407" i="8"/>
  <c r="L415" i="8"/>
  <c r="L423" i="8"/>
  <c r="L431" i="8"/>
  <c r="L439" i="8"/>
  <c r="L447" i="8"/>
  <c r="L455" i="8"/>
  <c r="L463" i="8"/>
  <c r="L471" i="8"/>
  <c r="L479" i="8"/>
  <c r="L487" i="8"/>
  <c r="L495" i="8"/>
  <c r="L503" i="8"/>
  <c r="L511" i="8"/>
  <c r="L519" i="8"/>
  <c r="L527" i="8"/>
  <c r="L535" i="8"/>
  <c r="L543" i="8"/>
  <c r="L551" i="8"/>
  <c r="L559" i="8"/>
  <c r="L567" i="8"/>
  <c r="L575" i="8"/>
  <c r="L583" i="8"/>
  <c r="L591" i="8"/>
  <c r="L599" i="8"/>
  <c r="L607" i="8"/>
  <c r="L615" i="8"/>
  <c r="L623" i="8"/>
  <c r="L631" i="8"/>
  <c r="L639" i="8"/>
  <c r="L647" i="8"/>
  <c r="L655" i="8"/>
  <c r="L663" i="8"/>
  <c r="L671" i="8"/>
  <c r="L679" i="8"/>
  <c r="L8" i="8"/>
  <c r="L16" i="8"/>
  <c r="L24" i="8"/>
  <c r="L32" i="8"/>
  <c r="L40" i="8"/>
  <c r="L48" i="8"/>
  <c r="L56" i="8"/>
  <c r="L64" i="8"/>
  <c r="L72" i="8"/>
  <c r="L80" i="8"/>
  <c r="L88" i="8"/>
  <c r="L96" i="8"/>
  <c r="L104" i="8"/>
  <c r="L112" i="8"/>
  <c r="L120" i="8"/>
  <c r="L128" i="8"/>
  <c r="L136" i="8"/>
  <c r="L144" i="8"/>
  <c r="L152" i="8"/>
  <c r="L160" i="8"/>
  <c r="L168" i="8"/>
  <c r="L176" i="8"/>
  <c r="L184" i="8"/>
  <c r="L192" i="8"/>
  <c r="L200" i="8"/>
  <c r="L208" i="8"/>
  <c r="L216" i="8"/>
  <c r="L224" i="8"/>
  <c r="L232" i="8"/>
  <c r="L240" i="8"/>
  <c r="L248" i="8"/>
  <c r="L256" i="8"/>
  <c r="L264" i="8"/>
  <c r="L272" i="8"/>
  <c r="L280" i="8"/>
  <c r="L288" i="8"/>
  <c r="L296" i="8"/>
  <c r="L304" i="8"/>
  <c r="L312" i="8"/>
  <c r="L320" i="8"/>
  <c r="L328" i="8"/>
  <c r="L336" i="8"/>
  <c r="L344" i="8"/>
  <c r="L352" i="8"/>
  <c r="L360" i="8"/>
  <c r="L368" i="8"/>
  <c r="L376" i="8"/>
  <c r="L384" i="8"/>
  <c r="L392" i="8"/>
  <c r="L400" i="8"/>
  <c r="L408" i="8"/>
  <c r="L416" i="8"/>
  <c r="L424" i="8"/>
  <c r="L432" i="8"/>
  <c r="L440" i="8"/>
  <c r="L448" i="8"/>
  <c r="L456" i="8"/>
  <c r="L464" i="8"/>
  <c r="L472" i="8"/>
  <c r="L480" i="8"/>
  <c r="L488" i="8"/>
  <c r="L496" i="8"/>
  <c r="L504" i="8"/>
  <c r="L512" i="8"/>
  <c r="L520" i="8"/>
  <c r="L528" i="8"/>
  <c r="L536" i="8"/>
  <c r="L544" i="8"/>
  <c r="L552" i="8"/>
  <c r="L560" i="8"/>
  <c r="L568" i="8"/>
  <c r="L576" i="8"/>
  <c r="L584" i="8"/>
  <c r="L592" i="8"/>
  <c r="L600" i="8"/>
  <c r="L608" i="8"/>
  <c r="L616" i="8"/>
  <c r="L624" i="8"/>
  <c r="L632" i="8"/>
  <c r="L640" i="8"/>
  <c r="L648" i="8"/>
  <c r="L656" i="8"/>
  <c r="L664" i="8"/>
  <c r="L672" i="8"/>
  <c r="L680" i="8"/>
  <c r="L9" i="8"/>
  <c r="L17" i="8"/>
  <c r="L25" i="8"/>
  <c r="L33" i="8"/>
  <c r="L41" i="8"/>
  <c r="L49" i="8"/>
  <c r="L57" i="8"/>
  <c r="L65" i="8"/>
  <c r="L73" i="8"/>
  <c r="L81" i="8"/>
  <c r="L89" i="8"/>
  <c r="L97" i="8"/>
  <c r="L105" i="8"/>
  <c r="L113" i="8"/>
  <c r="L121" i="8"/>
  <c r="L129" i="8"/>
  <c r="L137" i="8"/>
  <c r="L145" i="8"/>
  <c r="L153" i="8"/>
  <c r="L161" i="8"/>
  <c r="L169" i="8"/>
  <c r="L177" i="8"/>
  <c r="L185" i="8"/>
  <c r="L193" i="8"/>
  <c r="L201" i="8"/>
  <c r="L209" i="8"/>
  <c r="L217" i="8"/>
  <c r="L225" i="8"/>
  <c r="L233" i="8"/>
  <c r="L241" i="8"/>
  <c r="L249" i="8"/>
  <c r="L257" i="8"/>
  <c r="L265" i="8"/>
  <c r="L273" i="8"/>
  <c r="L281" i="8"/>
  <c r="L289" i="8"/>
  <c r="L297" i="8"/>
  <c r="L305" i="8"/>
  <c r="L313" i="8"/>
  <c r="L321" i="8"/>
  <c r="L329" i="8"/>
  <c r="L337" i="8"/>
  <c r="L345" i="8"/>
  <c r="L353" i="8"/>
  <c r="L361" i="8"/>
  <c r="L369" i="8"/>
  <c r="L377" i="8"/>
  <c r="L385" i="8"/>
  <c r="L393" i="8"/>
  <c r="L401" i="8"/>
  <c r="L409" i="8"/>
  <c r="L417" i="8"/>
  <c r="L425" i="8"/>
  <c r="L433" i="8"/>
  <c r="L441" i="8"/>
  <c r="L449" i="8"/>
  <c r="L457" i="8"/>
  <c r="L465" i="8"/>
  <c r="L473" i="8"/>
  <c r="L481" i="8"/>
  <c r="L489" i="8"/>
  <c r="L497" i="8"/>
  <c r="L505" i="8"/>
  <c r="L513" i="8"/>
  <c r="L521" i="8"/>
  <c r="L529" i="8"/>
  <c r="L537" i="8"/>
  <c r="L545" i="8"/>
  <c r="L553" i="8"/>
  <c r="L561" i="8"/>
  <c r="L569" i="8"/>
  <c r="L577" i="8"/>
  <c r="L585" i="8"/>
  <c r="L593" i="8"/>
  <c r="L601" i="8"/>
  <c r="L609" i="8"/>
  <c r="L617" i="8"/>
  <c r="L625" i="8"/>
  <c r="L633" i="8"/>
  <c r="L641" i="8"/>
  <c r="L649" i="8"/>
  <c r="L657" i="8"/>
  <c r="L665" i="8"/>
  <c r="L673" i="8"/>
  <c r="L681" i="8"/>
  <c r="L10" i="8"/>
  <c r="L18" i="8"/>
  <c r="L26" i="8"/>
  <c r="L34" i="8"/>
  <c r="L42" i="8"/>
  <c r="L50" i="8"/>
  <c r="L58" i="8"/>
  <c r="L66" i="8"/>
  <c r="L74" i="8"/>
  <c r="L82" i="8"/>
  <c r="L90" i="8"/>
  <c r="L98" i="8"/>
  <c r="L106" i="8"/>
  <c r="L114" i="8"/>
  <c r="L122" i="8"/>
  <c r="L130" i="8"/>
  <c r="L138" i="8"/>
  <c r="L146" i="8"/>
  <c r="L154" i="8"/>
  <c r="L162" i="8"/>
  <c r="L170" i="8"/>
  <c r="L178" i="8"/>
  <c r="L186" i="8"/>
  <c r="L194" i="8"/>
  <c r="L202" i="8"/>
  <c r="L210" i="8"/>
  <c r="L218" i="8"/>
  <c r="L226" i="8"/>
  <c r="L234" i="8"/>
  <c r="L242" i="8"/>
  <c r="L250" i="8"/>
  <c r="L258" i="8"/>
  <c r="L266" i="8"/>
  <c r="L274" i="8"/>
  <c r="L282" i="8"/>
  <c r="L290" i="8"/>
  <c r="L298" i="8"/>
  <c r="L306" i="8"/>
  <c r="L314" i="8"/>
  <c r="L322" i="8"/>
  <c r="L330" i="8"/>
  <c r="L338" i="8"/>
  <c r="L346" i="8"/>
  <c r="L354" i="8"/>
  <c r="L362" i="8"/>
  <c r="L370" i="8"/>
  <c r="L378" i="8"/>
  <c r="L386" i="8"/>
  <c r="L394" i="8"/>
  <c r="L402" i="8"/>
  <c r="L410" i="8"/>
  <c r="L418" i="8"/>
  <c r="L426" i="8"/>
  <c r="L434" i="8"/>
  <c r="L442" i="8"/>
  <c r="L450" i="8"/>
  <c r="L458" i="8"/>
  <c r="L466" i="8"/>
  <c r="L474" i="8"/>
  <c r="L482" i="8"/>
  <c r="L490" i="8"/>
  <c r="L498" i="8"/>
  <c r="L506" i="8"/>
  <c r="L514" i="8"/>
  <c r="L522" i="8"/>
  <c r="L530" i="8"/>
  <c r="L538" i="8"/>
  <c r="L546" i="8"/>
  <c r="L554" i="8"/>
  <c r="L562" i="8"/>
  <c r="L570" i="8"/>
  <c r="L578" i="8"/>
  <c r="L586" i="8"/>
  <c r="L594" i="8"/>
  <c r="L602" i="8"/>
  <c r="L610" i="8"/>
  <c r="L618" i="8"/>
  <c r="L626" i="8"/>
  <c r="L634" i="8"/>
  <c r="L642" i="8"/>
  <c r="L650" i="8"/>
  <c r="L658" i="8"/>
  <c r="L666" i="8"/>
  <c r="L674" i="8"/>
  <c r="L693" i="8"/>
  <c r="L627" i="8"/>
  <c r="L540" i="8"/>
  <c r="L435" i="8"/>
  <c r="L348" i="8"/>
  <c r="L261" i="8"/>
  <c r="L179" i="8"/>
  <c r="L92" i="8"/>
  <c r="L5" i="8"/>
  <c r="L697" i="8"/>
  <c r="L689" i="8"/>
  <c r="L677" i="8"/>
  <c r="L659" i="8"/>
  <c r="L636" i="8"/>
  <c r="L613" i="8"/>
  <c r="L595" i="8"/>
  <c r="L572" i="8"/>
  <c r="L549" i="8"/>
  <c r="L531" i="8"/>
  <c r="L508" i="8"/>
  <c r="L485" i="8"/>
  <c r="L467" i="8"/>
  <c r="L444" i="8"/>
  <c r="L421" i="8"/>
  <c r="L403" i="8"/>
  <c r="L380" i="8"/>
  <c r="L357" i="8"/>
  <c r="L339" i="8"/>
  <c r="L316" i="8"/>
  <c r="L293" i="8"/>
  <c r="L275" i="8"/>
  <c r="L252" i="8"/>
  <c r="L229" i="8"/>
  <c r="L211" i="8"/>
  <c r="L188" i="8"/>
  <c r="L165" i="8"/>
  <c r="L147" i="8"/>
  <c r="L124" i="8"/>
  <c r="L101" i="8"/>
  <c r="L83" i="8"/>
  <c r="L60" i="8"/>
  <c r="L37" i="8"/>
  <c r="L19" i="8"/>
  <c r="L453" i="8"/>
  <c r="L696" i="8"/>
  <c r="L688" i="8"/>
  <c r="L676" i="8"/>
  <c r="L653" i="8"/>
  <c r="L635" i="8"/>
  <c r="L612" i="8"/>
  <c r="L589" i="8"/>
  <c r="L571" i="8"/>
  <c r="L548" i="8"/>
  <c r="L525" i="8"/>
  <c r="L507" i="8"/>
  <c r="L484" i="8"/>
  <c r="L461" i="8"/>
  <c r="L443" i="8"/>
  <c r="L420" i="8"/>
  <c r="L397" i="8"/>
  <c r="L379" i="8"/>
  <c r="L356" i="8"/>
  <c r="L333" i="8"/>
  <c r="L315" i="8"/>
  <c r="L292" i="8"/>
  <c r="L269" i="8"/>
  <c r="L251" i="8"/>
  <c r="L228" i="8"/>
  <c r="L205" i="8"/>
  <c r="L187" i="8"/>
  <c r="L164" i="8"/>
  <c r="L141" i="8"/>
  <c r="L123" i="8"/>
  <c r="L100" i="8"/>
  <c r="L77" i="8"/>
  <c r="L59" i="8"/>
  <c r="L36" i="8"/>
  <c r="L13" i="8"/>
  <c r="L180" i="8"/>
  <c r="L75" i="8"/>
  <c r="L11" i="8"/>
  <c r="L645" i="8"/>
  <c r="L563" i="8"/>
  <c r="L476" i="8"/>
  <c r="L371" i="8"/>
  <c r="L243" i="8"/>
  <c r="L115" i="8"/>
  <c r="L51" i="8"/>
  <c r="L695" i="8"/>
  <c r="L687" i="8"/>
  <c r="L675" i="8"/>
  <c r="L652" i="8"/>
  <c r="L629" i="8"/>
  <c r="L611" i="8"/>
  <c r="L588" i="8"/>
  <c r="L565" i="8"/>
  <c r="L547" i="8"/>
  <c r="L524" i="8"/>
  <c r="L501" i="8"/>
  <c r="L483" i="8"/>
  <c r="L460" i="8"/>
  <c r="L437" i="8"/>
  <c r="L419" i="8"/>
  <c r="L396" i="8"/>
  <c r="L373" i="8"/>
  <c r="L355" i="8"/>
  <c r="L332" i="8"/>
  <c r="L309" i="8"/>
  <c r="L291" i="8"/>
  <c r="L268" i="8"/>
  <c r="L245" i="8"/>
  <c r="L227" i="8"/>
  <c r="L204" i="8"/>
  <c r="L181" i="8"/>
  <c r="L163" i="8"/>
  <c r="L140" i="8"/>
  <c r="L117" i="8"/>
  <c r="L99" i="8"/>
  <c r="L76" i="8"/>
  <c r="L53" i="8"/>
  <c r="L35" i="8"/>
  <c r="L12" i="8"/>
  <c r="O344" i="8"/>
  <c r="O661" i="8"/>
  <c r="O629" i="8"/>
  <c r="O597" i="8"/>
  <c r="O565" i="8"/>
  <c r="O533" i="8"/>
  <c r="O477" i="8"/>
  <c r="O413" i="8"/>
  <c r="O155" i="8"/>
  <c r="O685" i="8"/>
  <c r="O653" i="8"/>
  <c r="O621" i="8"/>
  <c r="O589" i="8"/>
  <c r="O557" i="8"/>
  <c r="O525" i="8"/>
  <c r="O461" i="8"/>
  <c r="O397" i="8"/>
  <c r="O321" i="8"/>
  <c r="O129" i="8"/>
  <c r="R28" i="8"/>
  <c r="R70" i="8"/>
  <c r="R132" i="8"/>
  <c r="R190" i="8"/>
  <c r="R244" i="8"/>
  <c r="R301" i="8"/>
  <c r="R364" i="8"/>
  <c r="R413" i="8"/>
  <c r="R470" i="8"/>
  <c r="R533" i="8"/>
  <c r="R576" i="8"/>
  <c r="R606" i="8"/>
  <c r="R637" i="8"/>
  <c r="R662" i="8"/>
  <c r="R690" i="8"/>
  <c r="R713" i="8"/>
  <c r="R732" i="8"/>
  <c r="R85" i="8"/>
  <c r="R134" i="8"/>
  <c r="R196" i="8"/>
  <c r="R254" i="8"/>
  <c r="R308" i="8"/>
  <c r="R365" i="8"/>
  <c r="R428" i="8"/>
  <c r="R477" i="8"/>
  <c r="R534" i="8"/>
  <c r="R583" i="8"/>
  <c r="R608" i="8"/>
  <c r="R638" i="8"/>
  <c r="R669" i="8"/>
  <c r="R692" i="8"/>
  <c r="R714" i="8"/>
  <c r="R86" i="8"/>
  <c r="R149" i="8"/>
  <c r="R198" i="8"/>
  <c r="R260" i="8"/>
  <c r="R318" i="8"/>
  <c r="R372" i="8"/>
  <c r="R429" i="8"/>
  <c r="R492" i="8"/>
  <c r="R541" i="8"/>
  <c r="R584" i="8"/>
  <c r="R615" i="8"/>
  <c r="R640" i="8"/>
  <c r="R670" i="8"/>
  <c r="R697" i="8"/>
  <c r="R716" i="8"/>
  <c r="R93" i="8"/>
  <c r="R150" i="8"/>
  <c r="R213" i="8"/>
  <c r="R262" i="8"/>
  <c r="R324" i="8"/>
  <c r="R382" i="8"/>
  <c r="R436" i="8"/>
  <c r="R493" i="8"/>
  <c r="R556" i="8"/>
  <c r="R588" i="8"/>
  <c r="R616" i="8"/>
  <c r="R647" i="8"/>
  <c r="R672" i="8"/>
  <c r="R698" i="8"/>
  <c r="R721" i="8"/>
  <c r="R108" i="8"/>
  <c r="R157" i="8"/>
  <c r="R214" i="8"/>
  <c r="R277" i="8"/>
  <c r="R326" i="8"/>
  <c r="R388" i="8"/>
  <c r="R446" i="8"/>
  <c r="R500" i="8"/>
  <c r="R557" i="8"/>
  <c r="R593" i="8"/>
  <c r="R620" i="8"/>
  <c r="R648" i="8"/>
  <c r="R679" i="8"/>
  <c r="R700" i="8"/>
  <c r="R722" i="8"/>
  <c r="R21" i="8"/>
  <c r="R109" i="8"/>
  <c r="R172" i="8"/>
  <c r="R221" i="8"/>
  <c r="R278" i="8"/>
  <c r="R341" i="8"/>
  <c r="R390" i="8"/>
  <c r="R452" i="8"/>
  <c r="R510" i="8"/>
  <c r="R564" i="8"/>
  <c r="R596" i="8"/>
  <c r="R625" i="8"/>
  <c r="R652" i="8"/>
  <c r="R680" i="8"/>
  <c r="R705" i="8"/>
  <c r="R724" i="8"/>
  <c r="R45" i="8"/>
  <c r="R116" i="8"/>
  <c r="R173" i="8"/>
  <c r="R236" i="8"/>
  <c r="R285" i="8"/>
  <c r="R342" i="8"/>
  <c r="R405" i="8"/>
  <c r="R454" i="8"/>
  <c r="R516" i="8"/>
  <c r="R573" i="8"/>
  <c r="R598" i="8"/>
  <c r="R628" i="8"/>
  <c r="R657" i="8"/>
  <c r="R684" i="8"/>
  <c r="R706" i="8"/>
  <c r="R729" i="8"/>
  <c r="O623" i="8"/>
  <c r="O559" i="8"/>
  <c r="O405" i="8"/>
  <c r="O679" i="8"/>
  <c r="O647" i="8"/>
  <c r="O615" i="8"/>
  <c r="O583" i="8"/>
  <c r="O551" i="8"/>
  <c r="O517" i="8"/>
  <c r="O453" i="8"/>
  <c r="O389" i="8"/>
  <c r="O304" i="8"/>
  <c r="O97" i="8"/>
  <c r="O179" i="8"/>
  <c r="O655" i="8"/>
  <c r="O469" i="8"/>
  <c r="O677" i="8"/>
  <c r="O645" i="8"/>
  <c r="O613" i="8"/>
  <c r="O581" i="8"/>
  <c r="O549" i="8"/>
  <c r="O509" i="8"/>
  <c r="O445" i="8"/>
  <c r="O381" i="8"/>
  <c r="O280" i="8"/>
  <c r="O65" i="8"/>
  <c r="O671" i="8"/>
  <c r="O639" i="8"/>
  <c r="O607" i="8"/>
  <c r="O575" i="8"/>
  <c r="O543" i="8"/>
  <c r="O501" i="8"/>
  <c r="O437" i="8"/>
  <c r="O372" i="8"/>
  <c r="O256" i="8"/>
  <c r="R52" i="8"/>
  <c r="O33" i="8"/>
  <c r="O72" i="8"/>
  <c r="O99" i="8"/>
  <c r="O131" i="8"/>
  <c r="O160" i="8"/>
  <c r="O184" i="8"/>
  <c r="O208" i="8"/>
  <c r="O233" i="8"/>
  <c r="O257" i="8"/>
  <c r="O281" i="8"/>
  <c r="O305" i="8"/>
  <c r="O323" i="8"/>
  <c r="O335" i="8"/>
  <c r="O345" i="8"/>
  <c r="O355" i="8"/>
  <c r="O364" i="8"/>
  <c r="O373" i="8"/>
  <c r="O382" i="8"/>
  <c r="O390" i="8"/>
  <c r="O398" i="8"/>
  <c r="O406" i="8"/>
  <c r="O414" i="8"/>
  <c r="O422" i="8"/>
  <c r="O430" i="8"/>
  <c r="O438" i="8"/>
  <c r="O446" i="8"/>
  <c r="O454" i="8"/>
  <c r="O462" i="8"/>
  <c r="O470" i="8"/>
  <c r="O478" i="8"/>
  <c r="O486" i="8"/>
  <c r="O494" i="8"/>
  <c r="O502" i="8"/>
  <c r="O510" i="8"/>
  <c r="O518" i="8"/>
  <c r="O526" i="8"/>
  <c r="O534" i="8"/>
  <c r="O542" i="8"/>
  <c r="O550" i="8"/>
  <c r="O558" i="8"/>
  <c r="O566" i="8"/>
  <c r="O574" i="8"/>
  <c r="O582" i="8"/>
  <c r="O590" i="8"/>
  <c r="O598" i="8"/>
  <c r="O606" i="8"/>
  <c r="O614" i="8"/>
  <c r="O622" i="8"/>
  <c r="O630" i="8"/>
  <c r="O638" i="8"/>
  <c r="O646" i="8"/>
  <c r="O654" i="8"/>
  <c r="O662" i="8"/>
  <c r="O670" i="8"/>
  <c r="O678" i="8"/>
  <c r="O463" i="8"/>
  <c r="O471" i="8"/>
  <c r="O479" i="8"/>
  <c r="O487" i="8"/>
  <c r="O495" i="8"/>
  <c r="O503" i="8"/>
  <c r="O511" i="8"/>
  <c r="O519" i="8"/>
  <c r="O8" i="8"/>
  <c r="O35" i="8"/>
  <c r="O73" i="8"/>
  <c r="O107" i="8"/>
  <c r="O136" i="8"/>
  <c r="O161" i="8"/>
  <c r="O185" i="8"/>
  <c r="O211" i="8"/>
  <c r="O235" i="8"/>
  <c r="O259" i="8"/>
  <c r="O283" i="8"/>
  <c r="O307" i="8"/>
  <c r="O325" i="8"/>
  <c r="O336" i="8"/>
  <c r="O347" i="8"/>
  <c r="O356" i="8"/>
  <c r="O365" i="8"/>
  <c r="O374" i="8"/>
  <c r="O383" i="8"/>
  <c r="O391" i="8"/>
  <c r="O399" i="8"/>
  <c r="O407" i="8"/>
  <c r="O415" i="8"/>
  <c r="O423" i="8"/>
  <c r="O431" i="8"/>
  <c r="O439" i="8"/>
  <c r="O447" i="8"/>
  <c r="O455" i="8"/>
  <c r="O9" i="8"/>
  <c r="O43" i="8"/>
  <c r="O75" i="8"/>
  <c r="O112" i="8"/>
  <c r="O137" i="8"/>
  <c r="O163" i="8"/>
  <c r="O192" i="8"/>
  <c r="O216" i="8"/>
  <c r="O240" i="8"/>
  <c r="O264" i="8"/>
  <c r="O288" i="8"/>
  <c r="O309" i="8"/>
  <c r="O326" i="8"/>
  <c r="O338" i="8"/>
  <c r="O348" i="8"/>
  <c r="O357" i="8"/>
  <c r="O366" i="8"/>
  <c r="O375" i="8"/>
  <c r="O384" i="8"/>
  <c r="O392" i="8"/>
  <c r="O400" i="8"/>
  <c r="O408" i="8"/>
  <c r="O416" i="8"/>
  <c r="O424" i="8"/>
  <c r="O432" i="8"/>
  <c r="O440" i="8"/>
  <c r="O448" i="8"/>
  <c r="O456" i="8"/>
  <c r="O464" i="8"/>
  <c r="O472" i="8"/>
  <c r="O480" i="8"/>
  <c r="O488" i="8"/>
  <c r="O496" i="8"/>
  <c r="O504" i="8"/>
  <c r="O512" i="8"/>
  <c r="O520" i="8"/>
  <c r="O528" i="8"/>
  <c r="O536" i="8"/>
  <c r="O544" i="8"/>
  <c r="O552" i="8"/>
  <c r="O560" i="8"/>
  <c r="O568" i="8"/>
  <c r="O576" i="8"/>
  <c r="O584" i="8"/>
  <c r="O592" i="8"/>
  <c r="O600" i="8"/>
  <c r="O608" i="8"/>
  <c r="O616" i="8"/>
  <c r="O624" i="8"/>
  <c r="O632" i="8"/>
  <c r="O640" i="8"/>
  <c r="O648" i="8"/>
  <c r="O656" i="8"/>
  <c r="O664" i="8"/>
  <c r="O672" i="8"/>
  <c r="O680" i="8"/>
  <c r="O11" i="8"/>
  <c r="O49" i="8"/>
  <c r="O80" i="8"/>
  <c r="O113" i="8"/>
  <c r="O139" i="8"/>
  <c r="O169" i="8"/>
  <c r="O193" i="8"/>
  <c r="O217" i="8"/>
  <c r="O241" i="8"/>
  <c r="O265" i="8"/>
  <c r="O289" i="8"/>
  <c r="O312" i="8"/>
  <c r="O328" i="8"/>
  <c r="O339" i="8"/>
  <c r="O349" i="8"/>
  <c r="O358" i="8"/>
  <c r="O367" i="8"/>
  <c r="O376" i="8"/>
  <c r="O385" i="8"/>
  <c r="O393" i="8"/>
  <c r="O401" i="8"/>
  <c r="O409" i="8"/>
  <c r="O417" i="8"/>
  <c r="O425" i="8"/>
  <c r="O433" i="8"/>
  <c r="O441" i="8"/>
  <c r="O449" i="8"/>
  <c r="O457" i="8"/>
  <c r="O465" i="8"/>
  <c r="O473" i="8"/>
  <c r="O481" i="8"/>
  <c r="O489" i="8"/>
  <c r="O497" i="8"/>
  <c r="O505" i="8"/>
  <c r="O513" i="8"/>
  <c r="O521" i="8"/>
  <c r="O529" i="8"/>
  <c r="O537" i="8"/>
  <c r="O545" i="8"/>
  <c r="O553" i="8"/>
  <c r="O561" i="8"/>
  <c r="O569" i="8"/>
  <c r="O577" i="8"/>
  <c r="O585" i="8"/>
  <c r="O593" i="8"/>
  <c r="O601" i="8"/>
  <c r="O609" i="8"/>
  <c r="O617" i="8"/>
  <c r="O625" i="8"/>
  <c r="O633" i="8"/>
  <c r="O641" i="8"/>
  <c r="O649" i="8"/>
  <c r="O657" i="8"/>
  <c r="O665" i="8"/>
  <c r="O673" i="8"/>
  <c r="O681" i="8"/>
  <c r="O16" i="8"/>
  <c r="O51" i="8"/>
  <c r="O88" i="8"/>
  <c r="O115" i="8"/>
  <c r="O144" i="8"/>
  <c r="O171" i="8"/>
  <c r="O195" i="8"/>
  <c r="O219" i="8"/>
  <c r="O243" i="8"/>
  <c r="O267" i="8"/>
  <c r="O291" i="8"/>
  <c r="O315" i="8"/>
  <c r="O329" i="8"/>
  <c r="O341" i="8"/>
  <c r="O350" i="8"/>
  <c r="O359" i="8"/>
  <c r="O368" i="8"/>
  <c r="O377" i="8"/>
  <c r="O386" i="8"/>
  <c r="O394" i="8"/>
  <c r="O402" i="8"/>
  <c r="O410" i="8"/>
  <c r="O418" i="8"/>
  <c r="O426" i="8"/>
  <c r="O434" i="8"/>
  <c r="O442" i="8"/>
  <c r="O450" i="8"/>
  <c r="O458" i="8"/>
  <c r="O466" i="8"/>
  <c r="O474" i="8"/>
  <c r="O482" i="8"/>
  <c r="O490" i="8"/>
  <c r="O498" i="8"/>
  <c r="O506" i="8"/>
  <c r="O514" i="8"/>
  <c r="O522" i="8"/>
  <c r="O530" i="8"/>
  <c r="O538" i="8"/>
  <c r="O546" i="8"/>
  <c r="O554" i="8"/>
  <c r="O562" i="8"/>
  <c r="O570" i="8"/>
  <c r="O578" i="8"/>
  <c r="O586" i="8"/>
  <c r="O594" i="8"/>
  <c r="O602" i="8"/>
  <c r="O610" i="8"/>
  <c r="O618" i="8"/>
  <c r="O626" i="8"/>
  <c r="O634" i="8"/>
  <c r="O642" i="8"/>
  <c r="O650" i="8"/>
  <c r="O658" i="8"/>
  <c r="O666" i="8"/>
  <c r="O674" i="8"/>
  <c r="O682" i="8"/>
  <c r="O24" i="8"/>
  <c r="O56" i="8"/>
  <c r="O91" i="8"/>
  <c r="O120" i="8"/>
  <c r="O152" i="8"/>
  <c r="O176" i="8"/>
  <c r="O200" i="8"/>
  <c r="O224" i="8"/>
  <c r="O248" i="8"/>
  <c r="O272" i="8"/>
  <c r="O297" i="8"/>
  <c r="O317" i="8"/>
  <c r="O331" i="8"/>
  <c r="O342" i="8"/>
  <c r="O351" i="8"/>
  <c r="O360" i="8"/>
  <c r="O369" i="8"/>
  <c r="O379" i="8"/>
  <c r="O387" i="8"/>
  <c r="O395" i="8"/>
  <c r="O403" i="8"/>
  <c r="O411" i="8"/>
  <c r="O419" i="8"/>
  <c r="O427" i="8"/>
  <c r="O435" i="8"/>
  <c r="O443" i="8"/>
  <c r="O451" i="8"/>
  <c r="O459" i="8"/>
  <c r="O467" i="8"/>
  <c r="O475" i="8"/>
  <c r="O483" i="8"/>
  <c r="O491" i="8"/>
  <c r="O499" i="8"/>
  <c r="O507" i="8"/>
  <c r="O515" i="8"/>
  <c r="O523" i="8"/>
  <c r="O531" i="8"/>
  <c r="O539" i="8"/>
  <c r="O547" i="8"/>
  <c r="O555" i="8"/>
  <c r="O563" i="8"/>
  <c r="O571" i="8"/>
  <c r="O579" i="8"/>
  <c r="O587" i="8"/>
  <c r="O595" i="8"/>
  <c r="O603" i="8"/>
  <c r="O611" i="8"/>
  <c r="O619" i="8"/>
  <c r="O627" i="8"/>
  <c r="O635" i="8"/>
  <c r="O643" i="8"/>
  <c r="O651" i="8"/>
  <c r="O659" i="8"/>
  <c r="O667" i="8"/>
  <c r="O675" i="8"/>
  <c r="O683" i="8"/>
  <c r="O27" i="8"/>
  <c r="O57" i="8"/>
  <c r="O96" i="8"/>
  <c r="O121" i="8"/>
  <c r="O153" i="8"/>
  <c r="O177" i="8"/>
  <c r="O201" i="8"/>
  <c r="O225" i="8"/>
  <c r="O249" i="8"/>
  <c r="O275" i="8"/>
  <c r="O299" i="8"/>
  <c r="O320" i="8"/>
  <c r="O333" i="8"/>
  <c r="O343" i="8"/>
  <c r="O352" i="8"/>
  <c r="O361" i="8"/>
  <c r="O371" i="8"/>
  <c r="O380" i="8"/>
  <c r="O388" i="8"/>
  <c r="O396" i="8"/>
  <c r="O404" i="8"/>
  <c r="O412" i="8"/>
  <c r="O420" i="8"/>
  <c r="O428" i="8"/>
  <c r="O436" i="8"/>
  <c r="O444" i="8"/>
  <c r="O452" i="8"/>
  <c r="O460" i="8"/>
  <c r="O468" i="8"/>
  <c r="O476" i="8"/>
  <c r="O484" i="8"/>
  <c r="O492" i="8"/>
  <c r="O500" i="8"/>
  <c r="O508" i="8"/>
  <c r="O516" i="8"/>
  <c r="O524" i="8"/>
  <c r="O532" i="8"/>
  <c r="O540" i="8"/>
  <c r="O548" i="8"/>
  <c r="O556" i="8"/>
  <c r="O564" i="8"/>
  <c r="O572" i="8"/>
  <c r="O580" i="8"/>
  <c r="O588" i="8"/>
  <c r="O596" i="8"/>
  <c r="O604" i="8"/>
  <c r="O612" i="8"/>
  <c r="O620" i="8"/>
  <c r="O628" i="8"/>
  <c r="O636" i="8"/>
  <c r="O644" i="8"/>
  <c r="O652" i="8"/>
  <c r="O660" i="8"/>
  <c r="O668" i="8"/>
  <c r="O676" i="8"/>
  <c r="O684" i="8"/>
  <c r="O591" i="8"/>
  <c r="O334" i="8"/>
  <c r="O4" i="8"/>
  <c r="O669" i="8"/>
  <c r="O637" i="8"/>
  <c r="O605" i="8"/>
  <c r="O573" i="8"/>
  <c r="O541" i="8"/>
  <c r="O493" i="8"/>
  <c r="O429" i="8"/>
  <c r="O363" i="8"/>
  <c r="O227" i="8"/>
  <c r="R469" i="8"/>
  <c r="O527" i="8"/>
  <c r="O663" i="8"/>
  <c r="O631" i="8"/>
  <c r="O599" i="8"/>
  <c r="O567" i="8"/>
  <c r="O535" i="8"/>
  <c r="O485" i="8"/>
  <c r="O421" i="8"/>
  <c r="O353" i="8"/>
  <c r="O203" i="8"/>
  <c r="R406" i="8"/>
  <c r="I11" i="8"/>
  <c r="I19" i="8"/>
  <c r="I27" i="8"/>
  <c r="I35" i="8"/>
  <c r="I43" i="8"/>
  <c r="I51" i="8"/>
  <c r="I59" i="8"/>
  <c r="I67" i="8"/>
  <c r="I12" i="8"/>
  <c r="I20" i="8"/>
  <c r="I28" i="8"/>
  <c r="I36" i="8"/>
  <c r="I44" i="8"/>
  <c r="I52" i="8"/>
  <c r="I60" i="8"/>
  <c r="I68" i="8"/>
  <c r="I76" i="8"/>
  <c r="I84" i="8"/>
  <c r="I92" i="8"/>
  <c r="I100" i="8"/>
  <c r="I108" i="8"/>
  <c r="I116" i="8"/>
  <c r="I124" i="8"/>
  <c r="I132" i="8"/>
  <c r="I140" i="8"/>
  <c r="I148" i="8"/>
  <c r="I156" i="8"/>
  <c r="I164" i="8"/>
  <c r="I172" i="8"/>
  <c r="I180" i="8"/>
  <c r="I188" i="8"/>
  <c r="I196" i="8"/>
  <c r="I204" i="8"/>
  <c r="I212" i="8"/>
  <c r="I220" i="8"/>
  <c r="I228" i="8"/>
  <c r="I236" i="8"/>
  <c r="I244" i="8"/>
  <c r="I252" i="8"/>
  <c r="I260" i="8"/>
  <c r="I268" i="8"/>
  <c r="I276" i="8"/>
  <c r="I284" i="8"/>
  <c r="I292" i="8"/>
  <c r="I300" i="8"/>
  <c r="I308" i="8"/>
  <c r="I316" i="8"/>
  <c r="I324" i="8"/>
  <c r="I332" i="8"/>
  <c r="I340" i="8"/>
  <c r="I348" i="8"/>
  <c r="I356" i="8"/>
  <c r="I364" i="8"/>
  <c r="I372" i="8"/>
  <c r="I380" i="8"/>
  <c r="I388" i="8"/>
  <c r="I396" i="8"/>
  <c r="I404" i="8"/>
  <c r="I412" i="8"/>
  <c r="I420" i="8"/>
  <c r="I428" i="8"/>
  <c r="I436" i="8"/>
  <c r="I444" i="8"/>
  <c r="I452" i="8"/>
  <c r="I460" i="8"/>
  <c r="I468" i="8"/>
  <c r="I476" i="8"/>
  <c r="I484" i="8"/>
  <c r="I492" i="8"/>
  <c r="I500" i="8"/>
  <c r="I508" i="8"/>
  <c r="I516" i="8"/>
  <c r="I524" i="8"/>
  <c r="I532" i="8"/>
  <c r="I540" i="8"/>
  <c r="I548" i="8"/>
  <c r="I556" i="8"/>
  <c r="I564" i="8"/>
  <c r="I572" i="8"/>
  <c r="I580" i="8"/>
  <c r="I588" i="8"/>
  <c r="I596" i="8"/>
  <c r="I604" i="8"/>
  <c r="I612" i="8"/>
  <c r="I620" i="8"/>
  <c r="I628" i="8"/>
  <c r="I636" i="8"/>
  <c r="I644" i="8"/>
  <c r="I5" i="8"/>
  <c r="I13" i="8"/>
  <c r="I21" i="8"/>
  <c r="I29" i="8"/>
  <c r="I37" i="8"/>
  <c r="I45" i="8"/>
  <c r="I53" i="8"/>
  <c r="I61" i="8"/>
  <c r="I69" i="8"/>
  <c r="I77" i="8"/>
  <c r="I85" i="8"/>
  <c r="I93" i="8"/>
  <c r="I101" i="8"/>
  <c r="I109" i="8"/>
  <c r="I117" i="8"/>
  <c r="I125" i="8"/>
  <c r="I133" i="8"/>
  <c r="I141" i="8"/>
  <c r="I149" i="8"/>
  <c r="I157" i="8"/>
  <c r="I165" i="8"/>
  <c r="I173" i="8"/>
  <c r="I181" i="8"/>
  <c r="I189" i="8"/>
  <c r="I197" i="8"/>
  <c r="I205" i="8"/>
  <c r="I213" i="8"/>
  <c r="I221" i="8"/>
  <c r="I229" i="8"/>
  <c r="I237" i="8"/>
  <c r="I245" i="8"/>
  <c r="I253" i="8"/>
  <c r="I261" i="8"/>
  <c r="I269" i="8"/>
  <c r="I277" i="8"/>
  <c r="I285" i="8"/>
  <c r="I293" i="8"/>
  <c r="I301" i="8"/>
  <c r="I309" i="8"/>
  <c r="I317" i="8"/>
  <c r="I325" i="8"/>
  <c r="I333" i="8"/>
  <c r="I341" i="8"/>
  <c r="I349" i="8"/>
  <c r="I357" i="8"/>
  <c r="I365" i="8"/>
  <c r="I373" i="8"/>
  <c r="I381" i="8"/>
  <c r="I389" i="8"/>
  <c r="I397" i="8"/>
  <c r="I405" i="8"/>
  <c r="I413" i="8"/>
  <c r="I421" i="8"/>
  <c r="I429" i="8"/>
  <c r="I437" i="8"/>
  <c r="I445" i="8"/>
  <c r="I453" i="8"/>
  <c r="I461" i="8"/>
  <c r="I469" i="8"/>
  <c r="I477" i="8"/>
  <c r="I485" i="8"/>
  <c r="I493" i="8"/>
  <c r="I501" i="8"/>
  <c r="I509" i="8"/>
  <c r="I517" i="8"/>
  <c r="I525" i="8"/>
  <c r="I533" i="8"/>
  <c r="I541" i="8"/>
  <c r="I549" i="8"/>
  <c r="I557" i="8"/>
  <c r="I565" i="8"/>
  <c r="I573" i="8"/>
  <c r="I581" i="8"/>
  <c r="I589" i="8"/>
  <c r="I597" i="8"/>
  <c r="I605" i="8"/>
  <c r="I613" i="8"/>
  <c r="I621" i="8"/>
  <c r="I629" i="8"/>
  <c r="I637" i="8"/>
  <c r="I645" i="8"/>
  <c r="I6" i="8"/>
  <c r="I14" i="8"/>
  <c r="I22" i="8"/>
  <c r="I30" i="8"/>
  <c r="I38" i="8"/>
  <c r="I46" i="8"/>
  <c r="I54" i="8"/>
  <c r="I62" i="8"/>
  <c r="I70" i="8"/>
  <c r="I78" i="8"/>
  <c r="I86" i="8"/>
  <c r="I94" i="8"/>
  <c r="I102" i="8"/>
  <c r="I110" i="8"/>
  <c r="I118" i="8"/>
  <c r="I126" i="8"/>
  <c r="I134" i="8"/>
  <c r="I142" i="8"/>
  <c r="I150" i="8"/>
  <c r="I158" i="8"/>
  <c r="I166" i="8"/>
  <c r="I174" i="8"/>
  <c r="I182" i="8"/>
  <c r="I190" i="8"/>
  <c r="I198" i="8"/>
  <c r="I206" i="8"/>
  <c r="I214" i="8"/>
  <c r="I222" i="8"/>
  <c r="I230" i="8"/>
  <c r="I238" i="8"/>
  <c r="I246" i="8"/>
  <c r="I254" i="8"/>
  <c r="I262" i="8"/>
  <c r="I270" i="8"/>
  <c r="I278" i="8"/>
  <c r="I286" i="8"/>
  <c r="I294" i="8"/>
  <c r="I302" i="8"/>
  <c r="I310" i="8"/>
  <c r="I318" i="8"/>
  <c r="I326" i="8"/>
  <c r="I334" i="8"/>
  <c r="I342" i="8"/>
  <c r="I350" i="8"/>
  <c r="I358" i="8"/>
  <c r="I366" i="8"/>
  <c r="I374" i="8"/>
  <c r="I382" i="8"/>
  <c r="I390" i="8"/>
  <c r="I398" i="8"/>
  <c r="I406" i="8"/>
  <c r="I414" i="8"/>
  <c r="I422" i="8"/>
  <c r="I430" i="8"/>
  <c r="I438" i="8"/>
  <c r="I446" i="8"/>
  <c r="I454" i="8"/>
  <c r="I462" i="8"/>
  <c r="I470" i="8"/>
  <c r="I478" i="8"/>
  <c r="I486" i="8"/>
  <c r="I494" i="8"/>
  <c r="I502" i="8"/>
  <c r="I510" i="8"/>
  <c r="I518" i="8"/>
  <c r="I526" i="8"/>
  <c r="I534" i="8"/>
  <c r="I542" i="8"/>
  <c r="I550" i="8"/>
  <c r="I558" i="8"/>
  <c r="I566" i="8"/>
  <c r="I574" i="8"/>
  <c r="I582" i="8"/>
  <c r="I590" i="8"/>
  <c r="I598" i="8"/>
  <c r="I606" i="8"/>
  <c r="I614" i="8"/>
  <c r="I622" i="8"/>
  <c r="I630" i="8"/>
  <c r="I638" i="8"/>
  <c r="I646" i="8"/>
  <c r="I7" i="8"/>
  <c r="I15" i="8"/>
  <c r="I23" i="8"/>
  <c r="I31" i="8"/>
  <c r="I39" i="8"/>
  <c r="I47" i="8"/>
  <c r="I55" i="8"/>
  <c r="I63" i="8"/>
  <c r="I71" i="8"/>
  <c r="I79" i="8"/>
  <c r="I87" i="8"/>
  <c r="I95" i="8"/>
  <c r="I103" i="8"/>
  <c r="I111" i="8"/>
  <c r="I119" i="8"/>
  <c r="I127" i="8"/>
  <c r="I135" i="8"/>
  <c r="I143" i="8"/>
  <c r="I151" i="8"/>
  <c r="I159" i="8"/>
  <c r="I167" i="8"/>
  <c r="I175" i="8"/>
  <c r="I183" i="8"/>
  <c r="I191" i="8"/>
  <c r="I199" i="8"/>
  <c r="I207" i="8"/>
  <c r="I215" i="8"/>
  <c r="I223" i="8"/>
  <c r="I231" i="8"/>
  <c r="I239" i="8"/>
  <c r="I247" i="8"/>
  <c r="I255" i="8"/>
  <c r="I263" i="8"/>
  <c r="I271" i="8"/>
  <c r="I279" i="8"/>
  <c r="I287" i="8"/>
  <c r="I295" i="8"/>
  <c r="I303" i="8"/>
  <c r="I311" i="8"/>
  <c r="I319" i="8"/>
  <c r="I327" i="8"/>
  <c r="I335" i="8"/>
  <c r="I343" i="8"/>
  <c r="I351" i="8"/>
  <c r="I359" i="8"/>
  <c r="I367" i="8"/>
  <c r="I375" i="8"/>
  <c r="I383" i="8"/>
  <c r="I391" i="8"/>
  <c r="I399" i="8"/>
  <c r="I407" i="8"/>
  <c r="I415" i="8"/>
  <c r="I423" i="8"/>
  <c r="I431" i="8"/>
  <c r="I439" i="8"/>
  <c r="I447" i="8"/>
  <c r="I455" i="8"/>
  <c r="I463" i="8"/>
  <c r="I471" i="8"/>
  <c r="I479" i="8"/>
  <c r="I487" i="8"/>
  <c r="I495" i="8"/>
  <c r="I503" i="8"/>
  <c r="I511" i="8"/>
  <c r="I519" i="8"/>
  <c r="I527" i="8"/>
  <c r="I535" i="8"/>
  <c r="I543" i="8"/>
  <c r="I551" i="8"/>
  <c r="I559" i="8"/>
  <c r="I567" i="8"/>
  <c r="I575" i="8"/>
  <c r="I583" i="8"/>
  <c r="I591" i="8"/>
  <c r="I599" i="8"/>
  <c r="I607" i="8"/>
  <c r="I615" i="8"/>
  <c r="I623" i="8"/>
  <c r="I631" i="8"/>
  <c r="I639" i="8"/>
  <c r="I647" i="8"/>
  <c r="I9" i="8"/>
  <c r="I17" i="8"/>
  <c r="I25" i="8"/>
  <c r="I33" i="8"/>
  <c r="I41" i="8"/>
  <c r="I49" i="8"/>
  <c r="I57" i="8"/>
  <c r="I65" i="8"/>
  <c r="I73" i="8"/>
  <c r="I81" i="8"/>
  <c r="I89" i="8"/>
  <c r="I97" i="8"/>
  <c r="I105" i="8"/>
  <c r="I113" i="8"/>
  <c r="I121" i="8"/>
  <c r="I129" i="8"/>
  <c r="I137" i="8"/>
  <c r="I145" i="8"/>
  <c r="I153" i="8"/>
  <c r="I161" i="8"/>
  <c r="I169" i="8"/>
  <c r="I177" i="8"/>
  <c r="I185" i="8"/>
  <c r="I193" i="8"/>
  <c r="I201" i="8"/>
  <c r="I209" i="8"/>
  <c r="I217" i="8"/>
  <c r="I225" i="8"/>
  <c r="I233" i="8"/>
  <c r="I241" i="8"/>
  <c r="I249" i="8"/>
  <c r="I257" i="8"/>
  <c r="I265" i="8"/>
  <c r="I273" i="8"/>
  <c r="I281" i="8"/>
  <c r="I289" i="8"/>
  <c r="I297" i="8"/>
  <c r="I305" i="8"/>
  <c r="I313" i="8"/>
  <c r="I321" i="8"/>
  <c r="I329" i="8"/>
  <c r="I337" i="8"/>
  <c r="I345" i="8"/>
  <c r="I353" i="8"/>
  <c r="I361" i="8"/>
  <c r="I369" i="8"/>
  <c r="I377" i="8"/>
  <c r="I385" i="8"/>
  <c r="I393" i="8"/>
  <c r="I401" i="8"/>
  <c r="I409" i="8"/>
  <c r="I417" i="8"/>
  <c r="I425" i="8"/>
  <c r="I433" i="8"/>
  <c r="I441" i="8"/>
  <c r="I449" i="8"/>
  <c r="I457" i="8"/>
  <c r="I465" i="8"/>
  <c r="I473" i="8"/>
  <c r="I481" i="8"/>
  <c r="I489" i="8"/>
  <c r="I497" i="8"/>
  <c r="I505" i="8"/>
  <c r="I513" i="8"/>
  <c r="I521" i="8"/>
  <c r="I529" i="8"/>
  <c r="I537" i="8"/>
  <c r="I545" i="8"/>
  <c r="I553" i="8"/>
  <c r="I561" i="8"/>
  <c r="I569" i="8"/>
  <c r="I577" i="8"/>
  <c r="I585" i="8"/>
  <c r="I593" i="8"/>
  <c r="I601" i="8"/>
  <c r="I609" i="8"/>
  <c r="I617" i="8"/>
  <c r="I625" i="8"/>
  <c r="I633" i="8"/>
  <c r="I641" i="8"/>
  <c r="I10" i="8"/>
  <c r="I18" i="8"/>
  <c r="I26" i="8"/>
  <c r="I34" i="8"/>
  <c r="I42" i="8"/>
  <c r="I50" i="8"/>
  <c r="I58" i="8"/>
  <c r="I66" i="8"/>
  <c r="I74" i="8"/>
  <c r="I82" i="8"/>
  <c r="I90" i="8"/>
  <c r="I98" i="8"/>
  <c r="I106" i="8"/>
  <c r="I114" i="8"/>
  <c r="I122" i="8"/>
  <c r="I130" i="8"/>
  <c r="I138" i="8"/>
  <c r="I146" i="8"/>
  <c r="I154" i="8"/>
  <c r="I162" i="8"/>
  <c r="I170" i="8"/>
  <c r="I178" i="8"/>
  <c r="I186" i="8"/>
  <c r="I194" i="8"/>
  <c r="I202" i="8"/>
  <c r="I210" i="8"/>
  <c r="I218" i="8"/>
  <c r="I226" i="8"/>
  <c r="I234" i="8"/>
  <c r="I242" i="8"/>
  <c r="I250" i="8"/>
  <c r="I258" i="8"/>
  <c r="I266" i="8"/>
  <c r="I274" i="8"/>
  <c r="I282" i="8"/>
  <c r="I290" i="8"/>
  <c r="I298" i="8"/>
  <c r="I306" i="8"/>
  <c r="I314" i="8"/>
  <c r="I322" i="8"/>
  <c r="I330" i="8"/>
  <c r="I338" i="8"/>
  <c r="I346" i="8"/>
  <c r="I354" i="8"/>
  <c r="I362" i="8"/>
  <c r="I370" i="8"/>
  <c r="I378" i="8"/>
  <c r="I386" i="8"/>
  <c r="I394" i="8"/>
  <c r="I402" i="8"/>
  <c r="I410" i="8"/>
  <c r="I418" i="8"/>
  <c r="I426" i="8"/>
  <c r="I434" i="8"/>
  <c r="I442" i="8"/>
  <c r="I450" i="8"/>
  <c r="I458" i="8"/>
  <c r="I466" i="8"/>
  <c r="I474" i="8"/>
  <c r="I482" i="8"/>
  <c r="I490" i="8"/>
  <c r="I498" i="8"/>
  <c r="I506" i="8"/>
  <c r="I514" i="8"/>
  <c r="I522" i="8"/>
  <c r="I64" i="8"/>
  <c r="I99" i="8"/>
  <c r="I131" i="8"/>
  <c r="I163" i="8"/>
  <c r="I195" i="8"/>
  <c r="I227" i="8"/>
  <c r="I259" i="8"/>
  <c r="I291" i="8"/>
  <c r="I323" i="8"/>
  <c r="I355" i="8"/>
  <c r="I387" i="8"/>
  <c r="I419" i="8"/>
  <c r="I451" i="8"/>
  <c r="I483" i="8"/>
  <c r="I515" i="8"/>
  <c r="I539" i="8"/>
  <c r="I562" i="8"/>
  <c r="I584" i="8"/>
  <c r="I603" i="8"/>
  <c r="I626" i="8"/>
  <c r="I8" i="8"/>
  <c r="I72" i="8"/>
  <c r="I104" i="8"/>
  <c r="I136" i="8"/>
  <c r="I168" i="8"/>
  <c r="I200" i="8"/>
  <c r="I232" i="8"/>
  <c r="I264" i="8"/>
  <c r="I296" i="8"/>
  <c r="I328" i="8"/>
  <c r="I360" i="8"/>
  <c r="I392" i="8"/>
  <c r="I424" i="8"/>
  <c r="I456" i="8"/>
  <c r="I488" i="8"/>
  <c r="I520" i="8"/>
  <c r="I544" i="8"/>
  <c r="I563" i="8"/>
  <c r="I586" i="8"/>
  <c r="I608" i="8"/>
  <c r="I627" i="8"/>
  <c r="I16" i="8"/>
  <c r="I75" i="8"/>
  <c r="I107" i="8"/>
  <c r="I139" i="8"/>
  <c r="I171" i="8"/>
  <c r="I203" i="8"/>
  <c r="I235" i="8"/>
  <c r="I267" i="8"/>
  <c r="I299" i="8"/>
  <c r="I331" i="8"/>
  <c r="I363" i="8"/>
  <c r="I395" i="8"/>
  <c r="I427" i="8"/>
  <c r="I459" i="8"/>
  <c r="I491" i="8"/>
  <c r="I523" i="8"/>
  <c r="I546" i="8"/>
  <c r="I568" i="8"/>
  <c r="I587" i="8"/>
  <c r="I610" i="8"/>
  <c r="I632" i="8"/>
  <c r="I24" i="8"/>
  <c r="I80" i="8"/>
  <c r="I112" i="8"/>
  <c r="I144" i="8"/>
  <c r="I176" i="8"/>
  <c r="I208" i="8"/>
  <c r="I240" i="8"/>
  <c r="I272" i="8"/>
  <c r="I304" i="8"/>
  <c r="I336" i="8"/>
  <c r="I368" i="8"/>
  <c r="I400" i="8"/>
  <c r="I432" i="8"/>
  <c r="I464" i="8"/>
  <c r="I496" i="8"/>
  <c r="I528" i="8"/>
  <c r="I547" i="8"/>
  <c r="I570" i="8"/>
  <c r="I592" i="8"/>
  <c r="I611" i="8"/>
  <c r="I634" i="8"/>
  <c r="I32" i="8"/>
  <c r="I83" i="8"/>
  <c r="I115" i="8"/>
  <c r="I147" i="8"/>
  <c r="I179" i="8"/>
  <c r="I211" i="8"/>
  <c r="I243" i="8"/>
  <c r="I275" i="8"/>
  <c r="I307" i="8"/>
  <c r="I339" i="8"/>
  <c r="I371" i="8"/>
  <c r="I403" i="8"/>
  <c r="I435" i="8"/>
  <c r="I467" i="8"/>
  <c r="I499" i="8"/>
  <c r="I530" i="8"/>
  <c r="I552" i="8"/>
  <c r="I571" i="8"/>
  <c r="I594" i="8"/>
  <c r="I616" i="8"/>
  <c r="I635" i="8"/>
  <c r="I40" i="8"/>
  <c r="I88" i="8"/>
  <c r="I120" i="8"/>
  <c r="I152" i="8"/>
  <c r="I184" i="8"/>
  <c r="I216" i="8"/>
  <c r="I248" i="8"/>
  <c r="I280" i="8"/>
  <c r="I312" i="8"/>
  <c r="I344" i="8"/>
  <c r="I376" i="8"/>
  <c r="I408" i="8"/>
  <c r="I440" i="8"/>
  <c r="I472" i="8"/>
  <c r="I504" i="8"/>
  <c r="I531" i="8"/>
  <c r="I554" i="8"/>
  <c r="I576" i="8"/>
  <c r="I595" i="8"/>
  <c r="I618" i="8"/>
  <c r="I640" i="8"/>
  <c r="I48" i="8"/>
  <c r="I91" i="8"/>
  <c r="I123" i="8"/>
  <c r="I155" i="8"/>
  <c r="I187" i="8"/>
  <c r="I219" i="8"/>
  <c r="I251" i="8"/>
  <c r="I283" i="8"/>
  <c r="I315" i="8"/>
  <c r="I347" i="8"/>
  <c r="I379" i="8"/>
  <c r="I411" i="8"/>
  <c r="I443" i="8"/>
  <c r="I475" i="8"/>
  <c r="I507" i="8"/>
  <c r="I536" i="8"/>
  <c r="I555" i="8"/>
  <c r="I578" i="8"/>
  <c r="I600" i="8"/>
  <c r="I619" i="8"/>
  <c r="I642" i="8"/>
  <c r="I56" i="8"/>
  <c r="I96" i="8"/>
  <c r="I128" i="8"/>
  <c r="I160" i="8"/>
  <c r="I192" i="8"/>
  <c r="I224" i="8"/>
  <c r="I256" i="8"/>
  <c r="I288" i="8"/>
  <c r="I320" i="8"/>
  <c r="I352" i="8"/>
  <c r="I384" i="8"/>
  <c r="I416" i="8"/>
  <c r="I448" i="8"/>
  <c r="I480" i="8"/>
  <c r="I512" i="8"/>
  <c r="I538" i="8"/>
  <c r="I560" i="8"/>
  <c r="I579" i="8"/>
  <c r="I602" i="8"/>
  <c r="I624" i="8"/>
  <c r="I643" i="8"/>
  <c r="I4" i="8"/>
  <c r="F10" i="8"/>
  <c r="F18" i="8"/>
  <c r="F26" i="8"/>
  <c r="F34" i="8"/>
  <c r="F42" i="8"/>
  <c r="F50" i="8"/>
  <c r="F58" i="8"/>
  <c r="F66" i="8"/>
  <c r="F74" i="8"/>
  <c r="F82" i="8"/>
  <c r="F90" i="8"/>
  <c r="F98" i="8"/>
  <c r="F106" i="8"/>
  <c r="F114" i="8"/>
  <c r="F122" i="8"/>
  <c r="F130" i="8"/>
  <c r="F138" i="8"/>
  <c r="F146" i="8"/>
  <c r="F154" i="8"/>
  <c r="F162" i="8"/>
  <c r="F170" i="8"/>
  <c r="F178" i="8"/>
  <c r="F186" i="8"/>
  <c r="F194" i="8"/>
  <c r="F202" i="8"/>
  <c r="F210" i="8"/>
  <c r="F218" i="8"/>
  <c r="F226" i="8"/>
  <c r="F234" i="8"/>
  <c r="F242" i="8"/>
  <c r="F250" i="8"/>
  <c r="F258" i="8"/>
  <c r="F266" i="8"/>
  <c r="F274" i="8"/>
  <c r="F282" i="8"/>
  <c r="F290" i="8"/>
  <c r="F298" i="8"/>
  <c r="F306" i="8"/>
  <c r="F314" i="8"/>
  <c r="F322" i="8"/>
  <c r="F330" i="8"/>
  <c r="F338" i="8"/>
  <c r="F346" i="8"/>
  <c r="F354" i="8"/>
  <c r="F362" i="8"/>
  <c r="F370" i="8"/>
  <c r="F378" i="8"/>
  <c r="F386" i="8"/>
  <c r="F394" i="8"/>
  <c r="F402" i="8"/>
  <c r="F410" i="8"/>
  <c r="F418" i="8"/>
  <c r="F426" i="8"/>
  <c r="F434" i="8"/>
  <c r="F442" i="8"/>
  <c r="F450" i="8"/>
  <c r="F458" i="8"/>
  <c r="F466" i="8"/>
  <c r="F474" i="8"/>
  <c r="F482" i="8"/>
  <c r="F490" i="8"/>
  <c r="F498" i="8"/>
  <c r="F506" i="8"/>
  <c r="F514" i="8"/>
  <c r="F522" i="8"/>
  <c r="F530" i="8"/>
  <c r="F538" i="8"/>
  <c r="F546" i="8"/>
  <c r="F554" i="8"/>
  <c r="F562" i="8"/>
  <c r="F570" i="8"/>
  <c r="F578" i="8"/>
  <c r="F586" i="8"/>
  <c r="F594" i="8"/>
  <c r="F602" i="8"/>
  <c r="F610" i="8"/>
  <c r="F618" i="8"/>
  <c r="F626" i="8"/>
  <c r="F634" i="8"/>
  <c r="F642" i="8"/>
  <c r="F650" i="8"/>
  <c r="F658" i="8"/>
  <c r="F666" i="8"/>
  <c r="F674" i="8"/>
  <c r="F11" i="8"/>
  <c r="F19" i="8"/>
  <c r="F27" i="8"/>
  <c r="F35" i="8"/>
  <c r="F43" i="8"/>
  <c r="F51" i="8"/>
  <c r="F59" i="8"/>
  <c r="F67" i="8"/>
  <c r="F75" i="8"/>
  <c r="F83" i="8"/>
  <c r="F91" i="8"/>
  <c r="F99" i="8"/>
  <c r="F107" i="8"/>
  <c r="F115" i="8"/>
  <c r="F123" i="8"/>
  <c r="F131" i="8"/>
  <c r="F139" i="8"/>
  <c r="F147" i="8"/>
  <c r="F155" i="8"/>
  <c r="F163" i="8"/>
  <c r="F171" i="8"/>
  <c r="F179" i="8"/>
  <c r="F187" i="8"/>
  <c r="F195" i="8"/>
  <c r="F203" i="8"/>
  <c r="F211" i="8"/>
  <c r="F219" i="8"/>
  <c r="F227" i="8"/>
  <c r="F235" i="8"/>
  <c r="F243" i="8"/>
  <c r="F251" i="8"/>
  <c r="F259" i="8"/>
  <c r="F267" i="8"/>
  <c r="F275" i="8"/>
  <c r="F283" i="8"/>
  <c r="F291" i="8"/>
  <c r="F299" i="8"/>
  <c r="F307" i="8"/>
  <c r="F315" i="8"/>
  <c r="F323" i="8"/>
  <c r="F331" i="8"/>
  <c r="F339" i="8"/>
  <c r="F347" i="8"/>
  <c r="F355" i="8"/>
  <c r="F363" i="8"/>
  <c r="F371" i="8"/>
  <c r="F379" i="8"/>
  <c r="F387" i="8"/>
  <c r="F395" i="8"/>
  <c r="F403" i="8"/>
  <c r="F411" i="8"/>
  <c r="F419" i="8"/>
  <c r="F427" i="8"/>
  <c r="F435" i="8"/>
  <c r="F443" i="8"/>
  <c r="F451" i="8"/>
  <c r="F459" i="8"/>
  <c r="F467" i="8"/>
  <c r="F475" i="8"/>
  <c r="F483" i="8"/>
  <c r="F491" i="8"/>
  <c r="F499" i="8"/>
  <c r="F507" i="8"/>
  <c r="F515" i="8"/>
  <c r="F523" i="8"/>
  <c r="F531" i="8"/>
  <c r="F539" i="8"/>
  <c r="F547" i="8"/>
  <c r="F555" i="8"/>
  <c r="F563" i="8"/>
  <c r="F571" i="8"/>
  <c r="F579" i="8"/>
  <c r="F587" i="8"/>
  <c r="F595" i="8"/>
  <c r="F603" i="8"/>
  <c r="F611" i="8"/>
  <c r="F619" i="8"/>
  <c r="F627" i="8"/>
  <c r="F635" i="8"/>
  <c r="F643" i="8"/>
  <c r="F651" i="8"/>
  <c r="F659" i="8"/>
  <c r="F667" i="8"/>
  <c r="F675" i="8"/>
  <c r="F12" i="8"/>
  <c r="F20" i="8"/>
  <c r="F28" i="8"/>
  <c r="F36" i="8"/>
  <c r="F44" i="8"/>
  <c r="F52" i="8"/>
  <c r="F60" i="8"/>
  <c r="F68" i="8"/>
  <c r="F76" i="8"/>
  <c r="F84" i="8"/>
  <c r="F92" i="8"/>
  <c r="F100" i="8"/>
  <c r="F108" i="8"/>
  <c r="F116" i="8"/>
  <c r="F124" i="8"/>
  <c r="F132" i="8"/>
  <c r="F140" i="8"/>
  <c r="F148" i="8"/>
  <c r="F156" i="8"/>
  <c r="F164" i="8"/>
  <c r="F172" i="8"/>
  <c r="F180" i="8"/>
  <c r="F188" i="8"/>
  <c r="F196" i="8"/>
  <c r="F204" i="8"/>
  <c r="F212" i="8"/>
  <c r="F220" i="8"/>
  <c r="F228" i="8"/>
  <c r="F236" i="8"/>
  <c r="F244" i="8"/>
  <c r="F252" i="8"/>
  <c r="F260" i="8"/>
  <c r="F268" i="8"/>
  <c r="F276" i="8"/>
  <c r="F284" i="8"/>
  <c r="F292" i="8"/>
  <c r="F300" i="8"/>
  <c r="F308" i="8"/>
  <c r="F316" i="8"/>
  <c r="F324" i="8"/>
  <c r="F332" i="8"/>
  <c r="F340" i="8"/>
  <c r="F348" i="8"/>
  <c r="F356" i="8"/>
  <c r="F364" i="8"/>
  <c r="F372" i="8"/>
  <c r="F380" i="8"/>
  <c r="F388" i="8"/>
  <c r="F396" i="8"/>
  <c r="F404" i="8"/>
  <c r="F412" i="8"/>
  <c r="F420" i="8"/>
  <c r="F428" i="8"/>
  <c r="F436" i="8"/>
  <c r="F444" i="8"/>
  <c r="F452" i="8"/>
  <c r="F460" i="8"/>
  <c r="F468" i="8"/>
  <c r="F476" i="8"/>
  <c r="F484" i="8"/>
  <c r="F492" i="8"/>
  <c r="F500" i="8"/>
  <c r="F508" i="8"/>
  <c r="F516" i="8"/>
  <c r="F524" i="8"/>
  <c r="F532" i="8"/>
  <c r="F540" i="8"/>
  <c r="F548" i="8"/>
  <c r="F556" i="8"/>
  <c r="F564" i="8"/>
  <c r="F572" i="8"/>
  <c r="F580" i="8"/>
  <c r="F588" i="8"/>
  <c r="F596" i="8"/>
  <c r="F604" i="8"/>
  <c r="F612" i="8"/>
  <c r="F620" i="8"/>
  <c r="F628" i="8"/>
  <c r="F636" i="8"/>
  <c r="F644" i="8"/>
  <c r="F652" i="8"/>
  <c r="F660" i="8"/>
  <c r="F668" i="8"/>
  <c r="F676" i="8"/>
  <c r="F6" i="8"/>
  <c r="F14" i="8"/>
  <c r="F22" i="8"/>
  <c r="F30" i="8"/>
  <c r="F38" i="8"/>
  <c r="F46" i="8"/>
  <c r="F54" i="8"/>
  <c r="F62" i="8"/>
  <c r="F70" i="8"/>
  <c r="F78" i="8"/>
  <c r="F86" i="8"/>
  <c r="F94" i="8"/>
  <c r="F102" i="8"/>
  <c r="F110" i="8"/>
  <c r="F118" i="8"/>
  <c r="F126" i="8"/>
  <c r="F134" i="8"/>
  <c r="F142" i="8"/>
  <c r="F150" i="8"/>
  <c r="F158" i="8"/>
  <c r="F166" i="8"/>
  <c r="F174" i="8"/>
  <c r="F182" i="8"/>
  <c r="F190" i="8"/>
  <c r="F198" i="8"/>
  <c r="F206" i="8"/>
  <c r="F214" i="8"/>
  <c r="F222" i="8"/>
  <c r="F230" i="8"/>
  <c r="F238" i="8"/>
  <c r="F246" i="8"/>
  <c r="F254" i="8"/>
  <c r="F262" i="8"/>
  <c r="F270" i="8"/>
  <c r="F278" i="8"/>
  <c r="F286" i="8"/>
  <c r="F294" i="8"/>
  <c r="F302" i="8"/>
  <c r="F310" i="8"/>
  <c r="F318" i="8"/>
  <c r="F326" i="8"/>
  <c r="F334" i="8"/>
  <c r="F342" i="8"/>
  <c r="F350" i="8"/>
  <c r="F358" i="8"/>
  <c r="F366" i="8"/>
  <c r="F374" i="8"/>
  <c r="F382" i="8"/>
  <c r="F390" i="8"/>
  <c r="F398" i="8"/>
  <c r="F406" i="8"/>
  <c r="F414" i="8"/>
  <c r="F422" i="8"/>
  <c r="F430" i="8"/>
  <c r="F438" i="8"/>
  <c r="F446" i="8"/>
  <c r="F454" i="8"/>
  <c r="F462" i="8"/>
  <c r="F470" i="8"/>
  <c r="F478" i="8"/>
  <c r="F486" i="8"/>
  <c r="F494" i="8"/>
  <c r="F502" i="8"/>
  <c r="F510" i="8"/>
  <c r="F518" i="8"/>
  <c r="F526" i="8"/>
  <c r="F534" i="8"/>
  <c r="F542" i="8"/>
  <c r="F550" i="8"/>
  <c r="F558" i="8"/>
  <c r="F566" i="8"/>
  <c r="F574" i="8"/>
  <c r="F582" i="8"/>
  <c r="F590" i="8"/>
  <c r="F598" i="8"/>
  <c r="F606" i="8"/>
  <c r="F614" i="8"/>
  <c r="F622" i="8"/>
  <c r="F630" i="8"/>
  <c r="F638" i="8"/>
  <c r="F646" i="8"/>
  <c r="F654" i="8"/>
  <c r="F662" i="8"/>
  <c r="F670" i="8"/>
  <c r="F678" i="8"/>
  <c r="F7" i="8"/>
  <c r="F15" i="8"/>
  <c r="F23" i="8"/>
  <c r="F31" i="8"/>
  <c r="F39" i="8"/>
  <c r="F47" i="8"/>
  <c r="F55" i="8"/>
  <c r="F63" i="8"/>
  <c r="F71" i="8"/>
  <c r="F79" i="8"/>
  <c r="F87" i="8"/>
  <c r="F95" i="8"/>
  <c r="F103" i="8"/>
  <c r="F111" i="8"/>
  <c r="F119" i="8"/>
  <c r="F127" i="8"/>
  <c r="F135" i="8"/>
  <c r="F143" i="8"/>
  <c r="F151" i="8"/>
  <c r="F159" i="8"/>
  <c r="F167" i="8"/>
  <c r="F175" i="8"/>
  <c r="F183" i="8"/>
  <c r="F191" i="8"/>
  <c r="F199" i="8"/>
  <c r="F207" i="8"/>
  <c r="F215" i="8"/>
  <c r="F223" i="8"/>
  <c r="F231" i="8"/>
  <c r="F239" i="8"/>
  <c r="F247" i="8"/>
  <c r="F255" i="8"/>
  <c r="F263" i="8"/>
  <c r="F271" i="8"/>
  <c r="F279" i="8"/>
  <c r="F287" i="8"/>
  <c r="F295" i="8"/>
  <c r="F303" i="8"/>
  <c r="F311" i="8"/>
  <c r="F319" i="8"/>
  <c r="F327" i="8"/>
  <c r="F335" i="8"/>
  <c r="F343" i="8"/>
  <c r="F351" i="8"/>
  <c r="F359" i="8"/>
  <c r="F367" i="8"/>
  <c r="F375" i="8"/>
  <c r="F383" i="8"/>
  <c r="F391" i="8"/>
  <c r="F399" i="8"/>
  <c r="F407" i="8"/>
  <c r="F415" i="8"/>
  <c r="F423" i="8"/>
  <c r="F431" i="8"/>
  <c r="F439" i="8"/>
  <c r="F447" i="8"/>
  <c r="F455" i="8"/>
  <c r="F463" i="8"/>
  <c r="F471" i="8"/>
  <c r="F479" i="8"/>
  <c r="F487" i="8"/>
  <c r="F495" i="8"/>
  <c r="F503" i="8"/>
  <c r="F511" i="8"/>
  <c r="F519" i="8"/>
  <c r="F527" i="8"/>
  <c r="F535" i="8"/>
  <c r="F543" i="8"/>
  <c r="F551" i="8"/>
  <c r="F559" i="8"/>
  <c r="F567" i="8"/>
  <c r="F575" i="8"/>
  <c r="F583" i="8"/>
  <c r="F591" i="8"/>
  <c r="F599" i="8"/>
  <c r="F607" i="8"/>
  <c r="F615" i="8"/>
  <c r="F623" i="8"/>
  <c r="F631" i="8"/>
  <c r="F639" i="8"/>
  <c r="F647" i="8"/>
  <c r="F655" i="8"/>
  <c r="F663" i="8"/>
  <c r="F671" i="8"/>
  <c r="F679" i="8"/>
  <c r="F8" i="8"/>
  <c r="F16" i="8"/>
  <c r="F24" i="8"/>
  <c r="F32" i="8"/>
  <c r="F40" i="8"/>
  <c r="F48" i="8"/>
  <c r="F56" i="8"/>
  <c r="F64" i="8"/>
  <c r="F72" i="8"/>
  <c r="F80" i="8"/>
  <c r="F88" i="8"/>
  <c r="F96" i="8"/>
  <c r="F104" i="8"/>
  <c r="F112" i="8"/>
  <c r="F120" i="8"/>
  <c r="F128" i="8"/>
  <c r="F136" i="8"/>
  <c r="F144" i="8"/>
  <c r="F152" i="8"/>
  <c r="F160" i="8"/>
  <c r="F168" i="8"/>
  <c r="F176" i="8"/>
  <c r="F184" i="8"/>
  <c r="F192" i="8"/>
  <c r="F200" i="8"/>
  <c r="F208" i="8"/>
  <c r="F216" i="8"/>
  <c r="F224" i="8"/>
  <c r="F232" i="8"/>
  <c r="F240" i="8"/>
  <c r="F248" i="8"/>
  <c r="F256" i="8"/>
  <c r="F264" i="8"/>
  <c r="F272" i="8"/>
  <c r="F280" i="8"/>
  <c r="F288" i="8"/>
  <c r="F296" i="8"/>
  <c r="F304" i="8"/>
  <c r="F312" i="8"/>
  <c r="F320" i="8"/>
  <c r="F328" i="8"/>
  <c r="F336" i="8"/>
  <c r="F344" i="8"/>
  <c r="F352" i="8"/>
  <c r="F360" i="8"/>
  <c r="F368" i="8"/>
  <c r="F376" i="8"/>
  <c r="F384" i="8"/>
  <c r="F392" i="8"/>
  <c r="F400" i="8"/>
  <c r="F408" i="8"/>
  <c r="F416" i="8"/>
  <c r="F424" i="8"/>
  <c r="F432" i="8"/>
  <c r="F440" i="8"/>
  <c r="F448" i="8"/>
  <c r="F456" i="8"/>
  <c r="F464" i="8"/>
  <c r="F472" i="8"/>
  <c r="F480" i="8"/>
  <c r="F488" i="8"/>
  <c r="F25" i="8"/>
  <c r="F57" i="8"/>
  <c r="F89" i="8"/>
  <c r="F121" i="8"/>
  <c r="F153" i="8"/>
  <c r="F185" i="8"/>
  <c r="F217" i="8"/>
  <c r="F249" i="8"/>
  <c r="F281" i="8"/>
  <c r="F313" i="8"/>
  <c r="F345" i="8"/>
  <c r="F377" i="8"/>
  <c r="F409" i="8"/>
  <c r="F441" i="8"/>
  <c r="F473" i="8"/>
  <c r="F501" i="8"/>
  <c r="F521" i="8"/>
  <c r="F544" i="8"/>
  <c r="F565" i="8"/>
  <c r="F585" i="8"/>
  <c r="F608" i="8"/>
  <c r="F629" i="8"/>
  <c r="F649" i="8"/>
  <c r="F672" i="8"/>
  <c r="F53" i="8"/>
  <c r="F245" i="8"/>
  <c r="F437" i="8"/>
  <c r="F584" i="8"/>
  <c r="F29" i="8"/>
  <c r="F61" i="8"/>
  <c r="F93" i="8"/>
  <c r="F125" i="8"/>
  <c r="F157" i="8"/>
  <c r="F189" i="8"/>
  <c r="F221" i="8"/>
  <c r="F253" i="8"/>
  <c r="F285" i="8"/>
  <c r="F317" i="8"/>
  <c r="F349" i="8"/>
  <c r="F381" i="8"/>
  <c r="F413" i="8"/>
  <c r="F445" i="8"/>
  <c r="F477" i="8"/>
  <c r="F504" i="8"/>
  <c r="F525" i="8"/>
  <c r="F545" i="8"/>
  <c r="F568" i="8"/>
  <c r="F589" i="8"/>
  <c r="F609" i="8"/>
  <c r="F632" i="8"/>
  <c r="F653" i="8"/>
  <c r="F673" i="8"/>
  <c r="F21" i="8"/>
  <c r="F277" i="8"/>
  <c r="F497" i="8"/>
  <c r="F625" i="8"/>
  <c r="F33" i="8"/>
  <c r="F65" i="8"/>
  <c r="F97" i="8"/>
  <c r="F129" i="8"/>
  <c r="F161" i="8"/>
  <c r="F193" i="8"/>
  <c r="F225" i="8"/>
  <c r="F257" i="8"/>
  <c r="F289" i="8"/>
  <c r="F321" i="8"/>
  <c r="F353" i="8"/>
  <c r="F385" i="8"/>
  <c r="F417" i="8"/>
  <c r="F449" i="8"/>
  <c r="F481" i="8"/>
  <c r="F505" i="8"/>
  <c r="F528" i="8"/>
  <c r="F549" i="8"/>
  <c r="F569" i="8"/>
  <c r="F592" i="8"/>
  <c r="F613" i="8"/>
  <c r="F633" i="8"/>
  <c r="F656" i="8"/>
  <c r="F677" i="8"/>
  <c r="F181" i="8"/>
  <c r="F669" i="8"/>
  <c r="F5" i="8"/>
  <c r="F37" i="8"/>
  <c r="F69" i="8"/>
  <c r="F101" i="8"/>
  <c r="F133" i="8"/>
  <c r="F165" i="8"/>
  <c r="F197" i="8"/>
  <c r="F229" i="8"/>
  <c r="F261" i="8"/>
  <c r="F293" i="8"/>
  <c r="F325" i="8"/>
  <c r="F357" i="8"/>
  <c r="F389" i="8"/>
  <c r="F421" i="8"/>
  <c r="F453" i="8"/>
  <c r="F485" i="8"/>
  <c r="F509" i="8"/>
  <c r="F529" i="8"/>
  <c r="F552" i="8"/>
  <c r="F573" i="8"/>
  <c r="F593" i="8"/>
  <c r="F616" i="8"/>
  <c r="F637" i="8"/>
  <c r="F657" i="8"/>
  <c r="F680" i="8"/>
  <c r="F85" i="8"/>
  <c r="F341" i="8"/>
  <c r="F520" i="8"/>
  <c r="F648" i="8"/>
  <c r="F9" i="8"/>
  <c r="F41" i="8"/>
  <c r="F73" i="8"/>
  <c r="F105" i="8"/>
  <c r="F137" i="8"/>
  <c r="F169" i="8"/>
  <c r="F201" i="8"/>
  <c r="F233" i="8"/>
  <c r="F265" i="8"/>
  <c r="F297" i="8"/>
  <c r="F329" i="8"/>
  <c r="F361" i="8"/>
  <c r="F393" i="8"/>
  <c r="F425" i="8"/>
  <c r="F457" i="8"/>
  <c r="F489" i="8"/>
  <c r="F512" i="8"/>
  <c r="F533" i="8"/>
  <c r="F553" i="8"/>
  <c r="F576" i="8"/>
  <c r="F597" i="8"/>
  <c r="F617" i="8"/>
  <c r="F640" i="8"/>
  <c r="F661" i="8"/>
  <c r="F4" i="8"/>
  <c r="F117" i="8"/>
  <c r="F373" i="8"/>
  <c r="F541" i="8"/>
  <c r="F13" i="8"/>
  <c r="F45" i="8"/>
  <c r="F77" i="8"/>
  <c r="F109" i="8"/>
  <c r="F141" i="8"/>
  <c r="F173" i="8"/>
  <c r="F205" i="8"/>
  <c r="F237" i="8"/>
  <c r="F269" i="8"/>
  <c r="F301" i="8"/>
  <c r="F333" i="8"/>
  <c r="F365" i="8"/>
  <c r="F397" i="8"/>
  <c r="F429" i="8"/>
  <c r="F461" i="8"/>
  <c r="F493" i="8"/>
  <c r="F513" i="8"/>
  <c r="F536" i="8"/>
  <c r="F557" i="8"/>
  <c r="F577" i="8"/>
  <c r="F600" i="8"/>
  <c r="F621" i="8"/>
  <c r="F641" i="8"/>
  <c r="F664" i="8"/>
  <c r="F149" i="8"/>
  <c r="F309" i="8"/>
  <c r="F469" i="8"/>
  <c r="F605" i="8"/>
  <c r="F17" i="8"/>
  <c r="F49" i="8"/>
  <c r="F81" i="8"/>
  <c r="F113" i="8"/>
  <c r="F145" i="8"/>
  <c r="F177" i="8"/>
  <c r="F209" i="8"/>
  <c r="F241" i="8"/>
  <c r="F273" i="8"/>
  <c r="F305" i="8"/>
  <c r="F337" i="8"/>
  <c r="F369" i="8"/>
  <c r="F401" i="8"/>
  <c r="F433" i="8"/>
  <c r="F465" i="8"/>
  <c r="F496" i="8"/>
  <c r="F517" i="8"/>
  <c r="F537" i="8"/>
  <c r="F560" i="8"/>
  <c r="F581" i="8"/>
  <c r="F601" i="8"/>
  <c r="F624" i="8"/>
  <c r="F645" i="8"/>
  <c r="F665" i="8"/>
  <c r="F213" i="8"/>
  <c r="F405" i="8"/>
  <c r="F561" i="8"/>
  <c r="R68" i="8"/>
  <c r="R62" i="8"/>
  <c r="R44" i="8"/>
  <c r="R22" i="8"/>
  <c r="O10" i="8"/>
  <c r="O18" i="8"/>
  <c r="O26" i="8"/>
  <c r="O34" i="8"/>
  <c r="O42" i="8"/>
  <c r="O50" i="8"/>
  <c r="O58" i="8"/>
  <c r="O66" i="8"/>
  <c r="O74" i="8"/>
  <c r="O82" i="8"/>
  <c r="O90" i="8"/>
  <c r="O98" i="8"/>
  <c r="O106" i="8"/>
  <c r="O114" i="8"/>
  <c r="O122" i="8"/>
  <c r="O130" i="8"/>
  <c r="O138" i="8"/>
  <c r="O146" i="8"/>
  <c r="O154" i="8"/>
  <c r="O162" i="8"/>
  <c r="O170" i="8"/>
  <c r="O178" i="8"/>
  <c r="O186" i="8"/>
  <c r="O194" i="8"/>
  <c r="O202" i="8"/>
  <c r="O210" i="8"/>
  <c r="O218" i="8"/>
  <c r="O226" i="8"/>
  <c r="O234" i="8"/>
  <c r="O242" i="8"/>
  <c r="O250" i="8"/>
  <c r="O258" i="8"/>
  <c r="O266" i="8"/>
  <c r="O274" i="8"/>
  <c r="O282" i="8"/>
  <c r="O290" i="8"/>
  <c r="O298" i="8"/>
  <c r="O306" i="8"/>
  <c r="O314" i="8"/>
  <c r="O322" i="8"/>
  <c r="O330" i="8"/>
  <c r="O12" i="8"/>
  <c r="O20" i="8"/>
  <c r="O28" i="8"/>
  <c r="O36" i="8"/>
  <c r="O44" i="8"/>
  <c r="O52" i="8"/>
  <c r="O60" i="8"/>
  <c r="O68" i="8"/>
  <c r="O76" i="8"/>
  <c r="O84" i="8"/>
  <c r="O92" i="8"/>
  <c r="O100" i="8"/>
  <c r="O108" i="8"/>
  <c r="O116" i="8"/>
  <c r="O124" i="8"/>
  <c r="O132" i="8"/>
  <c r="O140" i="8"/>
  <c r="O148" i="8"/>
  <c r="O156" i="8"/>
  <c r="O164" i="8"/>
  <c r="O172" i="8"/>
  <c r="O180" i="8"/>
  <c r="O188" i="8"/>
  <c r="O196" i="8"/>
  <c r="O204" i="8"/>
  <c r="O212" i="8"/>
  <c r="O220" i="8"/>
  <c r="O228" i="8"/>
  <c r="O236" i="8"/>
  <c r="O244" i="8"/>
  <c r="O252" i="8"/>
  <c r="O260" i="8"/>
  <c r="O268" i="8"/>
  <c r="O276" i="8"/>
  <c r="O284" i="8"/>
  <c r="O292" i="8"/>
  <c r="O300" i="8"/>
  <c r="O308" i="8"/>
  <c r="O316" i="8"/>
  <c r="O324" i="8"/>
  <c r="O332" i="8"/>
  <c r="O340" i="8"/>
  <c r="O5" i="8"/>
  <c r="O13" i="8"/>
  <c r="O21" i="8"/>
  <c r="O29" i="8"/>
  <c r="O37" i="8"/>
  <c r="O45" i="8"/>
  <c r="O53" i="8"/>
  <c r="O61" i="8"/>
  <c r="O69" i="8"/>
  <c r="O77" i="8"/>
  <c r="O85" i="8"/>
  <c r="O93" i="8"/>
  <c r="O101" i="8"/>
  <c r="O109" i="8"/>
  <c r="O117" i="8"/>
  <c r="O125" i="8"/>
  <c r="O133" i="8"/>
  <c r="O141" i="8"/>
  <c r="O149" i="8"/>
  <c r="O157" i="8"/>
  <c r="O165" i="8"/>
  <c r="O173" i="8"/>
  <c r="O181" i="8"/>
  <c r="O189" i="8"/>
  <c r="O197" i="8"/>
  <c r="O205" i="8"/>
  <c r="O213" i="8"/>
  <c r="O221" i="8"/>
  <c r="O229" i="8"/>
  <c r="O237" i="8"/>
  <c r="O245" i="8"/>
  <c r="O253" i="8"/>
  <c r="O261" i="8"/>
  <c r="O269" i="8"/>
  <c r="O277" i="8"/>
  <c r="O285" i="8"/>
  <c r="O293" i="8"/>
  <c r="O301" i="8"/>
  <c r="O6" i="8"/>
  <c r="O14" i="8"/>
  <c r="O22" i="8"/>
  <c r="O30" i="8"/>
  <c r="O38" i="8"/>
  <c r="O46" i="8"/>
  <c r="O54" i="8"/>
  <c r="O62" i="8"/>
  <c r="O70" i="8"/>
  <c r="O78" i="8"/>
  <c r="O86" i="8"/>
  <c r="O94" i="8"/>
  <c r="O102" i="8"/>
  <c r="O110" i="8"/>
  <c r="O118" i="8"/>
  <c r="O126" i="8"/>
  <c r="O134" i="8"/>
  <c r="O142" i="8"/>
  <c r="O150" i="8"/>
  <c r="O158" i="8"/>
  <c r="O166" i="8"/>
  <c r="O174" i="8"/>
  <c r="O182" i="8"/>
  <c r="O190" i="8"/>
  <c r="O198" i="8"/>
  <c r="O206" i="8"/>
  <c r="O214" i="8"/>
  <c r="O222" i="8"/>
  <c r="O230" i="8"/>
  <c r="O238" i="8"/>
  <c r="O246" i="8"/>
  <c r="O254" i="8"/>
  <c r="O262" i="8"/>
  <c r="O270" i="8"/>
  <c r="O278" i="8"/>
  <c r="O286" i="8"/>
  <c r="O294" i="8"/>
  <c r="O302" i="8"/>
  <c r="O310" i="8"/>
  <c r="O318" i="8"/>
  <c r="O7" i="8"/>
  <c r="O15" i="8"/>
  <c r="O23" i="8"/>
  <c r="O31" i="8"/>
  <c r="O39" i="8"/>
  <c r="O47" i="8"/>
  <c r="O55" i="8"/>
  <c r="O63" i="8"/>
  <c r="O71" i="8"/>
  <c r="O79" i="8"/>
  <c r="O87" i="8"/>
  <c r="O95" i="8"/>
  <c r="O103" i="8"/>
  <c r="O111" i="8"/>
  <c r="O119" i="8"/>
  <c r="O127" i="8"/>
  <c r="O135" i="8"/>
  <c r="O143" i="8"/>
  <c r="O151" i="8"/>
  <c r="O159" i="8"/>
  <c r="O167" i="8"/>
  <c r="O175" i="8"/>
  <c r="O183" i="8"/>
  <c r="O191" i="8"/>
  <c r="O199" i="8"/>
  <c r="O207" i="8"/>
  <c r="O215" i="8"/>
  <c r="O223" i="8"/>
  <c r="O231" i="8"/>
  <c r="O239" i="8"/>
  <c r="O247" i="8"/>
  <c r="O255" i="8"/>
  <c r="O263" i="8"/>
  <c r="O271" i="8"/>
  <c r="O279" i="8"/>
  <c r="O287" i="8"/>
  <c r="O295" i="8"/>
  <c r="O303" i="8"/>
  <c r="O311" i="8"/>
  <c r="O319" i="8"/>
  <c r="O89" i="8"/>
  <c r="O67" i="8"/>
  <c r="O48" i="8"/>
  <c r="O25" i="8"/>
  <c r="O147" i="8"/>
  <c r="O128" i="8"/>
  <c r="O105" i="8"/>
  <c r="O83" i="8"/>
  <c r="O64" i="8"/>
  <c r="O41" i="8"/>
  <c r="O19" i="8"/>
  <c r="O378" i="8"/>
  <c r="O370" i="8"/>
  <c r="O362" i="8"/>
  <c r="O354" i="8"/>
  <c r="O346" i="8"/>
  <c r="O337" i="8"/>
  <c r="O327" i="8"/>
  <c r="O313" i="8"/>
  <c r="O296" i="8"/>
  <c r="O273" i="8"/>
  <c r="O251" i="8"/>
  <c r="O232" i="8"/>
  <c r="O209" i="8"/>
  <c r="O187" i="8"/>
  <c r="O168" i="8"/>
  <c r="O145" i="8"/>
  <c r="O123" i="8"/>
  <c r="O104" i="8"/>
  <c r="O81" i="8"/>
  <c r="O59" i="8"/>
  <c r="O40" i="8"/>
  <c r="O17" i="8"/>
  <c r="R728" i="8"/>
  <c r="R720" i="8"/>
  <c r="R712" i="8"/>
  <c r="R704" i="8"/>
  <c r="R696" i="8"/>
  <c r="R688" i="8"/>
  <c r="R678" i="8"/>
  <c r="R668" i="8"/>
  <c r="R656" i="8"/>
  <c r="R646" i="8"/>
  <c r="R636" i="8"/>
  <c r="R624" i="8"/>
  <c r="R614" i="8"/>
  <c r="R604" i="8"/>
  <c r="R592" i="8"/>
  <c r="R582" i="8"/>
  <c r="R572" i="8"/>
  <c r="R550" i="8"/>
  <c r="R532" i="8"/>
  <c r="R509" i="8"/>
  <c r="R486" i="8"/>
  <c r="R468" i="8"/>
  <c r="R445" i="8"/>
  <c r="R422" i="8"/>
  <c r="R404" i="8"/>
  <c r="R381" i="8"/>
  <c r="R358" i="8"/>
  <c r="R340" i="8"/>
  <c r="R317" i="8"/>
  <c r="R294" i="8"/>
  <c r="R276" i="8"/>
  <c r="R253" i="8"/>
  <c r="R230" i="8"/>
  <c r="R212" i="8"/>
  <c r="R189" i="8"/>
  <c r="R166" i="8"/>
  <c r="R148" i="8"/>
  <c r="R125" i="8"/>
  <c r="R102" i="8"/>
  <c r="R84" i="8"/>
  <c r="R61" i="8"/>
  <c r="R38" i="8"/>
  <c r="R13" i="8"/>
  <c r="R727" i="8"/>
  <c r="R719" i="8"/>
  <c r="R711" i="8"/>
  <c r="R703" i="8"/>
  <c r="R695" i="8"/>
  <c r="R687" i="8"/>
  <c r="R677" i="8"/>
  <c r="R665" i="8"/>
  <c r="R655" i="8"/>
  <c r="R645" i="8"/>
  <c r="R633" i="8"/>
  <c r="R623" i="8"/>
  <c r="R613" i="8"/>
  <c r="R601" i="8"/>
  <c r="R591" i="8"/>
  <c r="R581" i="8"/>
  <c r="R569" i="8"/>
  <c r="R549" i="8"/>
  <c r="R526" i="8"/>
  <c r="R508" i="8"/>
  <c r="R485" i="8"/>
  <c r="R462" i="8"/>
  <c r="R444" i="8"/>
  <c r="R421" i="8"/>
  <c r="R398" i="8"/>
  <c r="R380" i="8"/>
  <c r="R357" i="8"/>
  <c r="R334" i="8"/>
  <c r="R316" i="8"/>
  <c r="R293" i="8"/>
  <c r="R270" i="8"/>
  <c r="R252" i="8"/>
  <c r="R229" i="8"/>
  <c r="R206" i="8"/>
  <c r="R188" i="8"/>
  <c r="R165" i="8"/>
  <c r="R142" i="8"/>
  <c r="R124" i="8"/>
  <c r="R101" i="8"/>
  <c r="R78" i="8"/>
  <c r="R60" i="8"/>
  <c r="R37" i="8"/>
  <c r="R5" i="8"/>
  <c r="R726" i="8"/>
  <c r="R718" i="8"/>
  <c r="R710" i="8"/>
  <c r="R702" i="8"/>
  <c r="R694" i="8"/>
  <c r="R686" i="8"/>
  <c r="R676" i="8"/>
  <c r="R664" i="8"/>
  <c r="R654" i="8"/>
  <c r="R644" i="8"/>
  <c r="R632" i="8"/>
  <c r="R622" i="8"/>
  <c r="R612" i="8"/>
  <c r="R600" i="8"/>
  <c r="R590" i="8"/>
  <c r="R580" i="8"/>
  <c r="R566" i="8"/>
  <c r="R548" i="8"/>
  <c r="R525" i="8"/>
  <c r="R502" i="8"/>
  <c r="R484" i="8"/>
  <c r="R461" i="8"/>
  <c r="R438" i="8"/>
  <c r="R420" i="8"/>
  <c r="R397" i="8"/>
  <c r="R374" i="8"/>
  <c r="R356" i="8"/>
  <c r="R333" i="8"/>
  <c r="R310" i="8"/>
  <c r="R292" i="8"/>
  <c r="R269" i="8"/>
  <c r="R246" i="8"/>
  <c r="R228" i="8"/>
  <c r="R205" i="8"/>
  <c r="R182" i="8"/>
  <c r="R164" i="8"/>
  <c r="R141" i="8"/>
  <c r="R118" i="8"/>
  <c r="R100" i="8"/>
  <c r="R77" i="8"/>
  <c r="R54" i="8"/>
  <c r="R36" i="8"/>
  <c r="R4" i="8"/>
  <c r="R725" i="8"/>
  <c r="R717" i="8"/>
  <c r="R709" i="8"/>
  <c r="R701" i="8"/>
  <c r="R693" i="8"/>
  <c r="R685" i="8"/>
  <c r="R673" i="8"/>
  <c r="R663" i="8"/>
  <c r="R653" i="8"/>
  <c r="R641" i="8"/>
  <c r="R631" i="8"/>
  <c r="R621" i="8"/>
  <c r="R609" i="8"/>
  <c r="R599" i="8"/>
  <c r="R589" i="8"/>
  <c r="R577" i="8"/>
  <c r="R565" i="8"/>
  <c r="R542" i="8"/>
  <c r="R524" i="8"/>
  <c r="R501" i="8"/>
  <c r="R478" i="8"/>
  <c r="R460" i="8"/>
  <c r="R437" i="8"/>
  <c r="R414" i="8"/>
  <c r="R396" i="8"/>
  <c r="R373" i="8"/>
  <c r="R350" i="8"/>
  <c r="R332" i="8"/>
  <c r="R309" i="8"/>
  <c r="R286" i="8"/>
  <c r="R268" i="8"/>
  <c r="R245" i="8"/>
  <c r="R222" i="8"/>
  <c r="R204" i="8"/>
  <c r="R181" i="8"/>
  <c r="R158" i="8"/>
  <c r="R140" i="8"/>
  <c r="R117" i="8"/>
  <c r="R94" i="8"/>
  <c r="R76" i="8"/>
  <c r="R53" i="8"/>
  <c r="R30" i="8"/>
  <c r="R29" i="8"/>
  <c r="R731" i="8"/>
  <c r="R723" i="8"/>
  <c r="R715" i="8"/>
  <c r="R707" i="8"/>
  <c r="R699" i="8"/>
  <c r="R691" i="8"/>
  <c r="R681" i="8"/>
  <c r="R671" i="8"/>
  <c r="R661" i="8"/>
  <c r="R649" i="8"/>
  <c r="R639" i="8"/>
  <c r="R629" i="8"/>
  <c r="R617" i="8"/>
  <c r="R607" i="8"/>
  <c r="R597" i="8"/>
  <c r="R585" i="8"/>
  <c r="R575" i="8"/>
  <c r="R558" i="8"/>
  <c r="R540" i="8"/>
  <c r="R517" i="8"/>
  <c r="R494" i="8"/>
  <c r="R476" i="8"/>
  <c r="R453" i="8"/>
  <c r="R430" i="8"/>
  <c r="R412" i="8"/>
  <c r="R389" i="8"/>
  <c r="R366" i="8"/>
  <c r="R348" i="8"/>
  <c r="R325" i="8"/>
  <c r="R302" i="8"/>
  <c r="R284" i="8"/>
  <c r="R261" i="8"/>
  <c r="R238" i="8"/>
  <c r="R220" i="8"/>
  <c r="R197" i="8"/>
  <c r="R174" i="8"/>
  <c r="R156" i="8"/>
  <c r="R133" i="8"/>
  <c r="R110" i="8"/>
  <c r="R92" i="8"/>
  <c r="R69" i="8"/>
  <c r="R46" i="8"/>
  <c r="R6" i="8"/>
  <c r="R14" i="8"/>
  <c r="R23" i="8"/>
  <c r="R31" i="8"/>
  <c r="R39" i="8"/>
  <c r="R47" i="8"/>
  <c r="R55" i="8"/>
  <c r="R63" i="8"/>
  <c r="R71" i="8"/>
  <c r="R79" i="8"/>
  <c r="R87" i="8"/>
  <c r="R95" i="8"/>
  <c r="R103" i="8"/>
  <c r="R111" i="8"/>
  <c r="R119" i="8"/>
  <c r="R127" i="8"/>
  <c r="R135" i="8"/>
  <c r="R143" i="8"/>
  <c r="R151" i="8"/>
  <c r="R159" i="8"/>
  <c r="R167" i="8"/>
  <c r="R175" i="8"/>
  <c r="R183" i="8"/>
  <c r="R191" i="8"/>
  <c r="R199" i="8"/>
  <c r="R207" i="8"/>
  <c r="R215" i="8"/>
  <c r="R223" i="8"/>
  <c r="R231" i="8"/>
  <c r="R239" i="8"/>
  <c r="R247" i="8"/>
  <c r="R255" i="8"/>
  <c r="R263" i="8"/>
  <c r="R271" i="8"/>
  <c r="R279" i="8"/>
  <c r="R287" i="8"/>
  <c r="R295" i="8"/>
  <c r="R303" i="8"/>
  <c r="R311" i="8"/>
  <c r="R319" i="8"/>
  <c r="R327" i="8"/>
  <c r="R335" i="8"/>
  <c r="R343" i="8"/>
  <c r="R351" i="8"/>
  <c r="R359" i="8"/>
  <c r="R367" i="8"/>
  <c r="R375" i="8"/>
  <c r="R383" i="8"/>
  <c r="R391" i="8"/>
  <c r="R399" i="8"/>
  <c r="R407" i="8"/>
  <c r="R415" i="8"/>
  <c r="R423" i="8"/>
  <c r="R431" i="8"/>
  <c r="R439" i="8"/>
  <c r="R447" i="8"/>
  <c r="R455" i="8"/>
  <c r="R463" i="8"/>
  <c r="R471" i="8"/>
  <c r="R479" i="8"/>
  <c r="R487" i="8"/>
  <c r="R495" i="8"/>
  <c r="R503" i="8"/>
  <c r="R511" i="8"/>
  <c r="R519" i="8"/>
  <c r="R527" i="8"/>
  <c r="R535" i="8"/>
  <c r="R543" i="8"/>
  <c r="R551" i="8"/>
  <c r="R559" i="8"/>
  <c r="R567" i="8"/>
  <c r="R15" i="8"/>
  <c r="R24" i="8"/>
  <c r="R32" i="8"/>
  <c r="R40" i="8"/>
  <c r="R48" i="8"/>
  <c r="R56" i="8"/>
  <c r="R64" i="8"/>
  <c r="R72" i="8"/>
  <c r="R80" i="8"/>
  <c r="R88" i="8"/>
  <c r="R96" i="8"/>
  <c r="R104" i="8"/>
  <c r="R112" i="8"/>
  <c r="R120" i="8"/>
  <c r="R128" i="8"/>
  <c r="R136" i="8"/>
  <c r="R144" i="8"/>
  <c r="R152" i="8"/>
  <c r="R160" i="8"/>
  <c r="R168" i="8"/>
  <c r="R176" i="8"/>
  <c r="R184" i="8"/>
  <c r="R192" i="8"/>
  <c r="R200" i="8"/>
  <c r="R208" i="8"/>
  <c r="R216" i="8"/>
  <c r="R224" i="8"/>
  <c r="R232" i="8"/>
  <c r="R240" i="8"/>
  <c r="R248" i="8"/>
  <c r="R256" i="8"/>
  <c r="R264" i="8"/>
  <c r="R272" i="8"/>
  <c r="R280" i="8"/>
  <c r="R288" i="8"/>
  <c r="R296" i="8"/>
  <c r="R304" i="8"/>
  <c r="R312" i="8"/>
  <c r="R320" i="8"/>
  <c r="R328" i="8"/>
  <c r="R336" i="8"/>
  <c r="R344" i="8"/>
  <c r="R352" i="8"/>
  <c r="R360" i="8"/>
  <c r="R368" i="8"/>
  <c r="R376" i="8"/>
  <c r="R384" i="8"/>
  <c r="R392" i="8"/>
  <c r="R400" i="8"/>
  <c r="R408" i="8"/>
  <c r="R416" i="8"/>
  <c r="R424" i="8"/>
  <c r="R432" i="8"/>
  <c r="R440" i="8"/>
  <c r="R448" i="8"/>
  <c r="R456" i="8"/>
  <c r="R464" i="8"/>
  <c r="R472" i="8"/>
  <c r="R480" i="8"/>
  <c r="R488" i="8"/>
  <c r="R496" i="8"/>
  <c r="R504" i="8"/>
  <c r="R512" i="8"/>
  <c r="R520" i="8"/>
  <c r="R528" i="8"/>
  <c r="R536" i="8"/>
  <c r="R544" i="8"/>
  <c r="R552" i="8"/>
  <c r="R560" i="8"/>
  <c r="R568" i="8"/>
  <c r="R16" i="8"/>
  <c r="R25" i="8"/>
  <c r="R33" i="8"/>
  <c r="R41" i="8"/>
  <c r="R49" i="8"/>
  <c r="R57" i="8"/>
  <c r="R65" i="8"/>
  <c r="R73" i="8"/>
  <c r="R81" i="8"/>
  <c r="R89" i="8"/>
  <c r="R97" i="8"/>
  <c r="R105" i="8"/>
  <c r="R113" i="8"/>
  <c r="R121" i="8"/>
  <c r="R129" i="8"/>
  <c r="R137" i="8"/>
  <c r="R145" i="8"/>
  <c r="R153" i="8"/>
  <c r="R161" i="8"/>
  <c r="R169" i="8"/>
  <c r="R177" i="8"/>
  <c r="R185" i="8"/>
  <c r="R193" i="8"/>
  <c r="R201" i="8"/>
  <c r="R209" i="8"/>
  <c r="R217" i="8"/>
  <c r="R225" i="8"/>
  <c r="R233" i="8"/>
  <c r="R241" i="8"/>
  <c r="R249" i="8"/>
  <c r="R257" i="8"/>
  <c r="R265" i="8"/>
  <c r="R273" i="8"/>
  <c r="R281" i="8"/>
  <c r="R289" i="8"/>
  <c r="R297" i="8"/>
  <c r="R305" i="8"/>
  <c r="R313" i="8"/>
  <c r="R321" i="8"/>
  <c r="R329" i="8"/>
  <c r="R337" i="8"/>
  <c r="R345" i="8"/>
  <c r="R353" i="8"/>
  <c r="R361" i="8"/>
  <c r="R369" i="8"/>
  <c r="R377" i="8"/>
  <c r="R385" i="8"/>
  <c r="R393" i="8"/>
  <c r="R401" i="8"/>
  <c r="R409" i="8"/>
  <c r="R417" i="8"/>
  <c r="R425" i="8"/>
  <c r="R433" i="8"/>
  <c r="R441" i="8"/>
  <c r="R449" i="8"/>
  <c r="R457" i="8"/>
  <c r="R465" i="8"/>
  <c r="R473" i="8"/>
  <c r="R481" i="8"/>
  <c r="R489" i="8"/>
  <c r="R497" i="8"/>
  <c r="R505" i="8"/>
  <c r="R513" i="8"/>
  <c r="R521" i="8"/>
  <c r="R529" i="8"/>
  <c r="R537" i="8"/>
  <c r="R545" i="8"/>
  <c r="R553" i="8"/>
  <c r="R561" i="8"/>
  <c r="R18" i="8"/>
  <c r="R26" i="8"/>
  <c r="R34" i="8"/>
  <c r="R42" i="8"/>
  <c r="R50" i="8"/>
  <c r="R58" i="8"/>
  <c r="R66" i="8"/>
  <c r="R74" i="8"/>
  <c r="R82" i="8"/>
  <c r="R90" i="8"/>
  <c r="R98" i="8"/>
  <c r="R106" i="8"/>
  <c r="R114" i="8"/>
  <c r="R122" i="8"/>
  <c r="R130" i="8"/>
  <c r="R138" i="8"/>
  <c r="R146" i="8"/>
  <c r="R154" i="8"/>
  <c r="R162" i="8"/>
  <c r="R170" i="8"/>
  <c r="R178" i="8"/>
  <c r="R186" i="8"/>
  <c r="R194" i="8"/>
  <c r="R202" i="8"/>
  <c r="R210" i="8"/>
  <c r="R218" i="8"/>
  <c r="R226" i="8"/>
  <c r="R234" i="8"/>
  <c r="R242" i="8"/>
  <c r="R250" i="8"/>
  <c r="R258" i="8"/>
  <c r="R266" i="8"/>
  <c r="R274" i="8"/>
  <c r="R282" i="8"/>
  <c r="R290" i="8"/>
  <c r="R298" i="8"/>
  <c r="R306" i="8"/>
  <c r="R314" i="8"/>
  <c r="R322" i="8"/>
  <c r="R330" i="8"/>
  <c r="R338" i="8"/>
  <c r="R346" i="8"/>
  <c r="R354" i="8"/>
  <c r="R362" i="8"/>
  <c r="R370" i="8"/>
  <c r="R378" i="8"/>
  <c r="R386" i="8"/>
  <c r="R394" i="8"/>
  <c r="R402" i="8"/>
  <c r="R410" i="8"/>
  <c r="R418" i="8"/>
  <c r="R426" i="8"/>
  <c r="R434" i="8"/>
  <c r="R442" i="8"/>
  <c r="R450" i="8"/>
  <c r="R458" i="8"/>
  <c r="R466" i="8"/>
  <c r="R474" i="8"/>
  <c r="R482" i="8"/>
  <c r="R490" i="8"/>
  <c r="R498" i="8"/>
  <c r="R506" i="8"/>
  <c r="R514" i="8"/>
  <c r="R522" i="8"/>
  <c r="R530" i="8"/>
  <c r="R538" i="8"/>
  <c r="R546" i="8"/>
  <c r="R554" i="8"/>
  <c r="R562" i="8"/>
  <c r="R570" i="8"/>
  <c r="R578" i="8"/>
  <c r="R586" i="8"/>
  <c r="R594" i="8"/>
  <c r="R602" i="8"/>
  <c r="R610" i="8"/>
  <c r="R618" i="8"/>
  <c r="R626" i="8"/>
  <c r="R634" i="8"/>
  <c r="R642" i="8"/>
  <c r="R650" i="8"/>
  <c r="R658" i="8"/>
  <c r="R666" i="8"/>
  <c r="R674" i="8"/>
  <c r="R682" i="8"/>
  <c r="R19" i="8"/>
  <c r="R27" i="8"/>
  <c r="R35" i="8"/>
  <c r="R43" i="8"/>
  <c r="R51" i="8"/>
  <c r="R59" i="8"/>
  <c r="R67" i="8"/>
  <c r="R75" i="8"/>
  <c r="R83" i="8"/>
  <c r="R91" i="8"/>
  <c r="R99" i="8"/>
  <c r="R107" i="8"/>
  <c r="R115" i="8"/>
  <c r="R123" i="8"/>
  <c r="R131" i="8"/>
  <c r="R139" i="8"/>
  <c r="R147" i="8"/>
  <c r="R155" i="8"/>
  <c r="R163" i="8"/>
  <c r="R171" i="8"/>
  <c r="R179" i="8"/>
  <c r="R187" i="8"/>
  <c r="R195" i="8"/>
  <c r="R203" i="8"/>
  <c r="R211" i="8"/>
  <c r="R219" i="8"/>
  <c r="R227" i="8"/>
  <c r="R235" i="8"/>
  <c r="R243" i="8"/>
  <c r="R251" i="8"/>
  <c r="R259" i="8"/>
  <c r="R267" i="8"/>
  <c r="R275" i="8"/>
  <c r="R283" i="8"/>
  <c r="R291" i="8"/>
  <c r="R299" i="8"/>
  <c r="R307" i="8"/>
  <c r="R315" i="8"/>
  <c r="R323" i="8"/>
  <c r="R331" i="8"/>
  <c r="R339" i="8"/>
  <c r="R347" i="8"/>
  <c r="R355" i="8"/>
  <c r="R363" i="8"/>
  <c r="R371" i="8"/>
  <c r="R379" i="8"/>
  <c r="R387" i="8"/>
  <c r="R395" i="8"/>
  <c r="R403" i="8"/>
  <c r="R411" i="8"/>
  <c r="R419" i="8"/>
  <c r="R427" i="8"/>
  <c r="R435" i="8"/>
  <c r="R443" i="8"/>
  <c r="R451" i="8"/>
  <c r="R459" i="8"/>
  <c r="R467" i="8"/>
  <c r="R475" i="8"/>
  <c r="R483" i="8"/>
  <c r="R491" i="8"/>
  <c r="R499" i="8"/>
  <c r="R507" i="8"/>
  <c r="R515" i="8"/>
  <c r="R523" i="8"/>
  <c r="R531" i="8"/>
  <c r="R539" i="8"/>
  <c r="R547" i="8"/>
  <c r="R555" i="8"/>
  <c r="R563" i="8"/>
  <c r="R571" i="8"/>
  <c r="R579" i="8"/>
  <c r="R587" i="8"/>
  <c r="R595" i="8"/>
  <c r="R603" i="8"/>
  <c r="R611" i="8"/>
  <c r="R619" i="8"/>
  <c r="R627" i="8"/>
  <c r="R635" i="8"/>
  <c r="R643" i="8"/>
  <c r="R651" i="8"/>
  <c r="R659" i="8"/>
  <c r="R667" i="8"/>
  <c r="R675" i="8"/>
  <c r="R683" i="8"/>
  <c r="R20" i="8"/>
  <c r="R12" i="8"/>
  <c r="R11" i="8"/>
  <c r="R10" i="8"/>
  <c r="R17" i="8"/>
  <c r="R9" i="8"/>
  <c r="R8" i="8"/>
  <c r="R7"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523" i="8"/>
  <c r="C524" i="8"/>
  <c r="C525" i="8"/>
  <c r="C526" i="8"/>
  <c r="C527" i="8"/>
  <c r="C528" i="8"/>
  <c r="C529" i="8"/>
  <c r="C530" i="8"/>
  <c r="C531" i="8"/>
  <c r="C532" i="8"/>
  <c r="C533" i="8"/>
  <c r="C534" i="8"/>
  <c r="C535" i="8"/>
  <c r="C536" i="8"/>
  <c r="C537" i="8"/>
  <c r="C538" i="8"/>
  <c r="C539" i="8"/>
  <c r="C540" i="8"/>
  <c r="C541" i="8"/>
  <c r="C542" i="8"/>
  <c r="C543" i="8"/>
  <c r="C544" i="8"/>
  <c r="C545" i="8"/>
  <c r="C546" i="8"/>
  <c r="C547" i="8"/>
  <c r="C548" i="8"/>
  <c r="C549" i="8"/>
  <c r="C550" i="8"/>
  <c r="C551" i="8"/>
  <c r="C552" i="8"/>
  <c r="C553" i="8"/>
  <c r="C554" i="8"/>
  <c r="C555" i="8"/>
  <c r="C556" i="8"/>
  <c r="C557" i="8"/>
  <c r="C558" i="8"/>
  <c r="C559" i="8"/>
  <c r="C560" i="8"/>
  <c r="C561" i="8"/>
  <c r="C562" i="8"/>
  <c r="C563" i="8"/>
  <c r="C564" i="8"/>
  <c r="C565" i="8"/>
  <c r="C566" i="8"/>
  <c r="C567" i="8"/>
  <c r="C568" i="8"/>
  <c r="C569" i="8"/>
  <c r="C570" i="8"/>
  <c r="C571" i="8"/>
  <c r="C572" i="8"/>
  <c r="C573" i="8"/>
  <c r="C574" i="8"/>
  <c r="C575" i="8"/>
  <c r="C576" i="8"/>
  <c r="C577" i="8"/>
  <c r="C578" i="8"/>
  <c r="C579" i="8"/>
  <c r="C580" i="8"/>
  <c r="C581" i="8"/>
  <c r="C582" i="8"/>
  <c r="C583" i="8"/>
  <c r="C584" i="8"/>
  <c r="C585" i="8"/>
  <c r="C586" i="8"/>
  <c r="C587" i="8"/>
  <c r="C588" i="8"/>
  <c r="C589" i="8"/>
  <c r="C590" i="8"/>
  <c r="C591" i="8"/>
  <c r="C592" i="8"/>
  <c r="C593" i="8"/>
  <c r="C594" i="8"/>
  <c r="C595" i="8"/>
  <c r="C596" i="8"/>
  <c r="C597" i="8"/>
  <c r="C598" i="8"/>
  <c r="C599" i="8"/>
  <c r="C600" i="8"/>
  <c r="C601" i="8"/>
  <c r="C602" i="8"/>
  <c r="C603" i="8"/>
  <c r="C604" i="8"/>
  <c r="C605" i="8"/>
  <c r="C606" i="8"/>
  <c r="C607" i="8"/>
  <c r="C608" i="8"/>
  <c r="C609" i="8"/>
  <c r="C610" i="8"/>
  <c r="C611" i="8"/>
  <c r="C612" i="8"/>
  <c r="C613" i="8"/>
  <c r="C614" i="8"/>
  <c r="C615" i="8"/>
  <c r="C616" i="8"/>
  <c r="C617" i="8"/>
  <c r="C618" i="8"/>
  <c r="C619" i="8"/>
  <c r="C620" i="8"/>
  <c r="C621" i="8"/>
  <c r="C622" i="8"/>
  <c r="C4" i="8"/>
  <c r="D14" i="7" l="1"/>
  <c r="D15" i="7"/>
  <c r="D16" i="7"/>
  <c r="D17" i="7"/>
  <c r="D18" i="7"/>
  <c r="D13" i="7"/>
  <c r="E4" i="3" l="1"/>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3" i="3"/>
  <c r="E3" i="2"/>
  <c r="E3" i="5"/>
  <c r="K3" i="6" l="1"/>
  <c r="K3" i="5"/>
  <c r="K3" i="4"/>
  <c r="K3" i="3"/>
  <c r="K3" i="2"/>
  <c r="K3" i="1"/>
  <c r="L7" i="7"/>
  <c r="F21" i="3" s="1"/>
  <c r="Q22" i="8" s="1"/>
  <c r="L2" i="7"/>
  <c r="I3" i="7"/>
  <c r="L3" i="7" s="1"/>
  <c r="I4" i="7"/>
  <c r="L4" i="7" s="1"/>
  <c r="F20" i="6" s="1"/>
  <c r="H21" i="8" s="1"/>
  <c r="I5" i="7"/>
  <c r="I6" i="7"/>
  <c r="I7" i="7"/>
  <c r="I2" i="7"/>
  <c r="J3" i="7"/>
  <c r="J4" i="7"/>
  <c r="J5" i="7"/>
  <c r="L5" i="7" s="1"/>
  <c r="J6" i="7"/>
  <c r="L6" i="7" s="1"/>
  <c r="F131" i="2" s="1"/>
  <c r="N132" i="8" s="1"/>
  <c r="J7" i="7"/>
  <c r="J2" i="7"/>
  <c r="K2" i="4" l="1"/>
  <c r="F9" i="4"/>
  <c r="B10" i="8" s="1"/>
  <c r="F17" i="4"/>
  <c r="B18" i="8" s="1"/>
  <c r="F25" i="4"/>
  <c r="B26" i="8" s="1"/>
  <c r="F33" i="4"/>
  <c r="B34" i="8" s="1"/>
  <c r="F41" i="4"/>
  <c r="B42" i="8" s="1"/>
  <c r="F49" i="4"/>
  <c r="B50" i="8" s="1"/>
  <c r="F57" i="4"/>
  <c r="B58" i="8" s="1"/>
  <c r="F65" i="4"/>
  <c r="B66" i="8" s="1"/>
  <c r="F73" i="4"/>
  <c r="B74" i="8" s="1"/>
  <c r="F81" i="4"/>
  <c r="B82" i="8" s="1"/>
  <c r="F89" i="4"/>
  <c r="B90" i="8" s="1"/>
  <c r="F97" i="4"/>
  <c r="B98" i="8" s="1"/>
  <c r="F105" i="4"/>
  <c r="B106" i="8" s="1"/>
  <c r="F113" i="4"/>
  <c r="B114" i="8" s="1"/>
  <c r="F121" i="4"/>
  <c r="B122" i="8" s="1"/>
  <c r="F129" i="4"/>
  <c r="B130" i="8" s="1"/>
  <c r="F137" i="4"/>
  <c r="B138" i="8" s="1"/>
  <c r="F145" i="4"/>
  <c r="B146" i="8" s="1"/>
  <c r="F153" i="4"/>
  <c r="B154" i="8" s="1"/>
  <c r="F161" i="4"/>
  <c r="B162" i="8" s="1"/>
  <c r="F169" i="4"/>
  <c r="B170" i="8" s="1"/>
  <c r="F177" i="4"/>
  <c r="B178" i="8" s="1"/>
  <c r="F185" i="4"/>
  <c r="B186" i="8" s="1"/>
  <c r="F193" i="4"/>
  <c r="B194" i="8" s="1"/>
  <c r="F201" i="4"/>
  <c r="B202" i="8" s="1"/>
  <c r="F209" i="4"/>
  <c r="B210" i="8" s="1"/>
  <c r="F217" i="4"/>
  <c r="B218" i="8" s="1"/>
  <c r="F225" i="4"/>
  <c r="B226" i="8" s="1"/>
  <c r="F233" i="4"/>
  <c r="B234" i="8" s="1"/>
  <c r="F241" i="4"/>
  <c r="B242" i="8" s="1"/>
  <c r="F249" i="4"/>
  <c r="B250" i="8" s="1"/>
  <c r="F257" i="4"/>
  <c r="B258" i="8" s="1"/>
  <c r="F265" i="4"/>
  <c r="B266" i="8" s="1"/>
  <c r="F273" i="4"/>
  <c r="B274" i="8" s="1"/>
  <c r="F281" i="4"/>
  <c r="B282" i="8" s="1"/>
  <c r="F289" i="4"/>
  <c r="B290" i="8" s="1"/>
  <c r="F297" i="4"/>
  <c r="B298" i="8" s="1"/>
  <c r="F305" i="4"/>
  <c r="B306" i="8" s="1"/>
  <c r="F313" i="4"/>
  <c r="B314" i="8" s="1"/>
  <c r="F321" i="4"/>
  <c r="B322" i="8" s="1"/>
  <c r="F329" i="4"/>
  <c r="B330" i="8" s="1"/>
  <c r="F337" i="4"/>
  <c r="B338" i="8" s="1"/>
  <c r="F10" i="4"/>
  <c r="B11" i="8" s="1"/>
  <c r="F18" i="4"/>
  <c r="B19" i="8" s="1"/>
  <c r="F26" i="4"/>
  <c r="B27" i="8" s="1"/>
  <c r="F34" i="4"/>
  <c r="B35" i="8" s="1"/>
  <c r="F42" i="4"/>
  <c r="B43" i="8" s="1"/>
  <c r="F50" i="4"/>
  <c r="B51" i="8" s="1"/>
  <c r="F58" i="4"/>
  <c r="B59" i="8" s="1"/>
  <c r="F66" i="4"/>
  <c r="B67" i="8" s="1"/>
  <c r="F74" i="4"/>
  <c r="B75" i="8" s="1"/>
  <c r="F82" i="4"/>
  <c r="B83" i="8" s="1"/>
  <c r="F90" i="4"/>
  <c r="B91" i="8" s="1"/>
  <c r="F98" i="4"/>
  <c r="B99" i="8" s="1"/>
  <c r="F106" i="4"/>
  <c r="B107" i="8" s="1"/>
  <c r="F114" i="4"/>
  <c r="B115" i="8" s="1"/>
  <c r="F122" i="4"/>
  <c r="B123" i="8" s="1"/>
  <c r="F130" i="4"/>
  <c r="B131" i="8" s="1"/>
  <c r="F138" i="4"/>
  <c r="B139" i="8" s="1"/>
  <c r="F146" i="4"/>
  <c r="B147" i="8" s="1"/>
  <c r="F154" i="4"/>
  <c r="B155" i="8" s="1"/>
  <c r="F162" i="4"/>
  <c r="B163" i="8" s="1"/>
  <c r="F170" i="4"/>
  <c r="B171" i="8" s="1"/>
  <c r="F178" i="4"/>
  <c r="B179" i="8" s="1"/>
  <c r="F186" i="4"/>
  <c r="B187" i="8" s="1"/>
  <c r="F194" i="4"/>
  <c r="B195" i="8" s="1"/>
  <c r="F202" i="4"/>
  <c r="B203" i="8" s="1"/>
  <c r="F210" i="4"/>
  <c r="B211" i="8" s="1"/>
  <c r="F218" i="4"/>
  <c r="B219" i="8" s="1"/>
  <c r="F226" i="4"/>
  <c r="B227" i="8" s="1"/>
  <c r="F234" i="4"/>
  <c r="B235" i="8" s="1"/>
  <c r="F242" i="4"/>
  <c r="B243" i="8" s="1"/>
  <c r="F250" i="4"/>
  <c r="B251" i="8" s="1"/>
  <c r="F258" i="4"/>
  <c r="B259" i="8" s="1"/>
  <c r="F266" i="4"/>
  <c r="B267" i="8" s="1"/>
  <c r="F274" i="4"/>
  <c r="B275" i="8" s="1"/>
  <c r="F282" i="4"/>
  <c r="B283" i="8" s="1"/>
  <c r="F290" i="4"/>
  <c r="B291" i="8" s="1"/>
  <c r="F298" i="4"/>
  <c r="B299" i="8" s="1"/>
  <c r="F306" i="4"/>
  <c r="B307" i="8" s="1"/>
  <c r="F314" i="4"/>
  <c r="B315" i="8" s="1"/>
  <c r="F322" i="4"/>
  <c r="B323" i="8" s="1"/>
  <c r="F330" i="4"/>
  <c r="B331" i="8" s="1"/>
  <c r="F338" i="4"/>
  <c r="B339" i="8" s="1"/>
  <c r="F11" i="4"/>
  <c r="B12" i="8" s="1"/>
  <c r="F19" i="4"/>
  <c r="B20" i="8" s="1"/>
  <c r="F27" i="4"/>
  <c r="B28" i="8" s="1"/>
  <c r="F35" i="4"/>
  <c r="B36" i="8" s="1"/>
  <c r="F43" i="4"/>
  <c r="B44" i="8" s="1"/>
  <c r="F51" i="4"/>
  <c r="B52" i="8" s="1"/>
  <c r="F59" i="4"/>
  <c r="B60" i="8" s="1"/>
  <c r="F67" i="4"/>
  <c r="B68" i="8" s="1"/>
  <c r="F75" i="4"/>
  <c r="B76" i="8" s="1"/>
  <c r="F83" i="4"/>
  <c r="B84" i="8" s="1"/>
  <c r="F91" i="4"/>
  <c r="B92" i="8" s="1"/>
  <c r="F99" i="4"/>
  <c r="B100" i="8" s="1"/>
  <c r="F107" i="4"/>
  <c r="B108" i="8" s="1"/>
  <c r="F115" i="4"/>
  <c r="B116" i="8" s="1"/>
  <c r="F123" i="4"/>
  <c r="B124" i="8" s="1"/>
  <c r="F131" i="4"/>
  <c r="B132" i="8" s="1"/>
  <c r="F139" i="4"/>
  <c r="B140" i="8" s="1"/>
  <c r="F147" i="4"/>
  <c r="B148" i="8" s="1"/>
  <c r="F155" i="4"/>
  <c r="B156" i="8" s="1"/>
  <c r="F163" i="4"/>
  <c r="B164" i="8" s="1"/>
  <c r="F171" i="4"/>
  <c r="B172" i="8" s="1"/>
  <c r="F179" i="4"/>
  <c r="B180" i="8" s="1"/>
  <c r="F187" i="4"/>
  <c r="B188" i="8" s="1"/>
  <c r="F195" i="4"/>
  <c r="B196" i="8" s="1"/>
  <c r="F203" i="4"/>
  <c r="B204" i="8" s="1"/>
  <c r="F211" i="4"/>
  <c r="B212" i="8" s="1"/>
  <c r="F219" i="4"/>
  <c r="B220" i="8" s="1"/>
  <c r="F227" i="4"/>
  <c r="B228" i="8" s="1"/>
  <c r="F235" i="4"/>
  <c r="B236" i="8" s="1"/>
  <c r="F243" i="4"/>
  <c r="B244" i="8" s="1"/>
  <c r="F251" i="4"/>
  <c r="B252" i="8" s="1"/>
  <c r="F259" i="4"/>
  <c r="B260" i="8" s="1"/>
  <c r="F267" i="4"/>
  <c r="B268" i="8" s="1"/>
  <c r="F275" i="4"/>
  <c r="B276" i="8" s="1"/>
  <c r="F283" i="4"/>
  <c r="B284" i="8" s="1"/>
  <c r="F291" i="4"/>
  <c r="B292" i="8" s="1"/>
  <c r="F299" i="4"/>
  <c r="B300" i="8" s="1"/>
  <c r="F307" i="4"/>
  <c r="B308" i="8" s="1"/>
  <c r="F315" i="4"/>
  <c r="B316" i="8" s="1"/>
  <c r="F323" i="4"/>
  <c r="B324" i="8" s="1"/>
  <c r="F331" i="4"/>
  <c r="B332" i="8" s="1"/>
  <c r="F4" i="4"/>
  <c r="B5" i="8" s="1"/>
  <c r="F12" i="4"/>
  <c r="B13" i="8" s="1"/>
  <c r="F20" i="4"/>
  <c r="B21" i="8" s="1"/>
  <c r="F28" i="4"/>
  <c r="B29" i="8" s="1"/>
  <c r="F36" i="4"/>
  <c r="B37" i="8" s="1"/>
  <c r="F44" i="4"/>
  <c r="B45" i="8" s="1"/>
  <c r="F52" i="4"/>
  <c r="B53" i="8" s="1"/>
  <c r="F60" i="4"/>
  <c r="B61" i="8" s="1"/>
  <c r="F68" i="4"/>
  <c r="B69" i="8" s="1"/>
  <c r="F76" i="4"/>
  <c r="B77" i="8" s="1"/>
  <c r="F84" i="4"/>
  <c r="B85" i="8" s="1"/>
  <c r="F92" i="4"/>
  <c r="B93" i="8" s="1"/>
  <c r="F100" i="4"/>
  <c r="B101" i="8" s="1"/>
  <c r="F108" i="4"/>
  <c r="B109" i="8" s="1"/>
  <c r="F116" i="4"/>
  <c r="B117" i="8" s="1"/>
  <c r="F124" i="4"/>
  <c r="B125" i="8" s="1"/>
  <c r="F132" i="4"/>
  <c r="B133" i="8" s="1"/>
  <c r="F140" i="4"/>
  <c r="B141" i="8" s="1"/>
  <c r="F148" i="4"/>
  <c r="B149" i="8" s="1"/>
  <c r="F156" i="4"/>
  <c r="B157" i="8" s="1"/>
  <c r="F164" i="4"/>
  <c r="B165" i="8" s="1"/>
  <c r="F172" i="4"/>
  <c r="B173" i="8" s="1"/>
  <c r="F180" i="4"/>
  <c r="B181" i="8" s="1"/>
  <c r="F188" i="4"/>
  <c r="B189" i="8" s="1"/>
  <c r="F196" i="4"/>
  <c r="B197" i="8" s="1"/>
  <c r="F204" i="4"/>
  <c r="B205" i="8" s="1"/>
  <c r="F212" i="4"/>
  <c r="B213" i="8" s="1"/>
  <c r="F220" i="4"/>
  <c r="B221" i="8" s="1"/>
  <c r="F228" i="4"/>
  <c r="B229" i="8" s="1"/>
  <c r="F236" i="4"/>
  <c r="B237" i="8" s="1"/>
  <c r="F244" i="4"/>
  <c r="B245" i="8" s="1"/>
  <c r="F252" i="4"/>
  <c r="B253" i="8" s="1"/>
  <c r="F260" i="4"/>
  <c r="B261" i="8" s="1"/>
  <c r="F268" i="4"/>
  <c r="B269" i="8" s="1"/>
  <c r="F276" i="4"/>
  <c r="B277" i="8" s="1"/>
  <c r="F284" i="4"/>
  <c r="B285" i="8" s="1"/>
  <c r="F292" i="4"/>
  <c r="B293" i="8" s="1"/>
  <c r="F300" i="4"/>
  <c r="B301" i="8" s="1"/>
  <c r="F308" i="4"/>
  <c r="B309" i="8" s="1"/>
  <c r="F316" i="4"/>
  <c r="B317" i="8" s="1"/>
  <c r="F324" i="4"/>
  <c r="B325" i="8" s="1"/>
  <c r="F332" i="4"/>
  <c r="B333" i="8" s="1"/>
  <c r="F5" i="4"/>
  <c r="B6" i="8" s="1"/>
  <c r="F13" i="4"/>
  <c r="B14" i="8" s="1"/>
  <c r="F21" i="4"/>
  <c r="B22" i="8" s="1"/>
  <c r="F29" i="4"/>
  <c r="B30" i="8" s="1"/>
  <c r="F37" i="4"/>
  <c r="B38" i="8" s="1"/>
  <c r="F45" i="4"/>
  <c r="B46" i="8" s="1"/>
  <c r="F53" i="4"/>
  <c r="B54" i="8" s="1"/>
  <c r="F61" i="4"/>
  <c r="B62" i="8" s="1"/>
  <c r="F69" i="4"/>
  <c r="B70" i="8" s="1"/>
  <c r="F77" i="4"/>
  <c r="B78" i="8" s="1"/>
  <c r="F85" i="4"/>
  <c r="B86" i="8" s="1"/>
  <c r="F93" i="4"/>
  <c r="B94" i="8" s="1"/>
  <c r="F101" i="4"/>
  <c r="B102" i="8" s="1"/>
  <c r="F109" i="4"/>
  <c r="B110" i="8" s="1"/>
  <c r="F117" i="4"/>
  <c r="B118" i="8" s="1"/>
  <c r="F125" i="4"/>
  <c r="B126" i="8" s="1"/>
  <c r="F133" i="4"/>
  <c r="B134" i="8" s="1"/>
  <c r="F141" i="4"/>
  <c r="B142" i="8" s="1"/>
  <c r="F149" i="4"/>
  <c r="B150" i="8" s="1"/>
  <c r="F157" i="4"/>
  <c r="B158" i="8" s="1"/>
  <c r="F165" i="4"/>
  <c r="B166" i="8" s="1"/>
  <c r="F173" i="4"/>
  <c r="B174" i="8" s="1"/>
  <c r="F181" i="4"/>
  <c r="B182" i="8" s="1"/>
  <c r="F189" i="4"/>
  <c r="B190" i="8" s="1"/>
  <c r="F197" i="4"/>
  <c r="B198" i="8" s="1"/>
  <c r="F205" i="4"/>
  <c r="B206" i="8" s="1"/>
  <c r="F213" i="4"/>
  <c r="B214" i="8" s="1"/>
  <c r="F221" i="4"/>
  <c r="B222" i="8" s="1"/>
  <c r="F229" i="4"/>
  <c r="B230" i="8" s="1"/>
  <c r="F237" i="4"/>
  <c r="B238" i="8" s="1"/>
  <c r="F245" i="4"/>
  <c r="B246" i="8" s="1"/>
  <c r="F253" i="4"/>
  <c r="B254" i="8" s="1"/>
  <c r="F261" i="4"/>
  <c r="B262" i="8" s="1"/>
  <c r="F269" i="4"/>
  <c r="B270" i="8" s="1"/>
  <c r="F277" i="4"/>
  <c r="B278" i="8" s="1"/>
  <c r="F285" i="4"/>
  <c r="B286" i="8" s="1"/>
  <c r="F293" i="4"/>
  <c r="B294" i="8" s="1"/>
  <c r="F301" i="4"/>
  <c r="B302" i="8" s="1"/>
  <c r="F309" i="4"/>
  <c r="B310" i="8" s="1"/>
  <c r="F317" i="4"/>
  <c r="B318" i="8" s="1"/>
  <c r="F325" i="4"/>
  <c r="B326" i="8" s="1"/>
  <c r="F333" i="4"/>
  <c r="B334" i="8" s="1"/>
  <c r="F341" i="4"/>
  <c r="B342" i="8" s="1"/>
  <c r="F6" i="4"/>
  <c r="B7" i="8" s="1"/>
  <c r="F14" i="4"/>
  <c r="B15" i="8" s="1"/>
  <c r="F22" i="4"/>
  <c r="B23" i="8" s="1"/>
  <c r="F30" i="4"/>
  <c r="B31" i="8" s="1"/>
  <c r="F38" i="4"/>
  <c r="B39" i="8" s="1"/>
  <c r="F46" i="4"/>
  <c r="B47" i="8" s="1"/>
  <c r="F54" i="4"/>
  <c r="B55" i="8" s="1"/>
  <c r="F62" i="4"/>
  <c r="B63" i="8" s="1"/>
  <c r="F70" i="4"/>
  <c r="B71" i="8" s="1"/>
  <c r="F78" i="4"/>
  <c r="B79" i="8" s="1"/>
  <c r="F86" i="4"/>
  <c r="B87" i="8" s="1"/>
  <c r="F94" i="4"/>
  <c r="B95" i="8" s="1"/>
  <c r="F102" i="4"/>
  <c r="B103" i="8" s="1"/>
  <c r="F110" i="4"/>
  <c r="B111" i="8" s="1"/>
  <c r="F118" i="4"/>
  <c r="B119" i="8" s="1"/>
  <c r="F126" i="4"/>
  <c r="B127" i="8" s="1"/>
  <c r="F134" i="4"/>
  <c r="B135" i="8" s="1"/>
  <c r="F142" i="4"/>
  <c r="B143" i="8" s="1"/>
  <c r="F150" i="4"/>
  <c r="B151" i="8" s="1"/>
  <c r="F158" i="4"/>
  <c r="B159" i="8" s="1"/>
  <c r="F166" i="4"/>
  <c r="B167" i="8" s="1"/>
  <c r="F174" i="4"/>
  <c r="B175" i="8" s="1"/>
  <c r="F182" i="4"/>
  <c r="B183" i="8" s="1"/>
  <c r="F190" i="4"/>
  <c r="B191" i="8" s="1"/>
  <c r="F198" i="4"/>
  <c r="B199" i="8" s="1"/>
  <c r="F206" i="4"/>
  <c r="B207" i="8" s="1"/>
  <c r="F214" i="4"/>
  <c r="B215" i="8" s="1"/>
  <c r="F222" i="4"/>
  <c r="B223" i="8" s="1"/>
  <c r="F230" i="4"/>
  <c r="B231" i="8" s="1"/>
  <c r="F238" i="4"/>
  <c r="B239" i="8" s="1"/>
  <c r="F246" i="4"/>
  <c r="B247" i="8" s="1"/>
  <c r="F254" i="4"/>
  <c r="B255" i="8" s="1"/>
  <c r="F262" i="4"/>
  <c r="B263" i="8" s="1"/>
  <c r="F270" i="4"/>
  <c r="B271" i="8" s="1"/>
  <c r="F278" i="4"/>
  <c r="B279" i="8" s="1"/>
  <c r="F286" i="4"/>
  <c r="B287" i="8" s="1"/>
  <c r="F294" i="4"/>
  <c r="B295" i="8" s="1"/>
  <c r="F302" i="4"/>
  <c r="B303" i="8" s="1"/>
  <c r="F310" i="4"/>
  <c r="B311" i="8" s="1"/>
  <c r="F318" i="4"/>
  <c r="B319" i="8" s="1"/>
  <c r="F326" i="4"/>
  <c r="B327" i="8" s="1"/>
  <c r="F334" i="4"/>
  <c r="B335" i="8" s="1"/>
  <c r="F15" i="4"/>
  <c r="B16" i="8" s="1"/>
  <c r="F47" i="4"/>
  <c r="B48" i="8" s="1"/>
  <c r="F79" i="4"/>
  <c r="B80" i="8" s="1"/>
  <c r="F111" i="4"/>
  <c r="B112" i="8" s="1"/>
  <c r="F143" i="4"/>
  <c r="B144" i="8" s="1"/>
  <c r="F175" i="4"/>
  <c r="B176" i="8" s="1"/>
  <c r="F207" i="4"/>
  <c r="B208" i="8" s="1"/>
  <c r="F239" i="4"/>
  <c r="B240" i="8" s="1"/>
  <c r="F271" i="4"/>
  <c r="B272" i="8" s="1"/>
  <c r="F303" i="4"/>
  <c r="B304" i="8" s="1"/>
  <c r="F335" i="4"/>
  <c r="B336" i="8" s="1"/>
  <c r="F346" i="4"/>
  <c r="B347" i="8" s="1"/>
  <c r="F354" i="4"/>
  <c r="B355" i="8" s="1"/>
  <c r="F362" i="4"/>
  <c r="B363" i="8" s="1"/>
  <c r="F370" i="4"/>
  <c r="B371" i="8" s="1"/>
  <c r="F378" i="4"/>
  <c r="B379" i="8" s="1"/>
  <c r="F386" i="4"/>
  <c r="B387" i="8" s="1"/>
  <c r="F394" i="4"/>
  <c r="B395" i="8" s="1"/>
  <c r="F402" i="4"/>
  <c r="B403" i="8" s="1"/>
  <c r="F410" i="4"/>
  <c r="B411" i="8" s="1"/>
  <c r="F418" i="4"/>
  <c r="B419" i="8" s="1"/>
  <c r="F426" i="4"/>
  <c r="B427" i="8" s="1"/>
  <c r="F434" i="4"/>
  <c r="B435" i="8" s="1"/>
  <c r="F442" i="4"/>
  <c r="B443" i="8" s="1"/>
  <c r="F450" i="4"/>
  <c r="B451" i="8" s="1"/>
  <c r="F458" i="4"/>
  <c r="B459" i="8" s="1"/>
  <c r="F466" i="4"/>
  <c r="B467" i="8" s="1"/>
  <c r="F474" i="4"/>
  <c r="B475" i="8" s="1"/>
  <c r="F482" i="4"/>
  <c r="B483" i="8" s="1"/>
  <c r="F490" i="4"/>
  <c r="B491" i="8" s="1"/>
  <c r="F498" i="4"/>
  <c r="B499" i="8" s="1"/>
  <c r="F506" i="4"/>
  <c r="B507" i="8" s="1"/>
  <c r="F514" i="4"/>
  <c r="B515" i="8" s="1"/>
  <c r="F522" i="4"/>
  <c r="B523" i="8" s="1"/>
  <c r="F530" i="4"/>
  <c r="B531" i="8" s="1"/>
  <c r="F538" i="4"/>
  <c r="B539" i="8" s="1"/>
  <c r="F546" i="4"/>
  <c r="B547" i="8" s="1"/>
  <c r="F554" i="4"/>
  <c r="B555" i="8" s="1"/>
  <c r="F562" i="4"/>
  <c r="B563" i="8" s="1"/>
  <c r="F570" i="4"/>
  <c r="B571" i="8" s="1"/>
  <c r="F578" i="4"/>
  <c r="B579" i="8" s="1"/>
  <c r="F586" i="4"/>
  <c r="B587" i="8" s="1"/>
  <c r="F594" i="4"/>
  <c r="B595" i="8" s="1"/>
  <c r="F602" i="4"/>
  <c r="B603" i="8" s="1"/>
  <c r="F610" i="4"/>
  <c r="B611" i="8" s="1"/>
  <c r="F618" i="4"/>
  <c r="B619" i="8" s="1"/>
  <c r="F136" i="4"/>
  <c r="B137" i="8" s="1"/>
  <c r="F232" i="4"/>
  <c r="B233" i="8" s="1"/>
  <c r="F353" i="4"/>
  <c r="B354" i="8" s="1"/>
  <c r="F377" i="4"/>
  <c r="B378" i="8" s="1"/>
  <c r="F425" i="4"/>
  <c r="B426" i="8" s="1"/>
  <c r="F465" i="4"/>
  <c r="B466" i="8" s="1"/>
  <c r="F513" i="4"/>
  <c r="B514" i="8" s="1"/>
  <c r="F569" i="4"/>
  <c r="B570" i="8" s="1"/>
  <c r="F593" i="4"/>
  <c r="B594" i="8" s="1"/>
  <c r="F16" i="4"/>
  <c r="B17" i="8" s="1"/>
  <c r="F48" i="4"/>
  <c r="B49" i="8" s="1"/>
  <c r="F80" i="4"/>
  <c r="B81" i="8" s="1"/>
  <c r="F112" i="4"/>
  <c r="B113" i="8" s="1"/>
  <c r="F144" i="4"/>
  <c r="B145" i="8" s="1"/>
  <c r="F176" i="4"/>
  <c r="B177" i="8" s="1"/>
  <c r="F208" i="4"/>
  <c r="B209" i="8" s="1"/>
  <c r="F240" i="4"/>
  <c r="B241" i="8" s="1"/>
  <c r="F272" i="4"/>
  <c r="B273" i="8" s="1"/>
  <c r="F304" i="4"/>
  <c r="B305" i="8" s="1"/>
  <c r="F336" i="4"/>
  <c r="B337" i="8" s="1"/>
  <c r="F347" i="4"/>
  <c r="B348" i="8" s="1"/>
  <c r="F355" i="4"/>
  <c r="B356" i="8" s="1"/>
  <c r="F363" i="4"/>
  <c r="B364" i="8" s="1"/>
  <c r="F371" i="4"/>
  <c r="B372" i="8" s="1"/>
  <c r="F379" i="4"/>
  <c r="B380" i="8" s="1"/>
  <c r="F387" i="4"/>
  <c r="B388" i="8" s="1"/>
  <c r="F395" i="4"/>
  <c r="B396" i="8" s="1"/>
  <c r="F403" i="4"/>
  <c r="B404" i="8" s="1"/>
  <c r="F411" i="4"/>
  <c r="B412" i="8" s="1"/>
  <c r="F419" i="4"/>
  <c r="B420" i="8" s="1"/>
  <c r="F427" i="4"/>
  <c r="B428" i="8" s="1"/>
  <c r="F435" i="4"/>
  <c r="B436" i="8" s="1"/>
  <c r="F443" i="4"/>
  <c r="B444" i="8" s="1"/>
  <c r="F451" i="4"/>
  <c r="B452" i="8" s="1"/>
  <c r="F459" i="4"/>
  <c r="B460" i="8" s="1"/>
  <c r="F467" i="4"/>
  <c r="B468" i="8" s="1"/>
  <c r="F475" i="4"/>
  <c r="B476" i="8" s="1"/>
  <c r="F483" i="4"/>
  <c r="B484" i="8" s="1"/>
  <c r="F491" i="4"/>
  <c r="B492" i="8" s="1"/>
  <c r="F499" i="4"/>
  <c r="B500" i="8" s="1"/>
  <c r="F507" i="4"/>
  <c r="B508" i="8" s="1"/>
  <c r="F515" i="4"/>
  <c r="B516" i="8" s="1"/>
  <c r="F523" i="4"/>
  <c r="B524" i="8" s="1"/>
  <c r="F531" i="4"/>
  <c r="B532" i="8" s="1"/>
  <c r="F539" i="4"/>
  <c r="B540" i="8" s="1"/>
  <c r="F547" i="4"/>
  <c r="B548" i="8" s="1"/>
  <c r="F555" i="4"/>
  <c r="B556" i="8" s="1"/>
  <c r="F563" i="4"/>
  <c r="B564" i="8" s="1"/>
  <c r="F571" i="4"/>
  <c r="B572" i="8" s="1"/>
  <c r="F579" i="4"/>
  <c r="B580" i="8" s="1"/>
  <c r="F587" i="4"/>
  <c r="B588" i="8" s="1"/>
  <c r="F595" i="4"/>
  <c r="B596" i="8" s="1"/>
  <c r="F603" i="4"/>
  <c r="B604" i="8" s="1"/>
  <c r="F611" i="4"/>
  <c r="B612" i="8" s="1"/>
  <c r="F619" i="4"/>
  <c r="B620" i="8" s="1"/>
  <c r="F8" i="4"/>
  <c r="B9" i="8" s="1"/>
  <c r="F200" i="4"/>
  <c r="B201" i="8" s="1"/>
  <c r="F345" i="4"/>
  <c r="B346" i="8" s="1"/>
  <c r="F385" i="4"/>
  <c r="B386" i="8" s="1"/>
  <c r="F417" i="4"/>
  <c r="B418" i="8" s="1"/>
  <c r="F433" i="4"/>
  <c r="B434" i="8" s="1"/>
  <c r="F481" i="4"/>
  <c r="B482" i="8" s="1"/>
  <c r="F521" i="4"/>
  <c r="B522" i="8" s="1"/>
  <c r="F553" i="4"/>
  <c r="B554" i="8" s="1"/>
  <c r="F577" i="4"/>
  <c r="B578" i="8" s="1"/>
  <c r="F23" i="4"/>
  <c r="B24" i="8" s="1"/>
  <c r="F55" i="4"/>
  <c r="B56" i="8" s="1"/>
  <c r="F87" i="4"/>
  <c r="B88" i="8" s="1"/>
  <c r="F119" i="4"/>
  <c r="B120" i="8" s="1"/>
  <c r="F151" i="4"/>
  <c r="B152" i="8" s="1"/>
  <c r="F183" i="4"/>
  <c r="B184" i="8" s="1"/>
  <c r="F215" i="4"/>
  <c r="B216" i="8" s="1"/>
  <c r="F247" i="4"/>
  <c r="B248" i="8" s="1"/>
  <c r="F279" i="4"/>
  <c r="B280" i="8" s="1"/>
  <c r="F311" i="4"/>
  <c r="B312" i="8" s="1"/>
  <c r="F339" i="4"/>
  <c r="B340" i="8" s="1"/>
  <c r="F348" i="4"/>
  <c r="B349" i="8" s="1"/>
  <c r="F356" i="4"/>
  <c r="B357" i="8" s="1"/>
  <c r="F364" i="4"/>
  <c r="B365" i="8" s="1"/>
  <c r="F372" i="4"/>
  <c r="B373" i="8" s="1"/>
  <c r="F380" i="4"/>
  <c r="B381" i="8" s="1"/>
  <c r="F388" i="4"/>
  <c r="B389" i="8" s="1"/>
  <c r="F396" i="4"/>
  <c r="B397" i="8" s="1"/>
  <c r="F404" i="4"/>
  <c r="B405" i="8" s="1"/>
  <c r="F412" i="4"/>
  <c r="B413" i="8" s="1"/>
  <c r="F420" i="4"/>
  <c r="B421" i="8" s="1"/>
  <c r="F428" i="4"/>
  <c r="B429" i="8" s="1"/>
  <c r="F436" i="4"/>
  <c r="B437" i="8" s="1"/>
  <c r="F444" i="4"/>
  <c r="B445" i="8" s="1"/>
  <c r="F452" i="4"/>
  <c r="B453" i="8" s="1"/>
  <c r="F460" i="4"/>
  <c r="B461" i="8" s="1"/>
  <c r="F468" i="4"/>
  <c r="B469" i="8" s="1"/>
  <c r="F476" i="4"/>
  <c r="B477" i="8" s="1"/>
  <c r="F484" i="4"/>
  <c r="B485" i="8" s="1"/>
  <c r="F492" i="4"/>
  <c r="B493" i="8" s="1"/>
  <c r="F500" i="4"/>
  <c r="B501" i="8" s="1"/>
  <c r="F508" i="4"/>
  <c r="B509" i="8" s="1"/>
  <c r="F516" i="4"/>
  <c r="B517" i="8" s="1"/>
  <c r="F524" i="4"/>
  <c r="B525" i="8" s="1"/>
  <c r="F532" i="4"/>
  <c r="B533" i="8" s="1"/>
  <c r="F540" i="4"/>
  <c r="B541" i="8" s="1"/>
  <c r="F548" i="4"/>
  <c r="B549" i="8" s="1"/>
  <c r="F556" i="4"/>
  <c r="B557" i="8" s="1"/>
  <c r="F564" i="4"/>
  <c r="B565" i="8" s="1"/>
  <c r="F572" i="4"/>
  <c r="B573" i="8" s="1"/>
  <c r="F580" i="4"/>
  <c r="B581" i="8" s="1"/>
  <c r="F588" i="4"/>
  <c r="B589" i="8" s="1"/>
  <c r="F596" i="4"/>
  <c r="B597" i="8" s="1"/>
  <c r="F604" i="4"/>
  <c r="B605" i="8" s="1"/>
  <c r="F612" i="4"/>
  <c r="B613" i="8" s="1"/>
  <c r="F620" i="4"/>
  <c r="B621" i="8" s="1"/>
  <c r="F40" i="4"/>
  <c r="B41" i="8" s="1"/>
  <c r="F264" i="4"/>
  <c r="B265" i="8" s="1"/>
  <c r="F369" i="4"/>
  <c r="B370" i="8" s="1"/>
  <c r="F473" i="4"/>
  <c r="B474" i="8" s="1"/>
  <c r="F537" i="4"/>
  <c r="B538" i="8" s="1"/>
  <c r="F617" i="4"/>
  <c r="B618" i="8" s="1"/>
  <c r="F24" i="4"/>
  <c r="B25" i="8" s="1"/>
  <c r="F56" i="4"/>
  <c r="B57" i="8" s="1"/>
  <c r="F88" i="4"/>
  <c r="B89" i="8" s="1"/>
  <c r="F120" i="4"/>
  <c r="B121" i="8" s="1"/>
  <c r="F152" i="4"/>
  <c r="B153" i="8" s="1"/>
  <c r="F184" i="4"/>
  <c r="B185" i="8" s="1"/>
  <c r="F216" i="4"/>
  <c r="B217" i="8" s="1"/>
  <c r="F248" i="4"/>
  <c r="B249" i="8" s="1"/>
  <c r="F280" i="4"/>
  <c r="B281" i="8" s="1"/>
  <c r="F312" i="4"/>
  <c r="B313" i="8" s="1"/>
  <c r="F340" i="4"/>
  <c r="B341" i="8" s="1"/>
  <c r="F349" i="4"/>
  <c r="B350" i="8" s="1"/>
  <c r="F357" i="4"/>
  <c r="B358" i="8" s="1"/>
  <c r="F365" i="4"/>
  <c r="B366" i="8" s="1"/>
  <c r="F373" i="4"/>
  <c r="B374" i="8" s="1"/>
  <c r="F381" i="4"/>
  <c r="B382" i="8" s="1"/>
  <c r="F389" i="4"/>
  <c r="B390" i="8" s="1"/>
  <c r="F397" i="4"/>
  <c r="B398" i="8" s="1"/>
  <c r="F405" i="4"/>
  <c r="B406" i="8" s="1"/>
  <c r="F413" i="4"/>
  <c r="B414" i="8" s="1"/>
  <c r="F421" i="4"/>
  <c r="B422" i="8" s="1"/>
  <c r="F429" i="4"/>
  <c r="B430" i="8" s="1"/>
  <c r="F437" i="4"/>
  <c r="B438" i="8" s="1"/>
  <c r="F445" i="4"/>
  <c r="B446" i="8" s="1"/>
  <c r="F453" i="4"/>
  <c r="B454" i="8" s="1"/>
  <c r="F461" i="4"/>
  <c r="B462" i="8" s="1"/>
  <c r="F469" i="4"/>
  <c r="B470" i="8" s="1"/>
  <c r="F477" i="4"/>
  <c r="B478" i="8" s="1"/>
  <c r="F485" i="4"/>
  <c r="B486" i="8" s="1"/>
  <c r="F493" i="4"/>
  <c r="B494" i="8" s="1"/>
  <c r="F501" i="4"/>
  <c r="B502" i="8" s="1"/>
  <c r="F509" i="4"/>
  <c r="B510" i="8" s="1"/>
  <c r="F517" i="4"/>
  <c r="B518" i="8" s="1"/>
  <c r="F525" i="4"/>
  <c r="B526" i="8" s="1"/>
  <c r="F533" i="4"/>
  <c r="B534" i="8" s="1"/>
  <c r="F541" i="4"/>
  <c r="B542" i="8" s="1"/>
  <c r="F549" i="4"/>
  <c r="B550" i="8" s="1"/>
  <c r="F557" i="4"/>
  <c r="B558" i="8" s="1"/>
  <c r="F565" i="4"/>
  <c r="B566" i="8" s="1"/>
  <c r="F573" i="4"/>
  <c r="B574" i="8" s="1"/>
  <c r="F581" i="4"/>
  <c r="B582" i="8" s="1"/>
  <c r="F589" i="4"/>
  <c r="B590" i="8" s="1"/>
  <c r="F597" i="4"/>
  <c r="B598" i="8" s="1"/>
  <c r="F605" i="4"/>
  <c r="B606" i="8" s="1"/>
  <c r="F613" i="4"/>
  <c r="B614" i="8" s="1"/>
  <c r="F621" i="4"/>
  <c r="B622" i="8" s="1"/>
  <c r="F72" i="4"/>
  <c r="B73" i="8" s="1"/>
  <c r="F328" i="4"/>
  <c r="B329" i="8" s="1"/>
  <c r="F401" i="4"/>
  <c r="B402" i="8" s="1"/>
  <c r="F449" i="4"/>
  <c r="B450" i="8" s="1"/>
  <c r="F505" i="4"/>
  <c r="B506" i="8" s="1"/>
  <c r="F561" i="4"/>
  <c r="B562" i="8" s="1"/>
  <c r="F609" i="4"/>
  <c r="B610" i="8" s="1"/>
  <c r="F31" i="4"/>
  <c r="B32" i="8" s="1"/>
  <c r="F63" i="4"/>
  <c r="B64" i="8" s="1"/>
  <c r="F95" i="4"/>
  <c r="B96" i="8" s="1"/>
  <c r="F127" i="4"/>
  <c r="B128" i="8" s="1"/>
  <c r="F159" i="4"/>
  <c r="B160" i="8" s="1"/>
  <c r="F191" i="4"/>
  <c r="B192" i="8" s="1"/>
  <c r="F223" i="4"/>
  <c r="B224" i="8" s="1"/>
  <c r="F255" i="4"/>
  <c r="B256" i="8" s="1"/>
  <c r="F287" i="4"/>
  <c r="B288" i="8" s="1"/>
  <c r="F319" i="4"/>
  <c r="B320" i="8" s="1"/>
  <c r="F342" i="4"/>
  <c r="B343" i="8" s="1"/>
  <c r="F350" i="4"/>
  <c r="B351" i="8" s="1"/>
  <c r="F358" i="4"/>
  <c r="B359" i="8" s="1"/>
  <c r="F366" i="4"/>
  <c r="B367" i="8" s="1"/>
  <c r="F374" i="4"/>
  <c r="B375" i="8" s="1"/>
  <c r="F382" i="4"/>
  <c r="B383" i="8" s="1"/>
  <c r="F390" i="4"/>
  <c r="B391" i="8" s="1"/>
  <c r="F398" i="4"/>
  <c r="B399" i="8" s="1"/>
  <c r="F406" i="4"/>
  <c r="B407" i="8" s="1"/>
  <c r="F414" i="4"/>
  <c r="B415" i="8" s="1"/>
  <c r="F422" i="4"/>
  <c r="B423" i="8" s="1"/>
  <c r="F430" i="4"/>
  <c r="B431" i="8" s="1"/>
  <c r="F438" i="4"/>
  <c r="B439" i="8" s="1"/>
  <c r="F446" i="4"/>
  <c r="B447" i="8" s="1"/>
  <c r="F454" i="4"/>
  <c r="B455" i="8" s="1"/>
  <c r="F462" i="4"/>
  <c r="B463" i="8" s="1"/>
  <c r="F470" i="4"/>
  <c r="B471" i="8" s="1"/>
  <c r="F478" i="4"/>
  <c r="B479" i="8" s="1"/>
  <c r="F486" i="4"/>
  <c r="B487" i="8" s="1"/>
  <c r="F494" i="4"/>
  <c r="B495" i="8" s="1"/>
  <c r="F502" i="4"/>
  <c r="B503" i="8" s="1"/>
  <c r="F510" i="4"/>
  <c r="B511" i="8" s="1"/>
  <c r="F518" i="4"/>
  <c r="B519" i="8" s="1"/>
  <c r="F526" i="4"/>
  <c r="B527" i="8" s="1"/>
  <c r="F534" i="4"/>
  <c r="B535" i="8" s="1"/>
  <c r="F542" i="4"/>
  <c r="B543" i="8" s="1"/>
  <c r="F550" i="4"/>
  <c r="B551" i="8" s="1"/>
  <c r="F558" i="4"/>
  <c r="B559" i="8" s="1"/>
  <c r="F566" i="4"/>
  <c r="B567" i="8" s="1"/>
  <c r="F574" i="4"/>
  <c r="B575" i="8" s="1"/>
  <c r="F582" i="4"/>
  <c r="B583" i="8" s="1"/>
  <c r="F590" i="4"/>
  <c r="B591" i="8" s="1"/>
  <c r="F598" i="4"/>
  <c r="B599" i="8" s="1"/>
  <c r="F606" i="4"/>
  <c r="B607" i="8" s="1"/>
  <c r="F614" i="4"/>
  <c r="B615" i="8" s="1"/>
  <c r="F168" i="4"/>
  <c r="B169" i="8" s="1"/>
  <c r="F361" i="4"/>
  <c r="B362" i="8" s="1"/>
  <c r="F409" i="4"/>
  <c r="B410" i="8" s="1"/>
  <c r="F457" i="4"/>
  <c r="B458" i="8" s="1"/>
  <c r="F529" i="4"/>
  <c r="B530" i="8" s="1"/>
  <c r="F601" i="4"/>
  <c r="B602" i="8" s="1"/>
  <c r="F32" i="4"/>
  <c r="B33" i="8" s="1"/>
  <c r="F64" i="4"/>
  <c r="B65" i="8" s="1"/>
  <c r="F96" i="4"/>
  <c r="B97" i="8" s="1"/>
  <c r="F128" i="4"/>
  <c r="B129" i="8" s="1"/>
  <c r="F160" i="4"/>
  <c r="B161" i="8" s="1"/>
  <c r="F192" i="4"/>
  <c r="B193" i="8" s="1"/>
  <c r="F224" i="4"/>
  <c r="B225" i="8" s="1"/>
  <c r="F256" i="4"/>
  <c r="B257" i="8" s="1"/>
  <c r="F288" i="4"/>
  <c r="B289" i="8" s="1"/>
  <c r="F320" i="4"/>
  <c r="B321" i="8" s="1"/>
  <c r="F343" i="4"/>
  <c r="B344" i="8" s="1"/>
  <c r="F351" i="4"/>
  <c r="B352" i="8" s="1"/>
  <c r="F359" i="4"/>
  <c r="B360" i="8" s="1"/>
  <c r="F367" i="4"/>
  <c r="B368" i="8" s="1"/>
  <c r="F375" i="4"/>
  <c r="B376" i="8" s="1"/>
  <c r="F383" i="4"/>
  <c r="B384" i="8" s="1"/>
  <c r="F391" i="4"/>
  <c r="B392" i="8" s="1"/>
  <c r="F399" i="4"/>
  <c r="B400" i="8" s="1"/>
  <c r="F407" i="4"/>
  <c r="B408" i="8" s="1"/>
  <c r="F415" i="4"/>
  <c r="B416" i="8" s="1"/>
  <c r="F423" i="4"/>
  <c r="B424" i="8" s="1"/>
  <c r="F431" i="4"/>
  <c r="B432" i="8" s="1"/>
  <c r="F439" i="4"/>
  <c r="B440" i="8" s="1"/>
  <c r="F447" i="4"/>
  <c r="B448" i="8" s="1"/>
  <c r="F455" i="4"/>
  <c r="B456" i="8" s="1"/>
  <c r="F463" i="4"/>
  <c r="B464" i="8" s="1"/>
  <c r="F471" i="4"/>
  <c r="B472" i="8" s="1"/>
  <c r="F479" i="4"/>
  <c r="B480" i="8" s="1"/>
  <c r="F487" i="4"/>
  <c r="B488" i="8" s="1"/>
  <c r="F495" i="4"/>
  <c r="B496" i="8" s="1"/>
  <c r="F503" i="4"/>
  <c r="B504" i="8" s="1"/>
  <c r="F511" i="4"/>
  <c r="B512" i="8" s="1"/>
  <c r="F519" i="4"/>
  <c r="B520" i="8" s="1"/>
  <c r="F527" i="4"/>
  <c r="B528" i="8" s="1"/>
  <c r="F535" i="4"/>
  <c r="B536" i="8" s="1"/>
  <c r="F543" i="4"/>
  <c r="B544" i="8" s="1"/>
  <c r="F551" i="4"/>
  <c r="B552" i="8" s="1"/>
  <c r="F559" i="4"/>
  <c r="B560" i="8" s="1"/>
  <c r="F567" i="4"/>
  <c r="B568" i="8" s="1"/>
  <c r="F575" i="4"/>
  <c r="B576" i="8" s="1"/>
  <c r="F583" i="4"/>
  <c r="B584" i="8" s="1"/>
  <c r="F591" i="4"/>
  <c r="B592" i="8" s="1"/>
  <c r="F599" i="4"/>
  <c r="B600" i="8" s="1"/>
  <c r="F607" i="4"/>
  <c r="B608" i="8" s="1"/>
  <c r="F615" i="4"/>
  <c r="B616" i="8" s="1"/>
  <c r="F104" i="4"/>
  <c r="B105" i="8" s="1"/>
  <c r="F296" i="4"/>
  <c r="B297" i="8" s="1"/>
  <c r="F393" i="4"/>
  <c r="B394" i="8" s="1"/>
  <c r="F441" i="4"/>
  <c r="B442" i="8" s="1"/>
  <c r="F497" i="4"/>
  <c r="B498" i="8" s="1"/>
  <c r="F545" i="4"/>
  <c r="B546" i="8" s="1"/>
  <c r="F585" i="4"/>
  <c r="B586" i="8" s="1"/>
  <c r="F7" i="4"/>
  <c r="B8" i="8" s="1"/>
  <c r="F39" i="4"/>
  <c r="B40" i="8" s="1"/>
  <c r="F71" i="4"/>
  <c r="B72" i="8" s="1"/>
  <c r="F103" i="4"/>
  <c r="B104" i="8" s="1"/>
  <c r="F135" i="4"/>
  <c r="B136" i="8" s="1"/>
  <c r="F167" i="4"/>
  <c r="B168" i="8" s="1"/>
  <c r="F199" i="4"/>
  <c r="B200" i="8" s="1"/>
  <c r="F231" i="4"/>
  <c r="B232" i="8" s="1"/>
  <c r="F263" i="4"/>
  <c r="B264" i="8" s="1"/>
  <c r="F295" i="4"/>
  <c r="B296" i="8" s="1"/>
  <c r="F327" i="4"/>
  <c r="B328" i="8" s="1"/>
  <c r="F344" i="4"/>
  <c r="B345" i="8" s="1"/>
  <c r="F352" i="4"/>
  <c r="B353" i="8" s="1"/>
  <c r="F360" i="4"/>
  <c r="B361" i="8" s="1"/>
  <c r="F368" i="4"/>
  <c r="B369" i="8" s="1"/>
  <c r="F376" i="4"/>
  <c r="B377" i="8" s="1"/>
  <c r="F384" i="4"/>
  <c r="B385" i="8" s="1"/>
  <c r="F392" i="4"/>
  <c r="B393" i="8" s="1"/>
  <c r="F400" i="4"/>
  <c r="B401" i="8" s="1"/>
  <c r="F408" i="4"/>
  <c r="B409" i="8" s="1"/>
  <c r="F416" i="4"/>
  <c r="B417" i="8" s="1"/>
  <c r="F424" i="4"/>
  <c r="B425" i="8" s="1"/>
  <c r="F432" i="4"/>
  <c r="B433" i="8" s="1"/>
  <c r="F440" i="4"/>
  <c r="B441" i="8" s="1"/>
  <c r="F448" i="4"/>
  <c r="B449" i="8" s="1"/>
  <c r="F456" i="4"/>
  <c r="B457" i="8" s="1"/>
  <c r="F464" i="4"/>
  <c r="B465" i="8" s="1"/>
  <c r="F472" i="4"/>
  <c r="B473" i="8" s="1"/>
  <c r="F480" i="4"/>
  <c r="B481" i="8" s="1"/>
  <c r="F488" i="4"/>
  <c r="B489" i="8" s="1"/>
  <c r="F496" i="4"/>
  <c r="B497" i="8" s="1"/>
  <c r="F504" i="4"/>
  <c r="B505" i="8" s="1"/>
  <c r="F512" i="4"/>
  <c r="B513" i="8" s="1"/>
  <c r="F520" i="4"/>
  <c r="B521" i="8" s="1"/>
  <c r="F528" i="4"/>
  <c r="B529" i="8" s="1"/>
  <c r="F536" i="4"/>
  <c r="B537" i="8" s="1"/>
  <c r="F544" i="4"/>
  <c r="B545" i="8" s="1"/>
  <c r="F552" i="4"/>
  <c r="B553" i="8" s="1"/>
  <c r="F560" i="4"/>
  <c r="B561" i="8" s="1"/>
  <c r="F568" i="4"/>
  <c r="B569" i="8" s="1"/>
  <c r="F576" i="4"/>
  <c r="B577" i="8" s="1"/>
  <c r="F584" i="4"/>
  <c r="B585" i="8" s="1"/>
  <c r="F592" i="4"/>
  <c r="B593" i="8" s="1"/>
  <c r="F600" i="4"/>
  <c r="B601" i="8" s="1"/>
  <c r="F608" i="4"/>
  <c r="B609" i="8" s="1"/>
  <c r="F616" i="4"/>
  <c r="B617" i="8" s="1"/>
  <c r="F3" i="4"/>
  <c r="F489" i="4"/>
  <c r="B490" i="8" s="1"/>
  <c r="F7" i="5"/>
  <c r="E8" i="8" s="1"/>
  <c r="F15" i="5"/>
  <c r="E16" i="8" s="1"/>
  <c r="F23" i="5"/>
  <c r="E24" i="8" s="1"/>
  <c r="F31" i="5"/>
  <c r="E32" i="8" s="1"/>
  <c r="F39" i="5"/>
  <c r="E40" i="8" s="1"/>
  <c r="F47" i="5"/>
  <c r="E48" i="8" s="1"/>
  <c r="F55" i="5"/>
  <c r="E56" i="8" s="1"/>
  <c r="F63" i="5"/>
  <c r="E64" i="8" s="1"/>
  <c r="F71" i="5"/>
  <c r="E72" i="8" s="1"/>
  <c r="F79" i="5"/>
  <c r="E80" i="8" s="1"/>
  <c r="F87" i="5"/>
  <c r="E88" i="8" s="1"/>
  <c r="F95" i="5"/>
  <c r="E96" i="8" s="1"/>
  <c r="F103" i="5"/>
  <c r="E104" i="8" s="1"/>
  <c r="F111" i="5"/>
  <c r="E112" i="8" s="1"/>
  <c r="F119" i="5"/>
  <c r="E120" i="8" s="1"/>
  <c r="F127" i="5"/>
  <c r="E128" i="8" s="1"/>
  <c r="F135" i="5"/>
  <c r="E136" i="8" s="1"/>
  <c r="F143" i="5"/>
  <c r="E144" i="8" s="1"/>
  <c r="F151" i="5"/>
  <c r="E152" i="8" s="1"/>
  <c r="F159" i="5"/>
  <c r="E160" i="8" s="1"/>
  <c r="F167" i="5"/>
  <c r="E168" i="8" s="1"/>
  <c r="F175" i="5"/>
  <c r="E176" i="8" s="1"/>
  <c r="F183" i="5"/>
  <c r="E184" i="8" s="1"/>
  <c r="F191" i="5"/>
  <c r="E192" i="8" s="1"/>
  <c r="F199" i="5"/>
  <c r="E200" i="8" s="1"/>
  <c r="F207" i="5"/>
  <c r="E208" i="8" s="1"/>
  <c r="F215" i="5"/>
  <c r="E216" i="8" s="1"/>
  <c r="F223" i="5"/>
  <c r="E224" i="8" s="1"/>
  <c r="F231" i="5"/>
  <c r="E232" i="8" s="1"/>
  <c r="F239" i="5"/>
  <c r="E240" i="8" s="1"/>
  <c r="F247" i="5"/>
  <c r="E248" i="8" s="1"/>
  <c r="F255" i="5"/>
  <c r="E256" i="8" s="1"/>
  <c r="F263" i="5"/>
  <c r="E264" i="8" s="1"/>
  <c r="F271" i="5"/>
  <c r="E272" i="8" s="1"/>
  <c r="F279" i="5"/>
  <c r="E280" i="8" s="1"/>
  <c r="F287" i="5"/>
  <c r="E288" i="8" s="1"/>
  <c r="F295" i="5"/>
  <c r="E296" i="8" s="1"/>
  <c r="F303" i="5"/>
  <c r="E304" i="8" s="1"/>
  <c r="F311" i="5"/>
  <c r="E312" i="8" s="1"/>
  <c r="F319" i="5"/>
  <c r="E320" i="8" s="1"/>
  <c r="F327" i="5"/>
  <c r="E328" i="8" s="1"/>
  <c r="F335" i="5"/>
  <c r="E336" i="8" s="1"/>
  <c r="F343" i="5"/>
  <c r="E344" i="8" s="1"/>
  <c r="F351" i="5"/>
  <c r="E352" i="8" s="1"/>
  <c r="F359" i="5"/>
  <c r="E360" i="8" s="1"/>
  <c r="F367" i="5"/>
  <c r="E368" i="8" s="1"/>
  <c r="F375" i="5"/>
  <c r="E376" i="8" s="1"/>
  <c r="F383" i="5"/>
  <c r="E384" i="8" s="1"/>
  <c r="F391" i="5"/>
  <c r="E392" i="8" s="1"/>
  <c r="F399" i="5"/>
  <c r="E400" i="8" s="1"/>
  <c r="F407" i="5"/>
  <c r="E408" i="8" s="1"/>
  <c r="F415" i="5"/>
  <c r="E416" i="8" s="1"/>
  <c r="F423" i="5"/>
  <c r="E424" i="8" s="1"/>
  <c r="F431" i="5"/>
  <c r="E432" i="8" s="1"/>
  <c r="F439" i="5"/>
  <c r="E440" i="8" s="1"/>
  <c r="F447" i="5"/>
  <c r="E448" i="8" s="1"/>
  <c r="F455" i="5"/>
  <c r="E456" i="8" s="1"/>
  <c r="F463" i="5"/>
  <c r="E464" i="8" s="1"/>
  <c r="F471" i="5"/>
  <c r="E472" i="8" s="1"/>
  <c r="F479" i="5"/>
  <c r="E480" i="8" s="1"/>
  <c r="F487" i="5"/>
  <c r="E488" i="8" s="1"/>
  <c r="F495" i="5"/>
  <c r="E496" i="8" s="1"/>
  <c r="F503" i="5"/>
  <c r="E504" i="8" s="1"/>
  <c r="F511" i="5"/>
  <c r="E512" i="8" s="1"/>
  <c r="F519" i="5"/>
  <c r="E520" i="8" s="1"/>
  <c r="F527" i="5"/>
  <c r="E528" i="8" s="1"/>
  <c r="F535" i="5"/>
  <c r="E536" i="8" s="1"/>
  <c r="F543" i="5"/>
  <c r="E544" i="8" s="1"/>
  <c r="F551" i="5"/>
  <c r="E552" i="8" s="1"/>
  <c r="F559" i="5"/>
  <c r="E560" i="8" s="1"/>
  <c r="F567" i="5"/>
  <c r="E568" i="8" s="1"/>
  <c r="F575" i="5"/>
  <c r="E576" i="8" s="1"/>
  <c r="F583" i="5"/>
  <c r="E584" i="8" s="1"/>
  <c r="F591" i="5"/>
  <c r="E592" i="8" s="1"/>
  <c r="F599" i="5"/>
  <c r="E600" i="8" s="1"/>
  <c r="F607" i="5"/>
  <c r="E608" i="8" s="1"/>
  <c r="F615" i="5"/>
  <c r="E616" i="8" s="1"/>
  <c r="F623" i="5"/>
  <c r="E624" i="8" s="1"/>
  <c r="F631" i="5"/>
  <c r="E632" i="8" s="1"/>
  <c r="F639" i="5"/>
  <c r="E640" i="8" s="1"/>
  <c r="F647" i="5"/>
  <c r="E648" i="8" s="1"/>
  <c r="F655" i="5"/>
  <c r="E656" i="8" s="1"/>
  <c r="F663" i="5"/>
  <c r="E664" i="8" s="1"/>
  <c r="F671" i="5"/>
  <c r="E672" i="8" s="1"/>
  <c r="F679" i="5"/>
  <c r="E680" i="8" s="1"/>
  <c r="F8" i="5"/>
  <c r="E9" i="8" s="1"/>
  <c r="F16" i="5"/>
  <c r="E17" i="8" s="1"/>
  <c r="F24" i="5"/>
  <c r="E25" i="8" s="1"/>
  <c r="F32" i="5"/>
  <c r="E33" i="8" s="1"/>
  <c r="F40" i="5"/>
  <c r="E41" i="8" s="1"/>
  <c r="F48" i="5"/>
  <c r="E49" i="8" s="1"/>
  <c r="F56" i="5"/>
  <c r="E57" i="8" s="1"/>
  <c r="F64" i="5"/>
  <c r="E65" i="8" s="1"/>
  <c r="F72" i="5"/>
  <c r="E73" i="8" s="1"/>
  <c r="F80" i="5"/>
  <c r="E81" i="8" s="1"/>
  <c r="F88" i="5"/>
  <c r="E89" i="8" s="1"/>
  <c r="F96" i="5"/>
  <c r="E97" i="8" s="1"/>
  <c r="F104" i="5"/>
  <c r="E105" i="8" s="1"/>
  <c r="F112" i="5"/>
  <c r="E113" i="8" s="1"/>
  <c r="F120" i="5"/>
  <c r="E121" i="8" s="1"/>
  <c r="F128" i="5"/>
  <c r="E129" i="8" s="1"/>
  <c r="F136" i="5"/>
  <c r="E137" i="8" s="1"/>
  <c r="F144" i="5"/>
  <c r="E145" i="8" s="1"/>
  <c r="F152" i="5"/>
  <c r="E153" i="8" s="1"/>
  <c r="F160" i="5"/>
  <c r="E161" i="8" s="1"/>
  <c r="F168" i="5"/>
  <c r="E169" i="8" s="1"/>
  <c r="F176" i="5"/>
  <c r="E177" i="8" s="1"/>
  <c r="F184" i="5"/>
  <c r="E185" i="8" s="1"/>
  <c r="F192" i="5"/>
  <c r="E193" i="8" s="1"/>
  <c r="F200" i="5"/>
  <c r="E201" i="8" s="1"/>
  <c r="F208" i="5"/>
  <c r="E209" i="8" s="1"/>
  <c r="F216" i="5"/>
  <c r="E217" i="8" s="1"/>
  <c r="F224" i="5"/>
  <c r="E225" i="8" s="1"/>
  <c r="F232" i="5"/>
  <c r="E233" i="8" s="1"/>
  <c r="F240" i="5"/>
  <c r="E241" i="8" s="1"/>
  <c r="F248" i="5"/>
  <c r="E249" i="8" s="1"/>
  <c r="F256" i="5"/>
  <c r="E257" i="8" s="1"/>
  <c r="F264" i="5"/>
  <c r="E265" i="8" s="1"/>
  <c r="F272" i="5"/>
  <c r="E273" i="8" s="1"/>
  <c r="F280" i="5"/>
  <c r="E281" i="8" s="1"/>
  <c r="F288" i="5"/>
  <c r="E289" i="8" s="1"/>
  <c r="F296" i="5"/>
  <c r="E297" i="8" s="1"/>
  <c r="F304" i="5"/>
  <c r="E305" i="8" s="1"/>
  <c r="F312" i="5"/>
  <c r="E313" i="8" s="1"/>
  <c r="F320" i="5"/>
  <c r="E321" i="8" s="1"/>
  <c r="F328" i="5"/>
  <c r="E329" i="8" s="1"/>
  <c r="F336" i="5"/>
  <c r="E337" i="8" s="1"/>
  <c r="F344" i="5"/>
  <c r="E345" i="8" s="1"/>
  <c r="F352" i="5"/>
  <c r="E353" i="8" s="1"/>
  <c r="F360" i="5"/>
  <c r="E361" i="8" s="1"/>
  <c r="F368" i="5"/>
  <c r="E369" i="8" s="1"/>
  <c r="F376" i="5"/>
  <c r="E377" i="8" s="1"/>
  <c r="F384" i="5"/>
  <c r="E385" i="8" s="1"/>
  <c r="F392" i="5"/>
  <c r="E393" i="8" s="1"/>
  <c r="F400" i="5"/>
  <c r="E401" i="8" s="1"/>
  <c r="F408" i="5"/>
  <c r="E409" i="8" s="1"/>
  <c r="F416" i="5"/>
  <c r="E417" i="8" s="1"/>
  <c r="F424" i="5"/>
  <c r="E425" i="8" s="1"/>
  <c r="F432" i="5"/>
  <c r="E433" i="8" s="1"/>
  <c r="F440" i="5"/>
  <c r="E441" i="8" s="1"/>
  <c r="F448" i="5"/>
  <c r="E449" i="8" s="1"/>
  <c r="F456" i="5"/>
  <c r="E457" i="8" s="1"/>
  <c r="F464" i="5"/>
  <c r="E465" i="8" s="1"/>
  <c r="F472" i="5"/>
  <c r="E473" i="8" s="1"/>
  <c r="F480" i="5"/>
  <c r="E481" i="8" s="1"/>
  <c r="F488" i="5"/>
  <c r="E489" i="8" s="1"/>
  <c r="F496" i="5"/>
  <c r="E497" i="8" s="1"/>
  <c r="F504" i="5"/>
  <c r="E505" i="8" s="1"/>
  <c r="F512" i="5"/>
  <c r="E513" i="8" s="1"/>
  <c r="F520" i="5"/>
  <c r="E521" i="8" s="1"/>
  <c r="F528" i="5"/>
  <c r="E529" i="8" s="1"/>
  <c r="F536" i="5"/>
  <c r="E537" i="8" s="1"/>
  <c r="F544" i="5"/>
  <c r="E545" i="8" s="1"/>
  <c r="F552" i="5"/>
  <c r="E553" i="8" s="1"/>
  <c r="F560" i="5"/>
  <c r="E561" i="8" s="1"/>
  <c r="F568" i="5"/>
  <c r="E569" i="8" s="1"/>
  <c r="F576" i="5"/>
  <c r="E577" i="8" s="1"/>
  <c r="F584" i="5"/>
  <c r="E585" i="8" s="1"/>
  <c r="F592" i="5"/>
  <c r="E593" i="8" s="1"/>
  <c r="F600" i="5"/>
  <c r="E601" i="8" s="1"/>
  <c r="F608" i="5"/>
  <c r="E609" i="8" s="1"/>
  <c r="F616" i="5"/>
  <c r="E617" i="8" s="1"/>
  <c r="F624" i="5"/>
  <c r="E625" i="8" s="1"/>
  <c r="F632" i="5"/>
  <c r="E633" i="8" s="1"/>
  <c r="F640" i="5"/>
  <c r="E641" i="8" s="1"/>
  <c r="F648" i="5"/>
  <c r="E649" i="8" s="1"/>
  <c r="F656" i="5"/>
  <c r="E657" i="8" s="1"/>
  <c r="F664" i="5"/>
  <c r="E665" i="8" s="1"/>
  <c r="F672" i="5"/>
  <c r="E673" i="8" s="1"/>
  <c r="F9" i="5"/>
  <c r="E10" i="8" s="1"/>
  <c r="F10" i="5"/>
  <c r="E11" i="8" s="1"/>
  <c r="F18" i="5"/>
  <c r="E19" i="8" s="1"/>
  <c r="F26" i="5"/>
  <c r="E27" i="8" s="1"/>
  <c r="F34" i="5"/>
  <c r="E35" i="8" s="1"/>
  <c r="F42" i="5"/>
  <c r="E43" i="8" s="1"/>
  <c r="F50" i="5"/>
  <c r="E51" i="8" s="1"/>
  <c r="F58" i="5"/>
  <c r="E59" i="8" s="1"/>
  <c r="F66" i="5"/>
  <c r="E67" i="8" s="1"/>
  <c r="F74" i="5"/>
  <c r="E75" i="8" s="1"/>
  <c r="F82" i="5"/>
  <c r="E83" i="8" s="1"/>
  <c r="F90" i="5"/>
  <c r="E91" i="8" s="1"/>
  <c r="F98" i="5"/>
  <c r="E99" i="8" s="1"/>
  <c r="F106" i="5"/>
  <c r="E107" i="8" s="1"/>
  <c r="F114" i="5"/>
  <c r="E115" i="8" s="1"/>
  <c r="F122" i="5"/>
  <c r="E123" i="8" s="1"/>
  <c r="F130" i="5"/>
  <c r="E131" i="8" s="1"/>
  <c r="F138" i="5"/>
  <c r="E139" i="8" s="1"/>
  <c r="F146" i="5"/>
  <c r="E147" i="8" s="1"/>
  <c r="F154" i="5"/>
  <c r="E155" i="8" s="1"/>
  <c r="F162" i="5"/>
  <c r="E163" i="8" s="1"/>
  <c r="F170" i="5"/>
  <c r="E171" i="8" s="1"/>
  <c r="F178" i="5"/>
  <c r="E179" i="8" s="1"/>
  <c r="F186" i="5"/>
  <c r="E187" i="8" s="1"/>
  <c r="F194" i="5"/>
  <c r="E195" i="8" s="1"/>
  <c r="F202" i="5"/>
  <c r="E203" i="8" s="1"/>
  <c r="F210" i="5"/>
  <c r="E211" i="8" s="1"/>
  <c r="F218" i="5"/>
  <c r="E219" i="8" s="1"/>
  <c r="F226" i="5"/>
  <c r="E227" i="8" s="1"/>
  <c r="F234" i="5"/>
  <c r="E235" i="8" s="1"/>
  <c r="F242" i="5"/>
  <c r="E243" i="8" s="1"/>
  <c r="F250" i="5"/>
  <c r="E251" i="8" s="1"/>
  <c r="F258" i="5"/>
  <c r="E259" i="8" s="1"/>
  <c r="F266" i="5"/>
  <c r="E267" i="8" s="1"/>
  <c r="F274" i="5"/>
  <c r="E275" i="8" s="1"/>
  <c r="F282" i="5"/>
  <c r="E283" i="8" s="1"/>
  <c r="F290" i="5"/>
  <c r="E291" i="8" s="1"/>
  <c r="F298" i="5"/>
  <c r="E299" i="8" s="1"/>
  <c r="F306" i="5"/>
  <c r="E307" i="8" s="1"/>
  <c r="F314" i="5"/>
  <c r="E315" i="8" s="1"/>
  <c r="F322" i="5"/>
  <c r="E323" i="8" s="1"/>
  <c r="F330" i="5"/>
  <c r="E331" i="8" s="1"/>
  <c r="F338" i="5"/>
  <c r="E339" i="8" s="1"/>
  <c r="F346" i="5"/>
  <c r="E347" i="8" s="1"/>
  <c r="F354" i="5"/>
  <c r="E355" i="8" s="1"/>
  <c r="F362" i="5"/>
  <c r="E363" i="8" s="1"/>
  <c r="F370" i="5"/>
  <c r="E371" i="8" s="1"/>
  <c r="F378" i="5"/>
  <c r="E379" i="8" s="1"/>
  <c r="F386" i="5"/>
  <c r="E387" i="8" s="1"/>
  <c r="F394" i="5"/>
  <c r="E395" i="8" s="1"/>
  <c r="F402" i="5"/>
  <c r="E403" i="8" s="1"/>
  <c r="F410" i="5"/>
  <c r="E411" i="8" s="1"/>
  <c r="F418" i="5"/>
  <c r="E419" i="8" s="1"/>
  <c r="F426" i="5"/>
  <c r="E427" i="8" s="1"/>
  <c r="F434" i="5"/>
  <c r="E435" i="8" s="1"/>
  <c r="F442" i="5"/>
  <c r="E443" i="8" s="1"/>
  <c r="F450" i="5"/>
  <c r="E451" i="8" s="1"/>
  <c r="F458" i="5"/>
  <c r="E459" i="8" s="1"/>
  <c r="F466" i="5"/>
  <c r="E467" i="8" s="1"/>
  <c r="F474" i="5"/>
  <c r="E475" i="8" s="1"/>
  <c r="F482" i="5"/>
  <c r="E483" i="8" s="1"/>
  <c r="F490" i="5"/>
  <c r="E491" i="8" s="1"/>
  <c r="F498" i="5"/>
  <c r="E499" i="8" s="1"/>
  <c r="F506" i="5"/>
  <c r="E507" i="8" s="1"/>
  <c r="F514" i="5"/>
  <c r="E515" i="8" s="1"/>
  <c r="F522" i="5"/>
  <c r="E523" i="8" s="1"/>
  <c r="F530" i="5"/>
  <c r="E531" i="8" s="1"/>
  <c r="F538" i="5"/>
  <c r="E539" i="8" s="1"/>
  <c r="F546" i="5"/>
  <c r="E547" i="8" s="1"/>
  <c r="F554" i="5"/>
  <c r="E555" i="8" s="1"/>
  <c r="F562" i="5"/>
  <c r="E563" i="8" s="1"/>
  <c r="F570" i="5"/>
  <c r="E571" i="8" s="1"/>
  <c r="F578" i="5"/>
  <c r="E579" i="8" s="1"/>
  <c r="F586" i="5"/>
  <c r="E587" i="8" s="1"/>
  <c r="F594" i="5"/>
  <c r="E595" i="8" s="1"/>
  <c r="F602" i="5"/>
  <c r="E603" i="8" s="1"/>
  <c r="F610" i="5"/>
  <c r="E611" i="8" s="1"/>
  <c r="F618" i="5"/>
  <c r="E619" i="8" s="1"/>
  <c r="F626" i="5"/>
  <c r="E627" i="8" s="1"/>
  <c r="F634" i="5"/>
  <c r="E635" i="8" s="1"/>
  <c r="F642" i="5"/>
  <c r="E643" i="8" s="1"/>
  <c r="F650" i="5"/>
  <c r="E651" i="8" s="1"/>
  <c r="F658" i="5"/>
  <c r="E659" i="8" s="1"/>
  <c r="F666" i="5"/>
  <c r="E667" i="8" s="1"/>
  <c r="F674" i="5"/>
  <c r="E675" i="8" s="1"/>
  <c r="F11" i="5"/>
  <c r="E12" i="8" s="1"/>
  <c r="F19" i="5"/>
  <c r="E20" i="8" s="1"/>
  <c r="F27" i="5"/>
  <c r="E28" i="8" s="1"/>
  <c r="F35" i="5"/>
  <c r="E36" i="8" s="1"/>
  <c r="F43" i="5"/>
  <c r="E44" i="8" s="1"/>
  <c r="F51" i="5"/>
  <c r="E52" i="8" s="1"/>
  <c r="F59" i="5"/>
  <c r="E60" i="8" s="1"/>
  <c r="F67" i="5"/>
  <c r="E68" i="8" s="1"/>
  <c r="F75" i="5"/>
  <c r="E76" i="8" s="1"/>
  <c r="F83" i="5"/>
  <c r="E84" i="8" s="1"/>
  <c r="F91" i="5"/>
  <c r="E92" i="8" s="1"/>
  <c r="F99" i="5"/>
  <c r="E100" i="8" s="1"/>
  <c r="F107" i="5"/>
  <c r="E108" i="8" s="1"/>
  <c r="F115" i="5"/>
  <c r="E116" i="8" s="1"/>
  <c r="F123" i="5"/>
  <c r="E124" i="8" s="1"/>
  <c r="F131" i="5"/>
  <c r="E132" i="8" s="1"/>
  <c r="F139" i="5"/>
  <c r="E140" i="8" s="1"/>
  <c r="F147" i="5"/>
  <c r="E148" i="8" s="1"/>
  <c r="F155" i="5"/>
  <c r="E156" i="8" s="1"/>
  <c r="F163" i="5"/>
  <c r="E164" i="8" s="1"/>
  <c r="F171" i="5"/>
  <c r="E172" i="8" s="1"/>
  <c r="F179" i="5"/>
  <c r="E180" i="8" s="1"/>
  <c r="F187" i="5"/>
  <c r="E188" i="8" s="1"/>
  <c r="F195" i="5"/>
  <c r="E196" i="8" s="1"/>
  <c r="F203" i="5"/>
  <c r="E204" i="8" s="1"/>
  <c r="F211" i="5"/>
  <c r="E212" i="8" s="1"/>
  <c r="F219" i="5"/>
  <c r="E220" i="8" s="1"/>
  <c r="F227" i="5"/>
  <c r="E228" i="8" s="1"/>
  <c r="F235" i="5"/>
  <c r="E236" i="8" s="1"/>
  <c r="F243" i="5"/>
  <c r="E244" i="8" s="1"/>
  <c r="F251" i="5"/>
  <c r="E252" i="8" s="1"/>
  <c r="F259" i="5"/>
  <c r="E260" i="8" s="1"/>
  <c r="F267" i="5"/>
  <c r="E268" i="8" s="1"/>
  <c r="F275" i="5"/>
  <c r="E276" i="8" s="1"/>
  <c r="F283" i="5"/>
  <c r="E284" i="8" s="1"/>
  <c r="F291" i="5"/>
  <c r="E292" i="8" s="1"/>
  <c r="F299" i="5"/>
  <c r="E300" i="8" s="1"/>
  <c r="F307" i="5"/>
  <c r="E308" i="8" s="1"/>
  <c r="F315" i="5"/>
  <c r="E316" i="8" s="1"/>
  <c r="F323" i="5"/>
  <c r="E324" i="8" s="1"/>
  <c r="F331" i="5"/>
  <c r="E332" i="8" s="1"/>
  <c r="F339" i="5"/>
  <c r="E340" i="8" s="1"/>
  <c r="F347" i="5"/>
  <c r="E348" i="8" s="1"/>
  <c r="F355" i="5"/>
  <c r="E356" i="8" s="1"/>
  <c r="F363" i="5"/>
  <c r="E364" i="8" s="1"/>
  <c r="F371" i="5"/>
  <c r="E372" i="8" s="1"/>
  <c r="F379" i="5"/>
  <c r="E380" i="8" s="1"/>
  <c r="F387" i="5"/>
  <c r="E388" i="8" s="1"/>
  <c r="F395" i="5"/>
  <c r="E396" i="8" s="1"/>
  <c r="F403" i="5"/>
  <c r="E404" i="8" s="1"/>
  <c r="F411" i="5"/>
  <c r="E412" i="8" s="1"/>
  <c r="F419" i="5"/>
  <c r="E420" i="8" s="1"/>
  <c r="F427" i="5"/>
  <c r="E428" i="8" s="1"/>
  <c r="F435" i="5"/>
  <c r="E436" i="8" s="1"/>
  <c r="F443" i="5"/>
  <c r="E444" i="8" s="1"/>
  <c r="F451" i="5"/>
  <c r="E452" i="8" s="1"/>
  <c r="F459" i="5"/>
  <c r="E460" i="8" s="1"/>
  <c r="F467" i="5"/>
  <c r="E468" i="8" s="1"/>
  <c r="F475" i="5"/>
  <c r="E476" i="8" s="1"/>
  <c r="F483" i="5"/>
  <c r="E484" i="8" s="1"/>
  <c r="F491" i="5"/>
  <c r="E492" i="8" s="1"/>
  <c r="F499" i="5"/>
  <c r="E500" i="8" s="1"/>
  <c r="F507" i="5"/>
  <c r="E508" i="8" s="1"/>
  <c r="F515" i="5"/>
  <c r="E516" i="8" s="1"/>
  <c r="F523" i="5"/>
  <c r="E524" i="8" s="1"/>
  <c r="F531" i="5"/>
  <c r="E532" i="8" s="1"/>
  <c r="F539" i="5"/>
  <c r="E540" i="8" s="1"/>
  <c r="F547" i="5"/>
  <c r="E548" i="8" s="1"/>
  <c r="F555" i="5"/>
  <c r="E556" i="8" s="1"/>
  <c r="F563" i="5"/>
  <c r="E564" i="8" s="1"/>
  <c r="F571" i="5"/>
  <c r="E572" i="8" s="1"/>
  <c r="F579" i="5"/>
  <c r="E580" i="8" s="1"/>
  <c r="F587" i="5"/>
  <c r="E588" i="8" s="1"/>
  <c r="F595" i="5"/>
  <c r="E596" i="8" s="1"/>
  <c r="F603" i="5"/>
  <c r="E604" i="8" s="1"/>
  <c r="F611" i="5"/>
  <c r="E612" i="8" s="1"/>
  <c r="F619" i="5"/>
  <c r="E620" i="8" s="1"/>
  <c r="F627" i="5"/>
  <c r="E628" i="8" s="1"/>
  <c r="F635" i="5"/>
  <c r="E636" i="8" s="1"/>
  <c r="F643" i="5"/>
  <c r="E644" i="8" s="1"/>
  <c r="F651" i="5"/>
  <c r="E652" i="8" s="1"/>
  <c r="F659" i="5"/>
  <c r="E660" i="8" s="1"/>
  <c r="F667" i="5"/>
  <c r="E668" i="8" s="1"/>
  <c r="F675" i="5"/>
  <c r="E676" i="8" s="1"/>
  <c r="F12" i="5"/>
  <c r="E13" i="8" s="1"/>
  <c r="F28" i="5"/>
  <c r="E29" i="8" s="1"/>
  <c r="F44" i="5"/>
  <c r="E45" i="8" s="1"/>
  <c r="F60" i="5"/>
  <c r="E61" i="8" s="1"/>
  <c r="F76" i="5"/>
  <c r="E77" i="8" s="1"/>
  <c r="F92" i="5"/>
  <c r="E93" i="8" s="1"/>
  <c r="F108" i="5"/>
  <c r="E109" i="8" s="1"/>
  <c r="F124" i="5"/>
  <c r="E125" i="8" s="1"/>
  <c r="F140" i="5"/>
  <c r="E141" i="8" s="1"/>
  <c r="F156" i="5"/>
  <c r="E157" i="8" s="1"/>
  <c r="F172" i="5"/>
  <c r="E173" i="8" s="1"/>
  <c r="F188" i="5"/>
  <c r="E189" i="8" s="1"/>
  <c r="F204" i="5"/>
  <c r="E205" i="8" s="1"/>
  <c r="F220" i="5"/>
  <c r="E221" i="8" s="1"/>
  <c r="F236" i="5"/>
  <c r="E237" i="8" s="1"/>
  <c r="F252" i="5"/>
  <c r="E253" i="8" s="1"/>
  <c r="F268" i="5"/>
  <c r="E269" i="8" s="1"/>
  <c r="F284" i="5"/>
  <c r="E285" i="8" s="1"/>
  <c r="F300" i="5"/>
  <c r="E301" i="8" s="1"/>
  <c r="F316" i="5"/>
  <c r="E317" i="8" s="1"/>
  <c r="F332" i="5"/>
  <c r="E333" i="8" s="1"/>
  <c r="F348" i="5"/>
  <c r="E349" i="8" s="1"/>
  <c r="F364" i="5"/>
  <c r="E365" i="8" s="1"/>
  <c r="F380" i="5"/>
  <c r="E381" i="8" s="1"/>
  <c r="F396" i="5"/>
  <c r="E397" i="8" s="1"/>
  <c r="F412" i="5"/>
  <c r="E413" i="8" s="1"/>
  <c r="F428" i="5"/>
  <c r="E429" i="8" s="1"/>
  <c r="F444" i="5"/>
  <c r="E445" i="8" s="1"/>
  <c r="F460" i="5"/>
  <c r="E461" i="8" s="1"/>
  <c r="F476" i="5"/>
  <c r="E477" i="8" s="1"/>
  <c r="F492" i="5"/>
  <c r="E493" i="8" s="1"/>
  <c r="F508" i="5"/>
  <c r="E509" i="8" s="1"/>
  <c r="F524" i="5"/>
  <c r="E525" i="8" s="1"/>
  <c r="F540" i="5"/>
  <c r="E541" i="8" s="1"/>
  <c r="F556" i="5"/>
  <c r="E557" i="8" s="1"/>
  <c r="F572" i="5"/>
  <c r="E573" i="8" s="1"/>
  <c r="F588" i="5"/>
  <c r="E589" i="8" s="1"/>
  <c r="F604" i="5"/>
  <c r="E605" i="8" s="1"/>
  <c r="F620" i="5"/>
  <c r="E621" i="8" s="1"/>
  <c r="F636" i="5"/>
  <c r="E637" i="8" s="1"/>
  <c r="F652" i="5"/>
  <c r="E653" i="8" s="1"/>
  <c r="F668" i="5"/>
  <c r="E669" i="8" s="1"/>
  <c r="F13" i="5"/>
  <c r="E14" i="8" s="1"/>
  <c r="F29" i="5"/>
  <c r="E30" i="8" s="1"/>
  <c r="F45" i="5"/>
  <c r="E46" i="8" s="1"/>
  <c r="F61" i="5"/>
  <c r="E62" i="8" s="1"/>
  <c r="F77" i="5"/>
  <c r="E78" i="8" s="1"/>
  <c r="F93" i="5"/>
  <c r="E94" i="8" s="1"/>
  <c r="F109" i="5"/>
  <c r="E110" i="8" s="1"/>
  <c r="F125" i="5"/>
  <c r="E126" i="8" s="1"/>
  <c r="F141" i="5"/>
  <c r="E142" i="8" s="1"/>
  <c r="F157" i="5"/>
  <c r="E158" i="8" s="1"/>
  <c r="F173" i="5"/>
  <c r="E174" i="8" s="1"/>
  <c r="F189" i="5"/>
  <c r="E190" i="8" s="1"/>
  <c r="F205" i="5"/>
  <c r="E206" i="8" s="1"/>
  <c r="F221" i="5"/>
  <c r="E222" i="8" s="1"/>
  <c r="F237" i="5"/>
  <c r="E238" i="8" s="1"/>
  <c r="F253" i="5"/>
  <c r="E254" i="8" s="1"/>
  <c r="F269" i="5"/>
  <c r="E270" i="8" s="1"/>
  <c r="F285" i="5"/>
  <c r="E286" i="8" s="1"/>
  <c r="F301" i="5"/>
  <c r="E302" i="8" s="1"/>
  <c r="F317" i="5"/>
  <c r="E318" i="8" s="1"/>
  <c r="F333" i="5"/>
  <c r="E334" i="8" s="1"/>
  <c r="F349" i="5"/>
  <c r="E350" i="8" s="1"/>
  <c r="F365" i="5"/>
  <c r="E366" i="8" s="1"/>
  <c r="F381" i="5"/>
  <c r="E382" i="8" s="1"/>
  <c r="F397" i="5"/>
  <c r="E398" i="8" s="1"/>
  <c r="F413" i="5"/>
  <c r="E414" i="8" s="1"/>
  <c r="F429" i="5"/>
  <c r="E430" i="8" s="1"/>
  <c r="F445" i="5"/>
  <c r="E446" i="8" s="1"/>
  <c r="F461" i="5"/>
  <c r="E462" i="8" s="1"/>
  <c r="F477" i="5"/>
  <c r="E478" i="8" s="1"/>
  <c r="F493" i="5"/>
  <c r="E494" i="8" s="1"/>
  <c r="F509" i="5"/>
  <c r="E510" i="8" s="1"/>
  <c r="F525" i="5"/>
  <c r="E526" i="8" s="1"/>
  <c r="F541" i="5"/>
  <c r="E542" i="8" s="1"/>
  <c r="F557" i="5"/>
  <c r="E558" i="8" s="1"/>
  <c r="F573" i="5"/>
  <c r="E574" i="8" s="1"/>
  <c r="F589" i="5"/>
  <c r="E590" i="8" s="1"/>
  <c r="F605" i="5"/>
  <c r="E606" i="8" s="1"/>
  <c r="F621" i="5"/>
  <c r="E622" i="8" s="1"/>
  <c r="F637" i="5"/>
  <c r="E638" i="8" s="1"/>
  <c r="F653" i="5"/>
  <c r="E654" i="8" s="1"/>
  <c r="F669" i="5"/>
  <c r="E670" i="8" s="1"/>
  <c r="F14" i="5"/>
  <c r="E15" i="8" s="1"/>
  <c r="F30" i="5"/>
  <c r="E31" i="8" s="1"/>
  <c r="F46" i="5"/>
  <c r="E47" i="8" s="1"/>
  <c r="F62" i="5"/>
  <c r="E63" i="8" s="1"/>
  <c r="F78" i="5"/>
  <c r="E79" i="8" s="1"/>
  <c r="F94" i="5"/>
  <c r="E95" i="8" s="1"/>
  <c r="F110" i="5"/>
  <c r="E111" i="8" s="1"/>
  <c r="F126" i="5"/>
  <c r="E127" i="8" s="1"/>
  <c r="F142" i="5"/>
  <c r="E143" i="8" s="1"/>
  <c r="F158" i="5"/>
  <c r="E159" i="8" s="1"/>
  <c r="F174" i="5"/>
  <c r="E175" i="8" s="1"/>
  <c r="F190" i="5"/>
  <c r="E191" i="8" s="1"/>
  <c r="F206" i="5"/>
  <c r="E207" i="8" s="1"/>
  <c r="F222" i="5"/>
  <c r="E223" i="8" s="1"/>
  <c r="F238" i="5"/>
  <c r="E239" i="8" s="1"/>
  <c r="F254" i="5"/>
  <c r="E255" i="8" s="1"/>
  <c r="F270" i="5"/>
  <c r="E271" i="8" s="1"/>
  <c r="F286" i="5"/>
  <c r="E287" i="8" s="1"/>
  <c r="F302" i="5"/>
  <c r="E303" i="8" s="1"/>
  <c r="F318" i="5"/>
  <c r="E319" i="8" s="1"/>
  <c r="F334" i="5"/>
  <c r="E335" i="8" s="1"/>
  <c r="F350" i="5"/>
  <c r="E351" i="8" s="1"/>
  <c r="F366" i="5"/>
  <c r="E367" i="8" s="1"/>
  <c r="F382" i="5"/>
  <c r="E383" i="8" s="1"/>
  <c r="F398" i="5"/>
  <c r="E399" i="8" s="1"/>
  <c r="F414" i="5"/>
  <c r="E415" i="8" s="1"/>
  <c r="F430" i="5"/>
  <c r="E431" i="8" s="1"/>
  <c r="F446" i="5"/>
  <c r="E447" i="8" s="1"/>
  <c r="F462" i="5"/>
  <c r="E463" i="8" s="1"/>
  <c r="F478" i="5"/>
  <c r="E479" i="8" s="1"/>
  <c r="F494" i="5"/>
  <c r="E495" i="8" s="1"/>
  <c r="F510" i="5"/>
  <c r="E511" i="8" s="1"/>
  <c r="F526" i="5"/>
  <c r="E527" i="8" s="1"/>
  <c r="F542" i="5"/>
  <c r="E543" i="8" s="1"/>
  <c r="F558" i="5"/>
  <c r="E559" i="8" s="1"/>
  <c r="F574" i="5"/>
  <c r="E575" i="8" s="1"/>
  <c r="F590" i="5"/>
  <c r="E591" i="8" s="1"/>
  <c r="F606" i="5"/>
  <c r="E607" i="8" s="1"/>
  <c r="F622" i="5"/>
  <c r="E623" i="8" s="1"/>
  <c r="F638" i="5"/>
  <c r="E639" i="8" s="1"/>
  <c r="F654" i="5"/>
  <c r="E655" i="8" s="1"/>
  <c r="F670" i="5"/>
  <c r="E671" i="8" s="1"/>
  <c r="F17" i="5"/>
  <c r="E18" i="8" s="1"/>
  <c r="F33" i="5"/>
  <c r="E34" i="8" s="1"/>
  <c r="F49" i="5"/>
  <c r="E50" i="8" s="1"/>
  <c r="F65" i="5"/>
  <c r="E66" i="8" s="1"/>
  <c r="F81" i="5"/>
  <c r="E82" i="8" s="1"/>
  <c r="F97" i="5"/>
  <c r="E98" i="8" s="1"/>
  <c r="F113" i="5"/>
  <c r="E114" i="8" s="1"/>
  <c r="F129" i="5"/>
  <c r="E130" i="8" s="1"/>
  <c r="F145" i="5"/>
  <c r="E146" i="8" s="1"/>
  <c r="F161" i="5"/>
  <c r="E162" i="8" s="1"/>
  <c r="F177" i="5"/>
  <c r="E178" i="8" s="1"/>
  <c r="F193" i="5"/>
  <c r="E194" i="8" s="1"/>
  <c r="F209" i="5"/>
  <c r="E210" i="8" s="1"/>
  <c r="F225" i="5"/>
  <c r="E226" i="8" s="1"/>
  <c r="F241" i="5"/>
  <c r="E242" i="8" s="1"/>
  <c r="F257" i="5"/>
  <c r="E258" i="8" s="1"/>
  <c r="F273" i="5"/>
  <c r="E274" i="8" s="1"/>
  <c r="F289" i="5"/>
  <c r="E290" i="8" s="1"/>
  <c r="F305" i="5"/>
  <c r="E306" i="8" s="1"/>
  <c r="F321" i="5"/>
  <c r="E322" i="8" s="1"/>
  <c r="F337" i="5"/>
  <c r="E338" i="8" s="1"/>
  <c r="F353" i="5"/>
  <c r="E354" i="8" s="1"/>
  <c r="F369" i="5"/>
  <c r="E370" i="8" s="1"/>
  <c r="F385" i="5"/>
  <c r="E386" i="8" s="1"/>
  <c r="F401" i="5"/>
  <c r="E402" i="8" s="1"/>
  <c r="F417" i="5"/>
  <c r="E418" i="8" s="1"/>
  <c r="F433" i="5"/>
  <c r="E434" i="8" s="1"/>
  <c r="F449" i="5"/>
  <c r="E450" i="8" s="1"/>
  <c r="F465" i="5"/>
  <c r="E466" i="8" s="1"/>
  <c r="F481" i="5"/>
  <c r="E482" i="8" s="1"/>
  <c r="F497" i="5"/>
  <c r="E498" i="8" s="1"/>
  <c r="F513" i="5"/>
  <c r="E514" i="8" s="1"/>
  <c r="F529" i="5"/>
  <c r="E530" i="8" s="1"/>
  <c r="F545" i="5"/>
  <c r="E546" i="8" s="1"/>
  <c r="F561" i="5"/>
  <c r="E562" i="8" s="1"/>
  <c r="F577" i="5"/>
  <c r="E578" i="8" s="1"/>
  <c r="F593" i="5"/>
  <c r="E594" i="8" s="1"/>
  <c r="F609" i="5"/>
  <c r="E610" i="8" s="1"/>
  <c r="F625" i="5"/>
  <c r="E626" i="8" s="1"/>
  <c r="F641" i="5"/>
  <c r="E642" i="8" s="1"/>
  <c r="F657" i="5"/>
  <c r="E658" i="8" s="1"/>
  <c r="F673" i="5"/>
  <c r="E674" i="8" s="1"/>
  <c r="F20" i="5"/>
  <c r="E21" i="8" s="1"/>
  <c r="F36" i="5"/>
  <c r="E37" i="8" s="1"/>
  <c r="F52" i="5"/>
  <c r="E53" i="8" s="1"/>
  <c r="F68" i="5"/>
  <c r="E69" i="8" s="1"/>
  <c r="F84" i="5"/>
  <c r="E85" i="8" s="1"/>
  <c r="F100" i="5"/>
  <c r="E101" i="8" s="1"/>
  <c r="F116" i="5"/>
  <c r="E117" i="8" s="1"/>
  <c r="F132" i="5"/>
  <c r="E133" i="8" s="1"/>
  <c r="F148" i="5"/>
  <c r="E149" i="8" s="1"/>
  <c r="F164" i="5"/>
  <c r="E165" i="8" s="1"/>
  <c r="F180" i="5"/>
  <c r="E181" i="8" s="1"/>
  <c r="F196" i="5"/>
  <c r="E197" i="8" s="1"/>
  <c r="F212" i="5"/>
  <c r="E213" i="8" s="1"/>
  <c r="F228" i="5"/>
  <c r="E229" i="8" s="1"/>
  <c r="F244" i="5"/>
  <c r="E245" i="8" s="1"/>
  <c r="F260" i="5"/>
  <c r="E261" i="8" s="1"/>
  <c r="F276" i="5"/>
  <c r="E277" i="8" s="1"/>
  <c r="F292" i="5"/>
  <c r="E293" i="8" s="1"/>
  <c r="F308" i="5"/>
  <c r="E309" i="8" s="1"/>
  <c r="F324" i="5"/>
  <c r="E325" i="8" s="1"/>
  <c r="F340" i="5"/>
  <c r="E341" i="8" s="1"/>
  <c r="F356" i="5"/>
  <c r="E357" i="8" s="1"/>
  <c r="F372" i="5"/>
  <c r="E373" i="8" s="1"/>
  <c r="F388" i="5"/>
  <c r="E389" i="8" s="1"/>
  <c r="F404" i="5"/>
  <c r="E405" i="8" s="1"/>
  <c r="F420" i="5"/>
  <c r="E421" i="8" s="1"/>
  <c r="F436" i="5"/>
  <c r="E437" i="8" s="1"/>
  <c r="F452" i="5"/>
  <c r="E453" i="8" s="1"/>
  <c r="F468" i="5"/>
  <c r="E469" i="8" s="1"/>
  <c r="F484" i="5"/>
  <c r="E485" i="8" s="1"/>
  <c r="F500" i="5"/>
  <c r="E501" i="8" s="1"/>
  <c r="F516" i="5"/>
  <c r="E517" i="8" s="1"/>
  <c r="F532" i="5"/>
  <c r="E533" i="8" s="1"/>
  <c r="F548" i="5"/>
  <c r="E549" i="8" s="1"/>
  <c r="F564" i="5"/>
  <c r="E565" i="8" s="1"/>
  <c r="F580" i="5"/>
  <c r="E581" i="8" s="1"/>
  <c r="F596" i="5"/>
  <c r="E597" i="8" s="1"/>
  <c r="F612" i="5"/>
  <c r="E613" i="8" s="1"/>
  <c r="F628" i="5"/>
  <c r="E629" i="8" s="1"/>
  <c r="F644" i="5"/>
  <c r="E645" i="8" s="1"/>
  <c r="F660" i="5"/>
  <c r="E661" i="8" s="1"/>
  <c r="F676" i="5"/>
  <c r="E677" i="8" s="1"/>
  <c r="F4" i="5"/>
  <c r="E5" i="8" s="1"/>
  <c r="F21" i="5"/>
  <c r="E22" i="8" s="1"/>
  <c r="F37" i="5"/>
  <c r="E38" i="8" s="1"/>
  <c r="F53" i="5"/>
  <c r="E54" i="8" s="1"/>
  <c r="F69" i="5"/>
  <c r="E70" i="8" s="1"/>
  <c r="F85" i="5"/>
  <c r="E86" i="8" s="1"/>
  <c r="F101" i="5"/>
  <c r="E102" i="8" s="1"/>
  <c r="F117" i="5"/>
  <c r="E118" i="8" s="1"/>
  <c r="F133" i="5"/>
  <c r="E134" i="8" s="1"/>
  <c r="F149" i="5"/>
  <c r="E150" i="8" s="1"/>
  <c r="F165" i="5"/>
  <c r="E166" i="8" s="1"/>
  <c r="F181" i="5"/>
  <c r="E182" i="8" s="1"/>
  <c r="F197" i="5"/>
  <c r="E198" i="8" s="1"/>
  <c r="F213" i="5"/>
  <c r="E214" i="8" s="1"/>
  <c r="F229" i="5"/>
  <c r="E230" i="8" s="1"/>
  <c r="F245" i="5"/>
  <c r="E246" i="8" s="1"/>
  <c r="F261" i="5"/>
  <c r="E262" i="8" s="1"/>
  <c r="F277" i="5"/>
  <c r="E278" i="8" s="1"/>
  <c r="F293" i="5"/>
  <c r="E294" i="8" s="1"/>
  <c r="F309" i="5"/>
  <c r="E310" i="8" s="1"/>
  <c r="F325" i="5"/>
  <c r="E326" i="8" s="1"/>
  <c r="F341" i="5"/>
  <c r="E342" i="8" s="1"/>
  <c r="F357" i="5"/>
  <c r="E358" i="8" s="1"/>
  <c r="F373" i="5"/>
  <c r="E374" i="8" s="1"/>
  <c r="F389" i="5"/>
  <c r="E390" i="8" s="1"/>
  <c r="F405" i="5"/>
  <c r="E406" i="8" s="1"/>
  <c r="F421" i="5"/>
  <c r="E422" i="8" s="1"/>
  <c r="F437" i="5"/>
  <c r="E438" i="8" s="1"/>
  <c r="F453" i="5"/>
  <c r="E454" i="8" s="1"/>
  <c r="F469" i="5"/>
  <c r="E470" i="8" s="1"/>
  <c r="F485" i="5"/>
  <c r="E486" i="8" s="1"/>
  <c r="F501" i="5"/>
  <c r="E502" i="8" s="1"/>
  <c r="F517" i="5"/>
  <c r="E518" i="8" s="1"/>
  <c r="F533" i="5"/>
  <c r="E534" i="8" s="1"/>
  <c r="F549" i="5"/>
  <c r="E550" i="8" s="1"/>
  <c r="F565" i="5"/>
  <c r="E566" i="8" s="1"/>
  <c r="F581" i="5"/>
  <c r="E582" i="8" s="1"/>
  <c r="F597" i="5"/>
  <c r="E598" i="8" s="1"/>
  <c r="F613" i="5"/>
  <c r="E614" i="8" s="1"/>
  <c r="F629" i="5"/>
  <c r="E630" i="8" s="1"/>
  <c r="F645" i="5"/>
  <c r="E646" i="8" s="1"/>
  <c r="F661" i="5"/>
  <c r="E662" i="8" s="1"/>
  <c r="F677" i="5"/>
  <c r="E678" i="8" s="1"/>
  <c r="F25" i="5"/>
  <c r="E26" i="8" s="1"/>
  <c r="F89" i="5"/>
  <c r="E90" i="8" s="1"/>
  <c r="F153" i="5"/>
  <c r="E154" i="8" s="1"/>
  <c r="F217" i="5"/>
  <c r="E218" i="8" s="1"/>
  <c r="F281" i="5"/>
  <c r="E282" i="8" s="1"/>
  <c r="F345" i="5"/>
  <c r="E346" i="8" s="1"/>
  <c r="F409" i="5"/>
  <c r="E410" i="8" s="1"/>
  <c r="F473" i="5"/>
  <c r="E474" i="8" s="1"/>
  <c r="F537" i="5"/>
  <c r="E538" i="8" s="1"/>
  <c r="F601" i="5"/>
  <c r="E602" i="8" s="1"/>
  <c r="F665" i="5"/>
  <c r="E666" i="8" s="1"/>
  <c r="F214" i="5"/>
  <c r="E215" i="8" s="1"/>
  <c r="F38" i="5"/>
  <c r="E39" i="8" s="1"/>
  <c r="F102" i="5"/>
  <c r="E103" i="8" s="1"/>
  <c r="F166" i="5"/>
  <c r="E167" i="8" s="1"/>
  <c r="F230" i="5"/>
  <c r="E231" i="8" s="1"/>
  <c r="F294" i="5"/>
  <c r="E295" i="8" s="1"/>
  <c r="F358" i="5"/>
  <c r="E359" i="8" s="1"/>
  <c r="F422" i="5"/>
  <c r="E423" i="8" s="1"/>
  <c r="F486" i="5"/>
  <c r="E487" i="8" s="1"/>
  <c r="F550" i="5"/>
  <c r="E551" i="8" s="1"/>
  <c r="F614" i="5"/>
  <c r="E615" i="8" s="1"/>
  <c r="F678" i="5"/>
  <c r="E679" i="8" s="1"/>
  <c r="F342" i="5"/>
  <c r="E343" i="8" s="1"/>
  <c r="F598" i="5"/>
  <c r="E599" i="8" s="1"/>
  <c r="F41" i="5"/>
  <c r="E42" i="8" s="1"/>
  <c r="F105" i="5"/>
  <c r="E106" i="8" s="1"/>
  <c r="F169" i="5"/>
  <c r="E170" i="8" s="1"/>
  <c r="F233" i="5"/>
  <c r="E234" i="8" s="1"/>
  <c r="F297" i="5"/>
  <c r="E298" i="8" s="1"/>
  <c r="F361" i="5"/>
  <c r="E362" i="8" s="1"/>
  <c r="F425" i="5"/>
  <c r="E426" i="8" s="1"/>
  <c r="F489" i="5"/>
  <c r="E490" i="8" s="1"/>
  <c r="F553" i="5"/>
  <c r="E554" i="8" s="1"/>
  <c r="F617" i="5"/>
  <c r="E618" i="8" s="1"/>
  <c r="F278" i="5"/>
  <c r="E279" i="8" s="1"/>
  <c r="F662" i="5"/>
  <c r="E663" i="8" s="1"/>
  <c r="F54" i="5"/>
  <c r="E55" i="8" s="1"/>
  <c r="F118" i="5"/>
  <c r="E119" i="8" s="1"/>
  <c r="F182" i="5"/>
  <c r="E183" i="8" s="1"/>
  <c r="F246" i="5"/>
  <c r="E247" i="8" s="1"/>
  <c r="F310" i="5"/>
  <c r="E311" i="8" s="1"/>
  <c r="F374" i="5"/>
  <c r="E375" i="8" s="1"/>
  <c r="F438" i="5"/>
  <c r="E439" i="8" s="1"/>
  <c r="F502" i="5"/>
  <c r="E503" i="8" s="1"/>
  <c r="F566" i="5"/>
  <c r="E567" i="8" s="1"/>
  <c r="F630" i="5"/>
  <c r="E631" i="8" s="1"/>
  <c r="F150" i="5"/>
  <c r="E151" i="8" s="1"/>
  <c r="F470" i="5"/>
  <c r="E471" i="8" s="1"/>
  <c r="F57" i="5"/>
  <c r="E58" i="8" s="1"/>
  <c r="F121" i="5"/>
  <c r="E122" i="8" s="1"/>
  <c r="F185" i="5"/>
  <c r="E186" i="8" s="1"/>
  <c r="F249" i="5"/>
  <c r="E250" i="8" s="1"/>
  <c r="F313" i="5"/>
  <c r="E314" i="8" s="1"/>
  <c r="F377" i="5"/>
  <c r="E378" i="8" s="1"/>
  <c r="F441" i="5"/>
  <c r="E442" i="8" s="1"/>
  <c r="F505" i="5"/>
  <c r="E506" i="8" s="1"/>
  <c r="F569" i="5"/>
  <c r="E570" i="8" s="1"/>
  <c r="F633" i="5"/>
  <c r="E634" i="8" s="1"/>
  <c r="F86" i="5"/>
  <c r="E87" i="8" s="1"/>
  <c r="F534" i="5"/>
  <c r="E535" i="8" s="1"/>
  <c r="F5" i="5"/>
  <c r="E6" i="8" s="1"/>
  <c r="F70" i="5"/>
  <c r="E71" i="8" s="1"/>
  <c r="F134" i="5"/>
  <c r="E135" i="8" s="1"/>
  <c r="F198" i="5"/>
  <c r="E199" i="8" s="1"/>
  <c r="F262" i="5"/>
  <c r="E263" i="8" s="1"/>
  <c r="F326" i="5"/>
  <c r="E327" i="8" s="1"/>
  <c r="F390" i="5"/>
  <c r="E391" i="8" s="1"/>
  <c r="F454" i="5"/>
  <c r="E455" i="8" s="1"/>
  <c r="F518" i="5"/>
  <c r="E519" i="8" s="1"/>
  <c r="F582" i="5"/>
  <c r="E583" i="8" s="1"/>
  <c r="F646" i="5"/>
  <c r="E647" i="8" s="1"/>
  <c r="F22" i="5"/>
  <c r="E23" i="8" s="1"/>
  <c r="F406" i="5"/>
  <c r="E407" i="8" s="1"/>
  <c r="F6" i="5"/>
  <c r="E7" i="8" s="1"/>
  <c r="F73" i="5"/>
  <c r="E74" i="8" s="1"/>
  <c r="F137" i="5"/>
  <c r="E138" i="8" s="1"/>
  <c r="F201" i="5"/>
  <c r="E202" i="8" s="1"/>
  <c r="F265" i="5"/>
  <c r="E266" i="8" s="1"/>
  <c r="F329" i="5"/>
  <c r="E330" i="8" s="1"/>
  <c r="F393" i="5"/>
  <c r="E394" i="8" s="1"/>
  <c r="F457" i="5"/>
  <c r="E458" i="8" s="1"/>
  <c r="F521" i="5"/>
  <c r="E522" i="8" s="1"/>
  <c r="F585" i="5"/>
  <c r="E586" i="8" s="1"/>
  <c r="F649" i="5"/>
  <c r="E650" i="8" s="1"/>
  <c r="F10" i="1"/>
  <c r="K11" i="8" s="1"/>
  <c r="F25" i="1"/>
  <c r="K26" i="8" s="1"/>
  <c r="F73" i="1"/>
  <c r="K74" i="8" s="1"/>
  <c r="F136" i="1"/>
  <c r="K137" i="8" s="1"/>
  <c r="F195" i="1"/>
  <c r="K196" i="8" s="1"/>
  <c r="F243" i="1"/>
  <c r="K244" i="8" s="1"/>
  <c r="F305" i="1"/>
  <c r="K306" i="8" s="1"/>
  <c r="F368" i="1"/>
  <c r="K369" i="8" s="1"/>
  <c r="F416" i="1"/>
  <c r="K417" i="8" s="1"/>
  <c r="F475" i="1"/>
  <c r="K476" i="8" s="1"/>
  <c r="F537" i="1"/>
  <c r="K538" i="8" s="1"/>
  <c r="F585" i="1"/>
  <c r="K586" i="8" s="1"/>
  <c r="F648" i="1"/>
  <c r="K649" i="8" s="1"/>
  <c r="F27" i="1"/>
  <c r="K28" i="8" s="1"/>
  <c r="F89" i="1"/>
  <c r="K90" i="8" s="1"/>
  <c r="F137" i="1"/>
  <c r="K138" i="8" s="1"/>
  <c r="F200" i="1"/>
  <c r="K201" i="8" s="1"/>
  <c r="F259" i="1"/>
  <c r="K260" i="8" s="1"/>
  <c r="F307" i="1"/>
  <c r="K308" i="8" s="1"/>
  <c r="F369" i="1"/>
  <c r="K370" i="8" s="1"/>
  <c r="F432" i="1"/>
  <c r="K433" i="8" s="1"/>
  <c r="F480" i="1"/>
  <c r="K481" i="8" s="1"/>
  <c r="F539" i="1"/>
  <c r="K540" i="8" s="1"/>
  <c r="F601" i="1"/>
  <c r="K602" i="8" s="1"/>
  <c r="F649" i="1"/>
  <c r="K650" i="8" s="1"/>
  <c r="F32" i="1"/>
  <c r="K33" i="8" s="1"/>
  <c r="F91" i="1"/>
  <c r="K92" i="8" s="1"/>
  <c r="F153" i="1"/>
  <c r="K154" i="8" s="1"/>
  <c r="F201" i="1"/>
  <c r="K202" i="8" s="1"/>
  <c r="F264" i="1"/>
  <c r="K265" i="8" s="1"/>
  <c r="F323" i="1"/>
  <c r="K324" i="8" s="1"/>
  <c r="F371" i="1"/>
  <c r="K372" i="8" s="1"/>
  <c r="F433" i="1"/>
  <c r="K434" i="8" s="1"/>
  <c r="F496" i="1"/>
  <c r="K497" i="8" s="1"/>
  <c r="F544" i="1"/>
  <c r="K545" i="8" s="1"/>
  <c r="F603" i="1"/>
  <c r="K604" i="8" s="1"/>
  <c r="F665" i="1"/>
  <c r="K666" i="8" s="1"/>
  <c r="F48" i="1"/>
  <c r="K49" i="8" s="1"/>
  <c r="F96" i="1"/>
  <c r="K97" i="8" s="1"/>
  <c r="F155" i="1"/>
  <c r="K156" i="8" s="1"/>
  <c r="F217" i="1"/>
  <c r="K218" i="8" s="1"/>
  <c r="F265" i="1"/>
  <c r="K266" i="8" s="1"/>
  <c r="F328" i="1"/>
  <c r="K329" i="8" s="1"/>
  <c r="F387" i="1"/>
  <c r="K388" i="8" s="1"/>
  <c r="F435" i="1"/>
  <c r="K436" i="8" s="1"/>
  <c r="F497" i="1"/>
  <c r="K498" i="8" s="1"/>
  <c r="F560" i="1"/>
  <c r="K561" i="8" s="1"/>
  <c r="F608" i="1"/>
  <c r="K609" i="8" s="1"/>
  <c r="F667" i="1"/>
  <c r="K668" i="8" s="1"/>
  <c r="F49" i="1"/>
  <c r="K50" i="8" s="1"/>
  <c r="F112" i="1"/>
  <c r="K113" i="8" s="1"/>
  <c r="F160" i="1"/>
  <c r="K161" i="8" s="1"/>
  <c r="F219" i="1"/>
  <c r="K220" i="8" s="1"/>
  <c r="F281" i="1"/>
  <c r="K282" i="8" s="1"/>
  <c r="F329" i="1"/>
  <c r="K330" i="8" s="1"/>
  <c r="F392" i="1"/>
  <c r="K393" i="8" s="1"/>
  <c r="F451" i="1"/>
  <c r="K452" i="8" s="1"/>
  <c r="F499" i="1"/>
  <c r="K500" i="8" s="1"/>
  <c r="F561" i="1"/>
  <c r="K562" i="8" s="1"/>
  <c r="F624" i="1"/>
  <c r="K625" i="8" s="1"/>
  <c r="F672" i="1"/>
  <c r="K673" i="8" s="1"/>
  <c r="F51" i="1"/>
  <c r="K52" i="8" s="1"/>
  <c r="F113" i="1"/>
  <c r="K114" i="8" s="1"/>
  <c r="F176" i="1"/>
  <c r="K177" i="8" s="1"/>
  <c r="F224" i="1"/>
  <c r="K225" i="8" s="1"/>
  <c r="F283" i="1"/>
  <c r="K284" i="8" s="1"/>
  <c r="F345" i="1"/>
  <c r="K346" i="8" s="1"/>
  <c r="F393" i="1"/>
  <c r="K394" i="8" s="1"/>
  <c r="F456" i="1"/>
  <c r="K457" i="8" s="1"/>
  <c r="F515" i="1"/>
  <c r="K516" i="8" s="1"/>
  <c r="F563" i="1"/>
  <c r="K564" i="8" s="1"/>
  <c r="F625" i="1"/>
  <c r="K626" i="8" s="1"/>
  <c r="F688" i="1"/>
  <c r="K689" i="8" s="1"/>
  <c r="F8" i="1"/>
  <c r="K9" i="8" s="1"/>
  <c r="F67" i="1"/>
  <c r="K68" i="8" s="1"/>
  <c r="F115" i="1"/>
  <c r="K116" i="8" s="1"/>
  <c r="F177" i="1"/>
  <c r="K178" i="8" s="1"/>
  <c r="F240" i="1"/>
  <c r="K241" i="8" s="1"/>
  <c r="F288" i="1"/>
  <c r="K289" i="8" s="1"/>
  <c r="F347" i="1"/>
  <c r="K348" i="8" s="1"/>
  <c r="F409" i="1"/>
  <c r="K410" i="8" s="1"/>
  <c r="F457" i="1"/>
  <c r="K458" i="8" s="1"/>
  <c r="F520" i="1"/>
  <c r="K521" i="8" s="1"/>
  <c r="F579" i="1"/>
  <c r="K580" i="8" s="1"/>
  <c r="F627" i="1"/>
  <c r="K628" i="8" s="1"/>
  <c r="F689" i="1"/>
  <c r="K690" i="8" s="1"/>
  <c r="F9" i="1"/>
  <c r="K10" i="8" s="1"/>
  <c r="F72" i="1"/>
  <c r="K73" i="8" s="1"/>
  <c r="F131" i="1"/>
  <c r="K132" i="8" s="1"/>
  <c r="F179" i="1"/>
  <c r="K180" i="8" s="1"/>
  <c r="F241" i="1"/>
  <c r="K242" i="8" s="1"/>
  <c r="F304" i="1"/>
  <c r="K305" i="8" s="1"/>
  <c r="F352" i="1"/>
  <c r="K353" i="8" s="1"/>
  <c r="F411" i="1"/>
  <c r="K412" i="8" s="1"/>
  <c r="F473" i="1"/>
  <c r="K474" i="8" s="1"/>
  <c r="F521" i="1"/>
  <c r="K522" i="8" s="1"/>
  <c r="F584" i="1"/>
  <c r="K585" i="8" s="1"/>
  <c r="F643" i="1"/>
  <c r="K644" i="8" s="1"/>
  <c r="F691" i="1"/>
  <c r="K692" i="8" s="1"/>
  <c r="F716" i="3"/>
  <c r="Q717" i="8" s="1"/>
  <c r="F669" i="3"/>
  <c r="Q670" i="8" s="1"/>
  <c r="F609" i="3"/>
  <c r="Q610" i="8" s="1"/>
  <c r="F500" i="3"/>
  <c r="Q501" i="8" s="1"/>
  <c r="F329" i="3"/>
  <c r="Q330" i="8" s="1"/>
  <c r="F157" i="3"/>
  <c r="Q158" i="8" s="1"/>
  <c r="F664" i="1"/>
  <c r="K665" i="8" s="1"/>
  <c r="F619" i="1"/>
  <c r="K620" i="8" s="1"/>
  <c r="F577" i="1"/>
  <c r="K578" i="8" s="1"/>
  <c r="F536" i="1"/>
  <c r="K537" i="8" s="1"/>
  <c r="F491" i="1"/>
  <c r="K492" i="8" s="1"/>
  <c r="F449" i="1"/>
  <c r="K450" i="8" s="1"/>
  <c r="F408" i="1"/>
  <c r="K409" i="8" s="1"/>
  <c r="F363" i="1"/>
  <c r="K364" i="8" s="1"/>
  <c r="F321" i="1"/>
  <c r="K322" i="8" s="1"/>
  <c r="F280" i="1"/>
  <c r="K281" i="8" s="1"/>
  <c r="F235" i="1"/>
  <c r="K236" i="8" s="1"/>
  <c r="F193" i="1"/>
  <c r="K194" i="8" s="1"/>
  <c r="F152" i="1"/>
  <c r="K153" i="8" s="1"/>
  <c r="F107" i="1"/>
  <c r="K108" i="8" s="1"/>
  <c r="F65" i="1"/>
  <c r="K66" i="8" s="1"/>
  <c r="F730" i="3"/>
  <c r="Q731" i="8" s="1"/>
  <c r="F649" i="3"/>
  <c r="Q650" i="8" s="1"/>
  <c r="F588" i="3"/>
  <c r="Q589" i="8" s="1"/>
  <c r="F93" i="3"/>
  <c r="Q94" i="8" s="1"/>
  <c r="F681" i="1"/>
  <c r="K682" i="8" s="1"/>
  <c r="F659" i="1"/>
  <c r="K660" i="8" s="1"/>
  <c r="F640" i="1"/>
  <c r="K641" i="8" s="1"/>
  <c r="F617" i="1"/>
  <c r="K618" i="8" s="1"/>
  <c r="F595" i="1"/>
  <c r="K596" i="8" s="1"/>
  <c r="F576" i="1"/>
  <c r="K577" i="8" s="1"/>
  <c r="F553" i="1"/>
  <c r="K554" i="8" s="1"/>
  <c r="F531" i="1"/>
  <c r="K532" i="8" s="1"/>
  <c r="F512" i="1"/>
  <c r="K513" i="8" s="1"/>
  <c r="F489" i="1"/>
  <c r="K490" i="8" s="1"/>
  <c r="F467" i="1"/>
  <c r="K468" i="8" s="1"/>
  <c r="F448" i="1"/>
  <c r="K449" i="8" s="1"/>
  <c r="F425" i="1"/>
  <c r="K426" i="8" s="1"/>
  <c r="F403" i="1"/>
  <c r="K404" i="8" s="1"/>
  <c r="F384" i="1"/>
  <c r="K385" i="8" s="1"/>
  <c r="F361" i="1"/>
  <c r="K362" i="8" s="1"/>
  <c r="F339" i="1"/>
  <c r="K340" i="8" s="1"/>
  <c r="F320" i="1"/>
  <c r="K321" i="8" s="1"/>
  <c r="F297" i="1"/>
  <c r="K298" i="8" s="1"/>
  <c r="F275" i="1"/>
  <c r="K276" i="8" s="1"/>
  <c r="F256" i="1"/>
  <c r="K257" i="8" s="1"/>
  <c r="F233" i="1"/>
  <c r="K234" i="8" s="1"/>
  <c r="F211" i="1"/>
  <c r="K212" i="8" s="1"/>
  <c r="F192" i="1"/>
  <c r="K193" i="8" s="1"/>
  <c r="F169" i="1"/>
  <c r="K170" i="8" s="1"/>
  <c r="F147" i="1"/>
  <c r="K148" i="8" s="1"/>
  <c r="F128" i="1"/>
  <c r="K129" i="8" s="1"/>
  <c r="F105" i="1"/>
  <c r="K106" i="8" s="1"/>
  <c r="F83" i="1"/>
  <c r="K84" i="8" s="1"/>
  <c r="F64" i="1"/>
  <c r="K65" i="8" s="1"/>
  <c r="F41" i="1"/>
  <c r="K42" i="8" s="1"/>
  <c r="F19" i="1"/>
  <c r="K20" i="8" s="1"/>
  <c r="F729" i="3"/>
  <c r="Q730" i="8" s="1"/>
  <c r="F693" i="3"/>
  <c r="Q694" i="8" s="1"/>
  <c r="F636" i="3"/>
  <c r="Q637" i="8" s="1"/>
  <c r="F585" i="3"/>
  <c r="Q586" i="8" s="1"/>
  <c r="F413" i="3"/>
  <c r="Q414" i="8" s="1"/>
  <c r="F244" i="3"/>
  <c r="Q245" i="8" s="1"/>
  <c r="F73" i="3"/>
  <c r="Q74" i="8" s="1"/>
  <c r="F711" i="3"/>
  <c r="Q712" i="8" s="1"/>
  <c r="F657" i="3"/>
  <c r="Q658" i="8" s="1"/>
  <c r="F605" i="3"/>
  <c r="Q606" i="8" s="1"/>
  <c r="F477" i="3"/>
  <c r="Q478" i="8" s="1"/>
  <c r="F137" i="3"/>
  <c r="Q138" i="8" s="1"/>
  <c r="F3" i="3"/>
  <c r="Q4" i="8" s="1"/>
  <c r="F709" i="3"/>
  <c r="Q710" i="8" s="1"/>
  <c r="F652" i="3"/>
  <c r="Q653" i="8" s="1"/>
  <c r="F593" i="3"/>
  <c r="Q594" i="8" s="1"/>
  <c r="F457" i="3"/>
  <c r="Q458" i="8" s="1"/>
  <c r="F116" i="3"/>
  <c r="Q117" i="8" s="1"/>
  <c r="F683" i="1"/>
  <c r="K684" i="8" s="1"/>
  <c r="F641" i="1"/>
  <c r="K642" i="8" s="1"/>
  <c r="F600" i="1"/>
  <c r="K601" i="8" s="1"/>
  <c r="F555" i="1"/>
  <c r="K556" i="8" s="1"/>
  <c r="F513" i="1"/>
  <c r="K514" i="8" s="1"/>
  <c r="F472" i="1"/>
  <c r="K473" i="8" s="1"/>
  <c r="F427" i="1"/>
  <c r="K428" i="8" s="1"/>
  <c r="F385" i="1"/>
  <c r="K386" i="8" s="1"/>
  <c r="F344" i="1"/>
  <c r="K345" i="8" s="1"/>
  <c r="F299" i="1"/>
  <c r="K300" i="8" s="1"/>
  <c r="F257" i="1"/>
  <c r="K258" i="8" s="1"/>
  <c r="F216" i="1"/>
  <c r="K217" i="8" s="1"/>
  <c r="F171" i="1"/>
  <c r="K172" i="8" s="1"/>
  <c r="F129" i="1"/>
  <c r="K130" i="8" s="1"/>
  <c r="F88" i="1"/>
  <c r="K89" i="8" s="1"/>
  <c r="F43" i="1"/>
  <c r="K44" i="8" s="1"/>
  <c r="F24" i="1"/>
  <c r="K25" i="8" s="1"/>
  <c r="F700" i="3"/>
  <c r="Q701" i="8" s="1"/>
  <c r="F436" i="3"/>
  <c r="Q437" i="8" s="1"/>
  <c r="F265" i="3"/>
  <c r="Q266" i="8" s="1"/>
  <c r="F3" i="1"/>
  <c r="K4" i="8" s="1"/>
  <c r="F680" i="1"/>
  <c r="K681" i="8" s="1"/>
  <c r="F657" i="1"/>
  <c r="K658" i="8" s="1"/>
  <c r="F635" i="1"/>
  <c r="K636" i="8" s="1"/>
  <c r="F616" i="1"/>
  <c r="K617" i="8" s="1"/>
  <c r="F593" i="1"/>
  <c r="K594" i="8" s="1"/>
  <c r="F571" i="1"/>
  <c r="K572" i="8" s="1"/>
  <c r="F552" i="1"/>
  <c r="K553" i="8" s="1"/>
  <c r="F529" i="1"/>
  <c r="K530" i="8" s="1"/>
  <c r="F507" i="1"/>
  <c r="K508" i="8" s="1"/>
  <c r="F488" i="1"/>
  <c r="K489" i="8" s="1"/>
  <c r="F465" i="1"/>
  <c r="K466" i="8" s="1"/>
  <c r="F443" i="1"/>
  <c r="K444" i="8" s="1"/>
  <c r="F424" i="1"/>
  <c r="K425" i="8" s="1"/>
  <c r="F401" i="1"/>
  <c r="K402" i="8" s="1"/>
  <c r="F379" i="1"/>
  <c r="K380" i="8" s="1"/>
  <c r="F360" i="1"/>
  <c r="K361" i="8" s="1"/>
  <c r="F337" i="1"/>
  <c r="K338" i="8" s="1"/>
  <c r="F315" i="1"/>
  <c r="K316" i="8" s="1"/>
  <c r="F296" i="1"/>
  <c r="K297" i="8" s="1"/>
  <c r="F273" i="1"/>
  <c r="K274" i="8" s="1"/>
  <c r="F251" i="1"/>
  <c r="K252" i="8" s="1"/>
  <c r="F232" i="1"/>
  <c r="K233" i="8" s="1"/>
  <c r="F209" i="1"/>
  <c r="K210" i="8" s="1"/>
  <c r="F187" i="1"/>
  <c r="K188" i="8" s="1"/>
  <c r="F168" i="1"/>
  <c r="K169" i="8" s="1"/>
  <c r="F145" i="1"/>
  <c r="K146" i="8" s="1"/>
  <c r="F123" i="1"/>
  <c r="K124" i="8" s="1"/>
  <c r="F104" i="1"/>
  <c r="K105" i="8" s="1"/>
  <c r="F81" i="1"/>
  <c r="K82" i="8" s="1"/>
  <c r="F59" i="1"/>
  <c r="K60" i="8" s="1"/>
  <c r="F40" i="1"/>
  <c r="K41" i="8" s="1"/>
  <c r="F17" i="1"/>
  <c r="K18" i="8" s="1"/>
  <c r="F724" i="3"/>
  <c r="Q725" i="8" s="1"/>
  <c r="F692" i="3"/>
  <c r="Q693" i="8" s="1"/>
  <c r="F629" i="3"/>
  <c r="Q630" i="8" s="1"/>
  <c r="F564" i="3"/>
  <c r="Q565" i="8" s="1"/>
  <c r="F393" i="3"/>
  <c r="Q394" i="8" s="1"/>
  <c r="F221" i="3"/>
  <c r="Q222" i="8" s="1"/>
  <c r="F52" i="3"/>
  <c r="Q53" i="8" s="1"/>
  <c r="F285" i="3"/>
  <c r="Q286" i="8" s="1"/>
  <c r="F697" i="1"/>
  <c r="K698" i="8" s="1"/>
  <c r="F675" i="1"/>
  <c r="K676" i="8" s="1"/>
  <c r="F656" i="1"/>
  <c r="K657" i="8" s="1"/>
  <c r="F633" i="1"/>
  <c r="K634" i="8" s="1"/>
  <c r="F611" i="1"/>
  <c r="K612" i="8" s="1"/>
  <c r="F592" i="1"/>
  <c r="K593" i="8" s="1"/>
  <c r="F569" i="1"/>
  <c r="K570" i="8" s="1"/>
  <c r="F547" i="1"/>
  <c r="K548" i="8" s="1"/>
  <c r="F528" i="1"/>
  <c r="K529" i="8" s="1"/>
  <c r="F505" i="1"/>
  <c r="K506" i="8" s="1"/>
  <c r="F483" i="1"/>
  <c r="K484" i="8" s="1"/>
  <c r="F464" i="1"/>
  <c r="K465" i="8" s="1"/>
  <c r="F441" i="1"/>
  <c r="K442" i="8" s="1"/>
  <c r="F419" i="1"/>
  <c r="K420" i="8" s="1"/>
  <c r="F400" i="1"/>
  <c r="K401" i="8" s="1"/>
  <c r="F377" i="1"/>
  <c r="K378" i="8" s="1"/>
  <c r="F355" i="1"/>
  <c r="K356" i="8" s="1"/>
  <c r="F336" i="1"/>
  <c r="K337" i="8" s="1"/>
  <c r="F313" i="1"/>
  <c r="K314" i="8" s="1"/>
  <c r="F291" i="1"/>
  <c r="K292" i="8" s="1"/>
  <c r="F272" i="1"/>
  <c r="K273" i="8" s="1"/>
  <c r="F249" i="1"/>
  <c r="K250" i="8" s="1"/>
  <c r="F227" i="1"/>
  <c r="K228" i="8" s="1"/>
  <c r="F208" i="1"/>
  <c r="K209" i="8" s="1"/>
  <c r="F185" i="1"/>
  <c r="K186" i="8" s="1"/>
  <c r="F163" i="1"/>
  <c r="K164" i="8" s="1"/>
  <c r="F144" i="1"/>
  <c r="K145" i="8" s="1"/>
  <c r="F121" i="1"/>
  <c r="K122" i="8" s="1"/>
  <c r="F99" i="1"/>
  <c r="K100" i="8" s="1"/>
  <c r="F80" i="1"/>
  <c r="K81" i="8" s="1"/>
  <c r="F57" i="1"/>
  <c r="K58" i="8" s="1"/>
  <c r="F35" i="1"/>
  <c r="K36" i="8" s="1"/>
  <c r="F16" i="1"/>
  <c r="K17" i="8" s="1"/>
  <c r="F722" i="3"/>
  <c r="Q723" i="8" s="1"/>
  <c r="F677" i="3"/>
  <c r="Q678" i="8" s="1"/>
  <c r="F628" i="3"/>
  <c r="Q629" i="8" s="1"/>
  <c r="F541" i="3"/>
  <c r="Q542" i="8" s="1"/>
  <c r="F372" i="3"/>
  <c r="Q373" i="8" s="1"/>
  <c r="F201" i="3"/>
  <c r="Q202" i="8" s="1"/>
  <c r="F29" i="3"/>
  <c r="Q30" i="8" s="1"/>
  <c r="F308" i="3"/>
  <c r="Q309" i="8" s="1"/>
  <c r="F696" i="1"/>
  <c r="K697" i="8" s="1"/>
  <c r="F673" i="1"/>
  <c r="K674" i="8" s="1"/>
  <c r="F651" i="1"/>
  <c r="K652" i="8" s="1"/>
  <c r="F632" i="1"/>
  <c r="K633" i="8" s="1"/>
  <c r="F609" i="1"/>
  <c r="K610" i="8" s="1"/>
  <c r="F587" i="1"/>
  <c r="K588" i="8" s="1"/>
  <c r="F568" i="1"/>
  <c r="K569" i="8" s="1"/>
  <c r="F545" i="1"/>
  <c r="K546" i="8" s="1"/>
  <c r="F523" i="1"/>
  <c r="K524" i="8" s="1"/>
  <c r="F504" i="1"/>
  <c r="K505" i="8" s="1"/>
  <c r="F481" i="1"/>
  <c r="K482" i="8" s="1"/>
  <c r="F459" i="1"/>
  <c r="K460" i="8" s="1"/>
  <c r="F440" i="1"/>
  <c r="K441" i="8" s="1"/>
  <c r="F417" i="1"/>
  <c r="K418" i="8" s="1"/>
  <c r="F395" i="1"/>
  <c r="K396" i="8" s="1"/>
  <c r="F376" i="1"/>
  <c r="K377" i="8" s="1"/>
  <c r="F353" i="1"/>
  <c r="K354" i="8" s="1"/>
  <c r="F331" i="1"/>
  <c r="K332" i="8" s="1"/>
  <c r="F312" i="1"/>
  <c r="K313" i="8" s="1"/>
  <c r="F289" i="1"/>
  <c r="K290" i="8" s="1"/>
  <c r="F267" i="1"/>
  <c r="K268" i="8" s="1"/>
  <c r="F248" i="1"/>
  <c r="K249" i="8" s="1"/>
  <c r="F225" i="1"/>
  <c r="K226" i="8" s="1"/>
  <c r="F203" i="1"/>
  <c r="K204" i="8" s="1"/>
  <c r="F184" i="1"/>
  <c r="K185" i="8" s="1"/>
  <c r="F161" i="1"/>
  <c r="K162" i="8" s="1"/>
  <c r="F139" i="1"/>
  <c r="K140" i="8" s="1"/>
  <c r="F120" i="1"/>
  <c r="K121" i="8" s="1"/>
  <c r="F97" i="1"/>
  <c r="K98" i="8" s="1"/>
  <c r="F75" i="1"/>
  <c r="K76" i="8" s="1"/>
  <c r="F56" i="1"/>
  <c r="K57" i="8" s="1"/>
  <c r="F33" i="1"/>
  <c r="K34" i="8" s="1"/>
  <c r="F11" i="1"/>
  <c r="K12" i="8" s="1"/>
  <c r="F721" i="3"/>
  <c r="Q722" i="8" s="1"/>
  <c r="F673" i="3"/>
  <c r="Q674" i="8" s="1"/>
  <c r="F613" i="3"/>
  <c r="Q614" i="8" s="1"/>
  <c r="F521" i="3"/>
  <c r="Q522" i="8" s="1"/>
  <c r="F349" i="3"/>
  <c r="Q350" i="8" s="1"/>
  <c r="F180" i="3"/>
  <c r="Q181" i="8" s="1"/>
  <c r="F9" i="3"/>
  <c r="Q10" i="8" s="1"/>
  <c r="F647" i="2"/>
  <c r="N648" i="8" s="1"/>
  <c r="F583" i="2"/>
  <c r="N584" i="8" s="1"/>
  <c r="F542" i="2"/>
  <c r="N543" i="8" s="1"/>
  <c r="F499" i="2"/>
  <c r="N500" i="8" s="1"/>
  <c r="F435" i="2"/>
  <c r="N436" i="8" s="1"/>
  <c r="F180" i="6"/>
  <c r="H181" i="8" s="1"/>
  <c r="K2" i="6"/>
  <c r="F695" i="1"/>
  <c r="K696" i="8" s="1"/>
  <c r="F687" i="1"/>
  <c r="K688" i="8" s="1"/>
  <c r="F679" i="1"/>
  <c r="K680" i="8" s="1"/>
  <c r="F671" i="1"/>
  <c r="K672" i="8" s="1"/>
  <c r="F663" i="1"/>
  <c r="K664" i="8" s="1"/>
  <c r="F655" i="1"/>
  <c r="K656" i="8" s="1"/>
  <c r="F647" i="1"/>
  <c r="K648" i="8" s="1"/>
  <c r="F639" i="1"/>
  <c r="K640" i="8" s="1"/>
  <c r="F631" i="1"/>
  <c r="K632" i="8" s="1"/>
  <c r="F623" i="1"/>
  <c r="K624" i="8" s="1"/>
  <c r="F615" i="1"/>
  <c r="K616" i="8" s="1"/>
  <c r="F607" i="1"/>
  <c r="K608" i="8" s="1"/>
  <c r="F599" i="1"/>
  <c r="K600" i="8" s="1"/>
  <c r="F591" i="1"/>
  <c r="K592" i="8" s="1"/>
  <c r="F583" i="1"/>
  <c r="K584" i="8" s="1"/>
  <c r="F575" i="1"/>
  <c r="K576" i="8" s="1"/>
  <c r="F567" i="1"/>
  <c r="K568" i="8" s="1"/>
  <c r="F559" i="1"/>
  <c r="K560" i="8" s="1"/>
  <c r="F551" i="1"/>
  <c r="K552" i="8" s="1"/>
  <c r="F543" i="1"/>
  <c r="K544" i="8" s="1"/>
  <c r="F535" i="1"/>
  <c r="K536" i="8" s="1"/>
  <c r="F527" i="1"/>
  <c r="K528" i="8" s="1"/>
  <c r="F519" i="1"/>
  <c r="K520" i="8" s="1"/>
  <c r="F511" i="1"/>
  <c r="K512" i="8" s="1"/>
  <c r="F503" i="1"/>
  <c r="K504" i="8" s="1"/>
  <c r="F495" i="1"/>
  <c r="K496" i="8" s="1"/>
  <c r="F487" i="1"/>
  <c r="K488" i="8" s="1"/>
  <c r="F479" i="1"/>
  <c r="K480" i="8" s="1"/>
  <c r="F471" i="1"/>
  <c r="K472" i="8" s="1"/>
  <c r="F463" i="1"/>
  <c r="K464" i="8" s="1"/>
  <c r="F455" i="1"/>
  <c r="K456" i="8" s="1"/>
  <c r="F447" i="1"/>
  <c r="K448" i="8" s="1"/>
  <c r="F439" i="1"/>
  <c r="K440" i="8" s="1"/>
  <c r="F431" i="1"/>
  <c r="K432" i="8" s="1"/>
  <c r="F423" i="1"/>
  <c r="K424" i="8" s="1"/>
  <c r="F415" i="1"/>
  <c r="K416" i="8" s="1"/>
  <c r="F407" i="1"/>
  <c r="K408" i="8" s="1"/>
  <c r="F399" i="1"/>
  <c r="K400" i="8" s="1"/>
  <c r="F391" i="1"/>
  <c r="K392" i="8" s="1"/>
  <c r="F383" i="1"/>
  <c r="K384" i="8" s="1"/>
  <c r="F375" i="1"/>
  <c r="K376" i="8" s="1"/>
  <c r="F367" i="1"/>
  <c r="K368" i="8" s="1"/>
  <c r="F359" i="1"/>
  <c r="K360" i="8" s="1"/>
  <c r="F351" i="1"/>
  <c r="K352" i="8" s="1"/>
  <c r="F343" i="1"/>
  <c r="K344" i="8" s="1"/>
  <c r="F335" i="1"/>
  <c r="K336" i="8" s="1"/>
  <c r="F327" i="1"/>
  <c r="K328" i="8" s="1"/>
  <c r="F319" i="1"/>
  <c r="K320" i="8" s="1"/>
  <c r="F311" i="1"/>
  <c r="K312" i="8" s="1"/>
  <c r="F303" i="1"/>
  <c r="K304" i="8" s="1"/>
  <c r="F295" i="1"/>
  <c r="K296" i="8" s="1"/>
  <c r="F287" i="1"/>
  <c r="K288" i="8" s="1"/>
  <c r="F279" i="1"/>
  <c r="K280" i="8" s="1"/>
  <c r="F271" i="1"/>
  <c r="K272" i="8" s="1"/>
  <c r="F263" i="1"/>
  <c r="K264" i="8" s="1"/>
  <c r="F255" i="1"/>
  <c r="K256" i="8" s="1"/>
  <c r="F247" i="1"/>
  <c r="K248" i="8" s="1"/>
  <c r="F239" i="1"/>
  <c r="K240" i="8" s="1"/>
  <c r="F231" i="1"/>
  <c r="K232" i="8" s="1"/>
  <c r="F223" i="1"/>
  <c r="K224" i="8" s="1"/>
  <c r="F215" i="1"/>
  <c r="K216" i="8" s="1"/>
  <c r="F207" i="1"/>
  <c r="K208" i="8" s="1"/>
  <c r="F199" i="1"/>
  <c r="K200" i="8" s="1"/>
  <c r="F191" i="1"/>
  <c r="K192" i="8" s="1"/>
  <c r="F183" i="1"/>
  <c r="K184" i="8" s="1"/>
  <c r="F175" i="1"/>
  <c r="K176" i="8" s="1"/>
  <c r="F167" i="1"/>
  <c r="K168" i="8" s="1"/>
  <c r="F159" i="1"/>
  <c r="K160" i="8" s="1"/>
  <c r="F151" i="1"/>
  <c r="K152" i="8" s="1"/>
  <c r="F143" i="1"/>
  <c r="K144" i="8" s="1"/>
  <c r="F135" i="1"/>
  <c r="K136" i="8" s="1"/>
  <c r="F127" i="1"/>
  <c r="K128" i="8" s="1"/>
  <c r="F119" i="1"/>
  <c r="K120" i="8" s="1"/>
  <c r="F111" i="1"/>
  <c r="K112" i="8" s="1"/>
  <c r="F103" i="1"/>
  <c r="K104" i="8" s="1"/>
  <c r="F95" i="1"/>
  <c r="K96" i="8" s="1"/>
  <c r="F87" i="1"/>
  <c r="K88" i="8" s="1"/>
  <c r="F79" i="1"/>
  <c r="K80" i="8" s="1"/>
  <c r="F71" i="1"/>
  <c r="K72" i="8" s="1"/>
  <c r="F63" i="1"/>
  <c r="K64" i="8" s="1"/>
  <c r="F55" i="1"/>
  <c r="K56" i="8" s="1"/>
  <c r="F47" i="1"/>
  <c r="K48" i="8" s="1"/>
  <c r="F39" i="1"/>
  <c r="K40" i="8" s="1"/>
  <c r="F31" i="1"/>
  <c r="K32" i="8" s="1"/>
  <c r="F23" i="1"/>
  <c r="K24" i="8" s="1"/>
  <c r="F15" i="1"/>
  <c r="K16" i="8" s="1"/>
  <c r="F7" i="1"/>
  <c r="K8" i="8" s="1"/>
  <c r="F728" i="3"/>
  <c r="Q729" i="8" s="1"/>
  <c r="F720" i="3"/>
  <c r="Q721" i="8" s="1"/>
  <c r="F708" i="3"/>
  <c r="Q709" i="8" s="1"/>
  <c r="F689" i="3"/>
  <c r="Q690" i="8" s="1"/>
  <c r="F668" i="3"/>
  <c r="Q669" i="8" s="1"/>
  <c r="F645" i="3"/>
  <c r="Q646" i="8" s="1"/>
  <c r="F625" i="3"/>
  <c r="Q626" i="8" s="1"/>
  <c r="F604" i="3"/>
  <c r="Q605" i="8" s="1"/>
  <c r="F581" i="3"/>
  <c r="Q582" i="8" s="1"/>
  <c r="F561" i="3"/>
  <c r="Q562" i="8" s="1"/>
  <c r="F540" i="3"/>
  <c r="Q541" i="8" s="1"/>
  <c r="F517" i="3"/>
  <c r="Q518" i="8" s="1"/>
  <c r="F497" i="3"/>
  <c r="Q498" i="8" s="1"/>
  <c r="F476" i="3"/>
  <c r="Q477" i="8" s="1"/>
  <c r="F453" i="3"/>
  <c r="Q454" i="8" s="1"/>
  <c r="F433" i="3"/>
  <c r="Q434" i="8" s="1"/>
  <c r="F412" i="3"/>
  <c r="Q413" i="8" s="1"/>
  <c r="F389" i="3"/>
  <c r="Q390" i="8" s="1"/>
  <c r="F369" i="3"/>
  <c r="Q370" i="8" s="1"/>
  <c r="F348" i="3"/>
  <c r="Q349" i="8" s="1"/>
  <c r="F325" i="3"/>
  <c r="Q326" i="8" s="1"/>
  <c r="F305" i="3"/>
  <c r="Q306" i="8" s="1"/>
  <c r="F284" i="3"/>
  <c r="Q285" i="8" s="1"/>
  <c r="F261" i="3"/>
  <c r="Q262" i="8" s="1"/>
  <c r="F241" i="3"/>
  <c r="Q242" i="8" s="1"/>
  <c r="F220" i="3"/>
  <c r="Q221" i="8" s="1"/>
  <c r="F197" i="3"/>
  <c r="Q198" i="8" s="1"/>
  <c r="F177" i="3"/>
  <c r="Q178" i="8" s="1"/>
  <c r="F156" i="3"/>
  <c r="Q157" i="8" s="1"/>
  <c r="F133" i="3"/>
  <c r="Q134" i="8" s="1"/>
  <c r="F113" i="3"/>
  <c r="Q114" i="8" s="1"/>
  <c r="F92" i="3"/>
  <c r="Q93" i="8" s="1"/>
  <c r="F69" i="3"/>
  <c r="Q70" i="8" s="1"/>
  <c r="F49" i="3"/>
  <c r="Q50" i="8" s="1"/>
  <c r="F28" i="3"/>
  <c r="Q29" i="8" s="1"/>
  <c r="F5" i="3"/>
  <c r="Q6" i="8" s="1"/>
  <c r="F667" i="2"/>
  <c r="N668" i="8" s="1"/>
  <c r="F646" i="2"/>
  <c r="N647" i="8" s="1"/>
  <c r="F623" i="2"/>
  <c r="N624" i="8" s="1"/>
  <c r="F603" i="2"/>
  <c r="N604" i="8" s="1"/>
  <c r="F582" i="2"/>
  <c r="N583" i="8" s="1"/>
  <c r="F559" i="2"/>
  <c r="N560" i="8" s="1"/>
  <c r="F539" i="2"/>
  <c r="N540" i="8" s="1"/>
  <c r="F518" i="2"/>
  <c r="N519" i="8" s="1"/>
  <c r="F495" i="2"/>
  <c r="N496" i="8" s="1"/>
  <c r="F475" i="2"/>
  <c r="N476" i="8" s="1"/>
  <c r="F454" i="2"/>
  <c r="N455" i="8" s="1"/>
  <c r="F431" i="2"/>
  <c r="N432" i="8" s="1"/>
  <c r="F368" i="2"/>
  <c r="N369" i="8" s="1"/>
  <c r="F195" i="2"/>
  <c r="N196" i="8" s="1"/>
  <c r="F25" i="2"/>
  <c r="N26" i="8" s="1"/>
  <c r="F500" i="6"/>
  <c r="H501" i="8" s="1"/>
  <c r="F327" i="6"/>
  <c r="H328" i="8" s="1"/>
  <c r="F148" i="6"/>
  <c r="H149" i="8" s="1"/>
  <c r="K2" i="5"/>
  <c r="F627" i="2"/>
  <c r="N628" i="8" s="1"/>
  <c r="F563" i="2"/>
  <c r="N564" i="8" s="1"/>
  <c r="F478" i="2"/>
  <c r="N479" i="8" s="1"/>
  <c r="F387" i="2"/>
  <c r="N388" i="8" s="1"/>
  <c r="F349" i="6"/>
  <c r="H350" i="8" s="1"/>
  <c r="K2" i="2"/>
  <c r="F694" i="1"/>
  <c r="K695" i="8" s="1"/>
  <c r="F686" i="1"/>
  <c r="K687" i="8" s="1"/>
  <c r="F678" i="1"/>
  <c r="K679" i="8" s="1"/>
  <c r="F670" i="1"/>
  <c r="K671" i="8" s="1"/>
  <c r="F662" i="1"/>
  <c r="K663" i="8" s="1"/>
  <c r="F654" i="1"/>
  <c r="K655" i="8" s="1"/>
  <c r="F646" i="1"/>
  <c r="K647" i="8" s="1"/>
  <c r="F638" i="1"/>
  <c r="K639" i="8" s="1"/>
  <c r="F630" i="1"/>
  <c r="K631" i="8" s="1"/>
  <c r="F622" i="1"/>
  <c r="K623" i="8" s="1"/>
  <c r="F614" i="1"/>
  <c r="K615" i="8" s="1"/>
  <c r="F606" i="1"/>
  <c r="K607" i="8" s="1"/>
  <c r="F598" i="1"/>
  <c r="K599" i="8" s="1"/>
  <c r="F590" i="1"/>
  <c r="K591" i="8" s="1"/>
  <c r="F582" i="1"/>
  <c r="K583" i="8" s="1"/>
  <c r="F574" i="1"/>
  <c r="K575" i="8" s="1"/>
  <c r="F566" i="1"/>
  <c r="K567" i="8" s="1"/>
  <c r="F558" i="1"/>
  <c r="K559" i="8" s="1"/>
  <c r="F550" i="1"/>
  <c r="K551" i="8" s="1"/>
  <c r="F542" i="1"/>
  <c r="K543" i="8" s="1"/>
  <c r="F534" i="1"/>
  <c r="K535" i="8" s="1"/>
  <c r="F526" i="1"/>
  <c r="K527" i="8" s="1"/>
  <c r="F518" i="1"/>
  <c r="K519" i="8" s="1"/>
  <c r="F510" i="1"/>
  <c r="K511" i="8" s="1"/>
  <c r="F502" i="1"/>
  <c r="K503" i="8" s="1"/>
  <c r="F494" i="1"/>
  <c r="K495" i="8" s="1"/>
  <c r="F486" i="1"/>
  <c r="K487" i="8" s="1"/>
  <c r="F478" i="1"/>
  <c r="K479" i="8" s="1"/>
  <c r="F470" i="1"/>
  <c r="K471" i="8" s="1"/>
  <c r="F462" i="1"/>
  <c r="K463" i="8" s="1"/>
  <c r="F454" i="1"/>
  <c r="K455" i="8" s="1"/>
  <c r="F446" i="1"/>
  <c r="K447" i="8" s="1"/>
  <c r="F438" i="1"/>
  <c r="K439" i="8" s="1"/>
  <c r="F430" i="1"/>
  <c r="K431" i="8" s="1"/>
  <c r="F422" i="1"/>
  <c r="K423" i="8" s="1"/>
  <c r="F414" i="1"/>
  <c r="K415" i="8" s="1"/>
  <c r="F406" i="1"/>
  <c r="K407" i="8" s="1"/>
  <c r="F398" i="1"/>
  <c r="K399" i="8" s="1"/>
  <c r="F390" i="1"/>
  <c r="K391" i="8" s="1"/>
  <c r="F382" i="1"/>
  <c r="K383" i="8" s="1"/>
  <c r="F374" i="1"/>
  <c r="K375" i="8" s="1"/>
  <c r="F366" i="1"/>
  <c r="K367" i="8" s="1"/>
  <c r="F358" i="1"/>
  <c r="K359" i="8" s="1"/>
  <c r="F350" i="1"/>
  <c r="K351" i="8" s="1"/>
  <c r="F342" i="1"/>
  <c r="K343" i="8" s="1"/>
  <c r="F334" i="1"/>
  <c r="K335" i="8" s="1"/>
  <c r="F326" i="1"/>
  <c r="K327" i="8" s="1"/>
  <c r="F318" i="1"/>
  <c r="K319" i="8" s="1"/>
  <c r="F310" i="1"/>
  <c r="K311" i="8" s="1"/>
  <c r="F302" i="1"/>
  <c r="K303" i="8" s="1"/>
  <c r="F294" i="1"/>
  <c r="K295" i="8" s="1"/>
  <c r="F286" i="1"/>
  <c r="K287" i="8" s="1"/>
  <c r="F278" i="1"/>
  <c r="K279" i="8" s="1"/>
  <c r="F270" i="1"/>
  <c r="K271" i="8" s="1"/>
  <c r="F262" i="1"/>
  <c r="K263" i="8" s="1"/>
  <c r="F254" i="1"/>
  <c r="K255" i="8" s="1"/>
  <c r="F246" i="1"/>
  <c r="K247" i="8" s="1"/>
  <c r="F238" i="1"/>
  <c r="K239" i="8" s="1"/>
  <c r="F230" i="1"/>
  <c r="K231" i="8" s="1"/>
  <c r="F222" i="1"/>
  <c r="K223" i="8" s="1"/>
  <c r="F214" i="1"/>
  <c r="K215" i="8" s="1"/>
  <c r="F206" i="1"/>
  <c r="K207" i="8" s="1"/>
  <c r="F198" i="1"/>
  <c r="K199" i="8" s="1"/>
  <c r="F190" i="1"/>
  <c r="K191" i="8" s="1"/>
  <c r="F182" i="1"/>
  <c r="K183" i="8" s="1"/>
  <c r="F174" i="1"/>
  <c r="K175" i="8" s="1"/>
  <c r="F166" i="1"/>
  <c r="K167" i="8" s="1"/>
  <c r="F158" i="1"/>
  <c r="K159" i="8" s="1"/>
  <c r="F150" i="1"/>
  <c r="K151" i="8" s="1"/>
  <c r="F142" i="1"/>
  <c r="K143" i="8" s="1"/>
  <c r="F134" i="1"/>
  <c r="K135" i="8" s="1"/>
  <c r="F126" i="1"/>
  <c r="K127" i="8" s="1"/>
  <c r="F118" i="1"/>
  <c r="K119" i="8" s="1"/>
  <c r="F110" i="1"/>
  <c r="K111" i="8" s="1"/>
  <c r="F102" i="1"/>
  <c r="K103" i="8" s="1"/>
  <c r="F94" i="1"/>
  <c r="K95" i="8" s="1"/>
  <c r="F86" i="1"/>
  <c r="K87" i="8" s="1"/>
  <c r="F78" i="1"/>
  <c r="K79" i="8" s="1"/>
  <c r="F70" i="1"/>
  <c r="K71" i="8" s="1"/>
  <c r="F62" i="1"/>
  <c r="K63" i="8" s="1"/>
  <c r="F54" i="1"/>
  <c r="K55" i="8" s="1"/>
  <c r="F46" i="1"/>
  <c r="K47" i="8" s="1"/>
  <c r="F38" i="1"/>
  <c r="K39" i="8" s="1"/>
  <c r="F30" i="1"/>
  <c r="K31" i="8" s="1"/>
  <c r="F22" i="1"/>
  <c r="K23" i="8" s="1"/>
  <c r="F14" i="1"/>
  <c r="K15" i="8" s="1"/>
  <c r="F6" i="1"/>
  <c r="K7" i="8" s="1"/>
  <c r="F727" i="3"/>
  <c r="Q728" i="8" s="1"/>
  <c r="F719" i="3"/>
  <c r="Q720" i="8" s="1"/>
  <c r="F705" i="3"/>
  <c r="Q706" i="8" s="1"/>
  <c r="F685" i="3"/>
  <c r="Q686" i="8" s="1"/>
  <c r="F665" i="3"/>
  <c r="Q666" i="8" s="1"/>
  <c r="F644" i="3"/>
  <c r="Q645" i="8" s="1"/>
  <c r="F621" i="3"/>
  <c r="Q622" i="8" s="1"/>
  <c r="F601" i="3"/>
  <c r="Q602" i="8" s="1"/>
  <c r="F580" i="3"/>
  <c r="Q581" i="8" s="1"/>
  <c r="F557" i="3"/>
  <c r="Q558" i="8" s="1"/>
  <c r="F537" i="3"/>
  <c r="Q538" i="8" s="1"/>
  <c r="F516" i="3"/>
  <c r="Q517" i="8" s="1"/>
  <c r="F493" i="3"/>
  <c r="Q494" i="8" s="1"/>
  <c r="F473" i="3"/>
  <c r="Q474" i="8" s="1"/>
  <c r="F452" i="3"/>
  <c r="Q453" i="8" s="1"/>
  <c r="F429" i="3"/>
  <c r="Q430" i="8" s="1"/>
  <c r="F409" i="3"/>
  <c r="Q410" i="8" s="1"/>
  <c r="F388" i="3"/>
  <c r="Q389" i="8" s="1"/>
  <c r="F365" i="3"/>
  <c r="Q366" i="8" s="1"/>
  <c r="F345" i="3"/>
  <c r="Q346" i="8" s="1"/>
  <c r="F324" i="3"/>
  <c r="Q325" i="8" s="1"/>
  <c r="F301" i="3"/>
  <c r="Q302" i="8" s="1"/>
  <c r="F281" i="3"/>
  <c r="Q282" i="8" s="1"/>
  <c r="F260" i="3"/>
  <c r="Q261" i="8" s="1"/>
  <c r="F237" i="3"/>
  <c r="Q238" i="8" s="1"/>
  <c r="F217" i="3"/>
  <c r="Q218" i="8" s="1"/>
  <c r="F196" i="3"/>
  <c r="Q197" i="8" s="1"/>
  <c r="F173" i="3"/>
  <c r="Q174" i="8" s="1"/>
  <c r="F153" i="3"/>
  <c r="Q154" i="8" s="1"/>
  <c r="F132" i="3"/>
  <c r="Q133" i="8" s="1"/>
  <c r="F109" i="3"/>
  <c r="Q110" i="8" s="1"/>
  <c r="F89" i="3"/>
  <c r="Q90" i="8" s="1"/>
  <c r="F68" i="3"/>
  <c r="Q69" i="8" s="1"/>
  <c r="F45" i="3"/>
  <c r="Q46" i="8" s="1"/>
  <c r="F25" i="3"/>
  <c r="Q26" i="8" s="1"/>
  <c r="F4" i="3"/>
  <c r="Q5" i="8" s="1"/>
  <c r="F663" i="2"/>
  <c r="N664" i="8" s="1"/>
  <c r="F643" i="2"/>
  <c r="N644" i="8" s="1"/>
  <c r="F622" i="2"/>
  <c r="N623" i="8" s="1"/>
  <c r="F599" i="2"/>
  <c r="N600" i="8" s="1"/>
  <c r="F579" i="2"/>
  <c r="N580" i="8" s="1"/>
  <c r="F558" i="2"/>
  <c r="N559" i="8" s="1"/>
  <c r="F535" i="2"/>
  <c r="N536" i="8" s="1"/>
  <c r="F515" i="2"/>
  <c r="N516" i="8" s="1"/>
  <c r="F494" i="2"/>
  <c r="N495" i="8" s="1"/>
  <c r="F471" i="2"/>
  <c r="N472" i="8" s="1"/>
  <c r="F451" i="2"/>
  <c r="N452" i="8" s="1"/>
  <c r="F430" i="2"/>
  <c r="N431" i="8" s="1"/>
  <c r="F345" i="2"/>
  <c r="N346" i="8" s="1"/>
  <c r="F176" i="2"/>
  <c r="N177" i="8" s="1"/>
  <c r="F3" i="6"/>
  <c r="H4" i="8" s="1"/>
  <c r="F477" i="6"/>
  <c r="H478" i="8" s="1"/>
  <c r="F308" i="6"/>
  <c r="H309" i="8" s="1"/>
  <c r="F84" i="6"/>
  <c r="H85" i="8" s="1"/>
  <c r="F670" i="2"/>
  <c r="N671" i="8" s="1"/>
  <c r="F606" i="2"/>
  <c r="N607" i="8" s="1"/>
  <c r="F519" i="2"/>
  <c r="N520" i="8" s="1"/>
  <c r="F455" i="2"/>
  <c r="N456" i="8" s="1"/>
  <c r="F217" i="2"/>
  <c r="N218" i="8" s="1"/>
  <c r="F519" i="6"/>
  <c r="H520" i="8" s="1"/>
  <c r="K2" i="1"/>
  <c r="F693" i="1"/>
  <c r="K694" i="8" s="1"/>
  <c r="F685" i="1"/>
  <c r="K686" i="8" s="1"/>
  <c r="F677" i="1"/>
  <c r="K678" i="8" s="1"/>
  <c r="F669" i="1"/>
  <c r="K670" i="8" s="1"/>
  <c r="F661" i="1"/>
  <c r="K662" i="8" s="1"/>
  <c r="F653" i="1"/>
  <c r="K654" i="8" s="1"/>
  <c r="F645" i="1"/>
  <c r="K646" i="8" s="1"/>
  <c r="F637" i="1"/>
  <c r="K638" i="8" s="1"/>
  <c r="F629" i="1"/>
  <c r="K630" i="8" s="1"/>
  <c r="F621" i="1"/>
  <c r="K622" i="8" s="1"/>
  <c r="F613" i="1"/>
  <c r="K614" i="8" s="1"/>
  <c r="F605" i="1"/>
  <c r="K606" i="8" s="1"/>
  <c r="F597" i="1"/>
  <c r="K598" i="8" s="1"/>
  <c r="F589" i="1"/>
  <c r="K590" i="8" s="1"/>
  <c r="F581" i="1"/>
  <c r="K582" i="8" s="1"/>
  <c r="F573" i="1"/>
  <c r="K574" i="8" s="1"/>
  <c r="F565" i="1"/>
  <c r="K566" i="8" s="1"/>
  <c r="F557" i="1"/>
  <c r="K558" i="8" s="1"/>
  <c r="F549" i="1"/>
  <c r="K550" i="8" s="1"/>
  <c r="F541" i="1"/>
  <c r="K542" i="8" s="1"/>
  <c r="F533" i="1"/>
  <c r="K534" i="8" s="1"/>
  <c r="F525" i="1"/>
  <c r="K526" i="8" s="1"/>
  <c r="F517" i="1"/>
  <c r="K518" i="8" s="1"/>
  <c r="F509" i="1"/>
  <c r="K510" i="8" s="1"/>
  <c r="F501" i="1"/>
  <c r="K502" i="8" s="1"/>
  <c r="F493" i="1"/>
  <c r="K494" i="8" s="1"/>
  <c r="F485" i="1"/>
  <c r="K486" i="8" s="1"/>
  <c r="F477" i="1"/>
  <c r="K478" i="8" s="1"/>
  <c r="F469" i="1"/>
  <c r="K470" i="8" s="1"/>
  <c r="F461" i="1"/>
  <c r="K462" i="8" s="1"/>
  <c r="F453" i="1"/>
  <c r="K454" i="8" s="1"/>
  <c r="F445" i="1"/>
  <c r="K446" i="8" s="1"/>
  <c r="F437" i="1"/>
  <c r="K438" i="8" s="1"/>
  <c r="F429" i="1"/>
  <c r="K430" i="8" s="1"/>
  <c r="F421" i="1"/>
  <c r="K422" i="8" s="1"/>
  <c r="F413" i="1"/>
  <c r="K414" i="8" s="1"/>
  <c r="F405" i="1"/>
  <c r="K406" i="8" s="1"/>
  <c r="F397" i="1"/>
  <c r="K398" i="8" s="1"/>
  <c r="F389" i="1"/>
  <c r="K390" i="8" s="1"/>
  <c r="F381" i="1"/>
  <c r="K382" i="8" s="1"/>
  <c r="F373" i="1"/>
  <c r="K374" i="8" s="1"/>
  <c r="F365" i="1"/>
  <c r="K366" i="8" s="1"/>
  <c r="F357" i="1"/>
  <c r="K358" i="8" s="1"/>
  <c r="F349" i="1"/>
  <c r="K350" i="8" s="1"/>
  <c r="F341" i="1"/>
  <c r="K342" i="8" s="1"/>
  <c r="F333" i="1"/>
  <c r="K334" i="8" s="1"/>
  <c r="F325" i="1"/>
  <c r="K326" i="8" s="1"/>
  <c r="F317" i="1"/>
  <c r="K318" i="8" s="1"/>
  <c r="F309" i="1"/>
  <c r="K310" i="8" s="1"/>
  <c r="F301" i="1"/>
  <c r="K302" i="8" s="1"/>
  <c r="F293" i="1"/>
  <c r="K294" i="8" s="1"/>
  <c r="F285" i="1"/>
  <c r="K286" i="8" s="1"/>
  <c r="F277" i="1"/>
  <c r="K278" i="8" s="1"/>
  <c r="F269" i="1"/>
  <c r="K270" i="8" s="1"/>
  <c r="F261" i="1"/>
  <c r="K262" i="8" s="1"/>
  <c r="F253" i="1"/>
  <c r="K254" i="8" s="1"/>
  <c r="F245" i="1"/>
  <c r="K246" i="8" s="1"/>
  <c r="F237" i="1"/>
  <c r="K238" i="8" s="1"/>
  <c r="F229" i="1"/>
  <c r="K230" i="8" s="1"/>
  <c r="F221" i="1"/>
  <c r="K222" i="8" s="1"/>
  <c r="F213" i="1"/>
  <c r="K214" i="8" s="1"/>
  <c r="F205" i="1"/>
  <c r="K206" i="8" s="1"/>
  <c r="F197" i="1"/>
  <c r="K198" i="8" s="1"/>
  <c r="F189" i="1"/>
  <c r="K190" i="8" s="1"/>
  <c r="F181" i="1"/>
  <c r="K182" i="8" s="1"/>
  <c r="F173" i="1"/>
  <c r="K174" i="8" s="1"/>
  <c r="F165" i="1"/>
  <c r="K166" i="8" s="1"/>
  <c r="F157" i="1"/>
  <c r="K158" i="8" s="1"/>
  <c r="F149" i="1"/>
  <c r="K150" i="8" s="1"/>
  <c r="F141" i="1"/>
  <c r="K142" i="8" s="1"/>
  <c r="F133" i="1"/>
  <c r="K134" i="8" s="1"/>
  <c r="F125" i="1"/>
  <c r="K126" i="8" s="1"/>
  <c r="F117" i="1"/>
  <c r="K118" i="8" s="1"/>
  <c r="F109" i="1"/>
  <c r="K110" i="8" s="1"/>
  <c r="F101" i="1"/>
  <c r="K102" i="8" s="1"/>
  <c r="F93" i="1"/>
  <c r="K94" i="8" s="1"/>
  <c r="F85" i="1"/>
  <c r="K86" i="8" s="1"/>
  <c r="F77" i="1"/>
  <c r="K78" i="8" s="1"/>
  <c r="F69" i="1"/>
  <c r="K70" i="8" s="1"/>
  <c r="F61" i="1"/>
  <c r="K62" i="8" s="1"/>
  <c r="F53" i="1"/>
  <c r="K54" i="8" s="1"/>
  <c r="F45" i="1"/>
  <c r="K46" i="8" s="1"/>
  <c r="F37" i="1"/>
  <c r="K38" i="8" s="1"/>
  <c r="F29" i="1"/>
  <c r="K30" i="8" s="1"/>
  <c r="F21" i="1"/>
  <c r="K22" i="8" s="1"/>
  <c r="F13" i="1"/>
  <c r="K14" i="8" s="1"/>
  <c r="F5" i="1"/>
  <c r="K6" i="8" s="1"/>
  <c r="F726" i="3"/>
  <c r="Q727" i="8" s="1"/>
  <c r="F718" i="3"/>
  <c r="Q719" i="8" s="1"/>
  <c r="F703" i="3"/>
  <c r="Q704" i="8" s="1"/>
  <c r="F684" i="3"/>
  <c r="Q685" i="8" s="1"/>
  <c r="F661" i="3"/>
  <c r="Q662" i="8" s="1"/>
  <c r="F641" i="3"/>
  <c r="Q642" i="8" s="1"/>
  <c r="F620" i="3"/>
  <c r="Q621" i="8" s="1"/>
  <c r="F597" i="3"/>
  <c r="Q598" i="8" s="1"/>
  <c r="F577" i="3"/>
  <c r="Q578" i="8" s="1"/>
  <c r="F556" i="3"/>
  <c r="Q557" i="8" s="1"/>
  <c r="F533" i="3"/>
  <c r="Q534" i="8" s="1"/>
  <c r="F513" i="3"/>
  <c r="Q514" i="8" s="1"/>
  <c r="F492" i="3"/>
  <c r="Q493" i="8" s="1"/>
  <c r="F469" i="3"/>
  <c r="Q470" i="8" s="1"/>
  <c r="F449" i="3"/>
  <c r="Q450" i="8" s="1"/>
  <c r="F428" i="3"/>
  <c r="Q429" i="8" s="1"/>
  <c r="F405" i="3"/>
  <c r="Q406" i="8" s="1"/>
  <c r="F385" i="3"/>
  <c r="Q386" i="8" s="1"/>
  <c r="F364" i="3"/>
  <c r="Q365" i="8" s="1"/>
  <c r="F341" i="3"/>
  <c r="Q342" i="8" s="1"/>
  <c r="F321" i="3"/>
  <c r="Q322" i="8" s="1"/>
  <c r="F300" i="3"/>
  <c r="Q301" i="8" s="1"/>
  <c r="F277" i="3"/>
  <c r="Q278" i="8" s="1"/>
  <c r="F257" i="3"/>
  <c r="Q258" i="8" s="1"/>
  <c r="F236" i="3"/>
  <c r="Q237" i="8" s="1"/>
  <c r="F213" i="3"/>
  <c r="Q214" i="8" s="1"/>
  <c r="F193" i="3"/>
  <c r="Q194" i="8" s="1"/>
  <c r="F172" i="3"/>
  <c r="Q173" i="8" s="1"/>
  <c r="F149" i="3"/>
  <c r="Q150" i="8" s="1"/>
  <c r="F129" i="3"/>
  <c r="Q130" i="8" s="1"/>
  <c r="F108" i="3"/>
  <c r="Q109" i="8" s="1"/>
  <c r="F85" i="3"/>
  <c r="Q86" i="8" s="1"/>
  <c r="F65" i="3"/>
  <c r="Q66" i="8" s="1"/>
  <c r="F44" i="3"/>
  <c r="Q45" i="8" s="1"/>
  <c r="F683" i="2"/>
  <c r="N684" i="8" s="1"/>
  <c r="F662" i="2"/>
  <c r="N663" i="8" s="1"/>
  <c r="F639" i="2"/>
  <c r="N640" i="8" s="1"/>
  <c r="F619" i="2"/>
  <c r="N620" i="8" s="1"/>
  <c r="F598" i="2"/>
  <c r="N599" i="8" s="1"/>
  <c r="F575" i="2"/>
  <c r="N576" i="8" s="1"/>
  <c r="F555" i="2"/>
  <c r="N556" i="8" s="1"/>
  <c r="F534" i="2"/>
  <c r="N535" i="8" s="1"/>
  <c r="F511" i="2"/>
  <c r="N512" i="8" s="1"/>
  <c r="F491" i="2"/>
  <c r="N492" i="8" s="1"/>
  <c r="F470" i="2"/>
  <c r="N471" i="8" s="1"/>
  <c r="F447" i="2"/>
  <c r="N448" i="8" s="1"/>
  <c r="F427" i="2"/>
  <c r="N428" i="8" s="1"/>
  <c r="F323" i="2"/>
  <c r="N324" i="8" s="1"/>
  <c r="F153" i="2"/>
  <c r="N154" i="8" s="1"/>
  <c r="F628" i="6"/>
  <c r="H629" i="8" s="1"/>
  <c r="F455" i="6"/>
  <c r="H456" i="8" s="1"/>
  <c r="F285" i="6"/>
  <c r="H286" i="8" s="1"/>
  <c r="F5" i="6"/>
  <c r="H6" i="8" s="1"/>
  <c r="F13" i="6"/>
  <c r="H14" i="8" s="1"/>
  <c r="F21" i="6"/>
  <c r="H22" i="8" s="1"/>
  <c r="F29" i="6"/>
  <c r="H30" i="8" s="1"/>
  <c r="F37" i="6"/>
  <c r="H38" i="8" s="1"/>
  <c r="F45" i="6"/>
  <c r="H46" i="8" s="1"/>
  <c r="F53" i="6"/>
  <c r="H54" i="8" s="1"/>
  <c r="F61" i="6"/>
  <c r="H62" i="8" s="1"/>
  <c r="F69" i="6"/>
  <c r="H70" i="8" s="1"/>
  <c r="F77" i="6"/>
  <c r="H78" i="8" s="1"/>
  <c r="F85" i="6"/>
  <c r="H86" i="8" s="1"/>
  <c r="F93" i="6"/>
  <c r="H94" i="8" s="1"/>
  <c r="F101" i="6"/>
  <c r="H102" i="8" s="1"/>
  <c r="F109" i="6"/>
  <c r="H110" i="8" s="1"/>
  <c r="F117" i="6"/>
  <c r="H118" i="8" s="1"/>
  <c r="F125" i="6"/>
  <c r="H126" i="8" s="1"/>
  <c r="F133" i="6"/>
  <c r="H134" i="8" s="1"/>
  <c r="F141" i="6"/>
  <c r="H142" i="8" s="1"/>
  <c r="F149" i="6"/>
  <c r="H150" i="8" s="1"/>
  <c r="F157" i="6"/>
  <c r="H158" i="8" s="1"/>
  <c r="F6" i="6"/>
  <c r="H7" i="8" s="1"/>
  <c r="F14" i="6"/>
  <c r="H15" i="8" s="1"/>
  <c r="F22" i="6"/>
  <c r="H23" i="8" s="1"/>
  <c r="F30" i="6"/>
  <c r="H31" i="8" s="1"/>
  <c r="F38" i="6"/>
  <c r="H39" i="8" s="1"/>
  <c r="F46" i="6"/>
  <c r="H47" i="8" s="1"/>
  <c r="F54" i="6"/>
  <c r="H55" i="8" s="1"/>
  <c r="F62" i="6"/>
  <c r="H63" i="8" s="1"/>
  <c r="F70" i="6"/>
  <c r="H71" i="8" s="1"/>
  <c r="F78" i="6"/>
  <c r="H79" i="8" s="1"/>
  <c r="F86" i="6"/>
  <c r="H87" i="8" s="1"/>
  <c r="F94" i="6"/>
  <c r="H95" i="8" s="1"/>
  <c r="F102" i="6"/>
  <c r="H103" i="8" s="1"/>
  <c r="F110" i="6"/>
  <c r="H111" i="8" s="1"/>
  <c r="F118" i="6"/>
  <c r="H119" i="8" s="1"/>
  <c r="F126" i="6"/>
  <c r="H127" i="8" s="1"/>
  <c r="F134" i="6"/>
  <c r="H135" i="8" s="1"/>
  <c r="F142" i="6"/>
  <c r="H143" i="8" s="1"/>
  <c r="F150" i="6"/>
  <c r="H151" i="8" s="1"/>
  <c r="F158" i="6"/>
  <c r="H159" i="8" s="1"/>
  <c r="F166" i="6"/>
  <c r="H167" i="8" s="1"/>
  <c r="F174" i="6"/>
  <c r="H175" i="8" s="1"/>
  <c r="F182" i="6"/>
  <c r="H183" i="8" s="1"/>
  <c r="F190" i="6"/>
  <c r="H191" i="8" s="1"/>
  <c r="F198" i="6"/>
  <c r="H199" i="8" s="1"/>
  <c r="F206" i="6"/>
  <c r="H207" i="8" s="1"/>
  <c r="F214" i="6"/>
  <c r="H215" i="8" s="1"/>
  <c r="F222" i="6"/>
  <c r="H223" i="8" s="1"/>
  <c r="F230" i="6"/>
  <c r="H231" i="8" s="1"/>
  <c r="F238" i="6"/>
  <c r="H239" i="8" s="1"/>
  <c r="F246" i="6"/>
  <c r="H247" i="8" s="1"/>
  <c r="F254" i="6"/>
  <c r="H255" i="8" s="1"/>
  <c r="F262" i="6"/>
  <c r="H263" i="8" s="1"/>
  <c r="F270" i="6"/>
  <c r="H271" i="8" s="1"/>
  <c r="F278" i="6"/>
  <c r="H279" i="8" s="1"/>
  <c r="F286" i="6"/>
  <c r="H287" i="8" s="1"/>
  <c r="F294" i="6"/>
  <c r="H295" i="8" s="1"/>
  <c r="F302" i="6"/>
  <c r="H303" i="8" s="1"/>
  <c r="F310" i="6"/>
  <c r="H311" i="8" s="1"/>
  <c r="F318" i="6"/>
  <c r="H319" i="8" s="1"/>
  <c r="F326" i="6"/>
  <c r="H327" i="8" s="1"/>
  <c r="F334" i="6"/>
  <c r="H335" i="8" s="1"/>
  <c r="F342" i="6"/>
  <c r="H343" i="8" s="1"/>
  <c r="F350" i="6"/>
  <c r="H351" i="8" s="1"/>
  <c r="F358" i="6"/>
  <c r="H359" i="8" s="1"/>
  <c r="F366" i="6"/>
  <c r="H367" i="8" s="1"/>
  <c r="F374" i="6"/>
  <c r="H375" i="8" s="1"/>
  <c r="F382" i="6"/>
  <c r="H383" i="8" s="1"/>
  <c r="F390" i="6"/>
  <c r="H391" i="8" s="1"/>
  <c r="F398" i="6"/>
  <c r="H399" i="8" s="1"/>
  <c r="F406" i="6"/>
  <c r="H407" i="8" s="1"/>
  <c r="F414" i="6"/>
  <c r="H415" i="8" s="1"/>
  <c r="F422" i="6"/>
  <c r="H423" i="8" s="1"/>
  <c r="F430" i="6"/>
  <c r="H431" i="8" s="1"/>
  <c r="F438" i="6"/>
  <c r="H439" i="8" s="1"/>
  <c r="F446" i="6"/>
  <c r="H447" i="8" s="1"/>
  <c r="F454" i="6"/>
  <c r="H455" i="8" s="1"/>
  <c r="F462" i="6"/>
  <c r="H463" i="8" s="1"/>
  <c r="F470" i="6"/>
  <c r="H471" i="8" s="1"/>
  <c r="F478" i="6"/>
  <c r="H479" i="8" s="1"/>
  <c r="F486" i="6"/>
  <c r="H487" i="8" s="1"/>
  <c r="F494" i="6"/>
  <c r="H495" i="8" s="1"/>
  <c r="F502" i="6"/>
  <c r="H503" i="8" s="1"/>
  <c r="F510" i="6"/>
  <c r="H511" i="8" s="1"/>
  <c r="F518" i="6"/>
  <c r="H519" i="8" s="1"/>
  <c r="F526" i="6"/>
  <c r="H527" i="8" s="1"/>
  <c r="F534" i="6"/>
  <c r="H535" i="8" s="1"/>
  <c r="F542" i="6"/>
  <c r="H543" i="8" s="1"/>
  <c r="F550" i="6"/>
  <c r="H551" i="8" s="1"/>
  <c r="F558" i="6"/>
  <c r="H559" i="8" s="1"/>
  <c r="F566" i="6"/>
  <c r="H567" i="8" s="1"/>
  <c r="F574" i="6"/>
  <c r="H575" i="8" s="1"/>
  <c r="F582" i="6"/>
  <c r="H583" i="8" s="1"/>
  <c r="F590" i="6"/>
  <c r="H591" i="8" s="1"/>
  <c r="F598" i="6"/>
  <c r="H599" i="8" s="1"/>
  <c r="F606" i="6"/>
  <c r="H607" i="8" s="1"/>
  <c r="F614" i="6"/>
  <c r="H615" i="8" s="1"/>
  <c r="F622" i="6"/>
  <c r="H623" i="8" s="1"/>
  <c r="F630" i="6"/>
  <c r="H631" i="8" s="1"/>
  <c r="F638" i="6"/>
  <c r="H639" i="8" s="1"/>
  <c r="F646" i="6"/>
  <c r="H647" i="8" s="1"/>
  <c r="F7" i="6"/>
  <c r="H8" i="8" s="1"/>
  <c r="F15" i="6"/>
  <c r="H16" i="8" s="1"/>
  <c r="F23" i="6"/>
  <c r="H24" i="8" s="1"/>
  <c r="F31" i="6"/>
  <c r="H32" i="8" s="1"/>
  <c r="F39" i="6"/>
  <c r="H40" i="8" s="1"/>
  <c r="F47" i="6"/>
  <c r="H48" i="8" s="1"/>
  <c r="F55" i="6"/>
  <c r="H56" i="8" s="1"/>
  <c r="F63" i="6"/>
  <c r="H64" i="8" s="1"/>
  <c r="F71" i="6"/>
  <c r="H72" i="8" s="1"/>
  <c r="F79" i="6"/>
  <c r="H80" i="8" s="1"/>
  <c r="F87" i="6"/>
  <c r="H88" i="8" s="1"/>
  <c r="F95" i="6"/>
  <c r="H96" i="8" s="1"/>
  <c r="F103" i="6"/>
  <c r="H104" i="8" s="1"/>
  <c r="F111" i="6"/>
  <c r="H112" i="8" s="1"/>
  <c r="F119" i="6"/>
  <c r="H120" i="8" s="1"/>
  <c r="F127" i="6"/>
  <c r="H128" i="8" s="1"/>
  <c r="F135" i="6"/>
  <c r="H136" i="8" s="1"/>
  <c r="F143" i="6"/>
  <c r="H144" i="8" s="1"/>
  <c r="F151" i="6"/>
  <c r="H152" i="8" s="1"/>
  <c r="F159" i="6"/>
  <c r="H160" i="8" s="1"/>
  <c r="F8" i="6"/>
  <c r="H9" i="8" s="1"/>
  <c r="F16" i="6"/>
  <c r="H17" i="8" s="1"/>
  <c r="F24" i="6"/>
  <c r="H25" i="8" s="1"/>
  <c r="F32" i="6"/>
  <c r="H33" i="8" s="1"/>
  <c r="F40" i="6"/>
  <c r="H41" i="8" s="1"/>
  <c r="F48" i="6"/>
  <c r="H49" i="8" s="1"/>
  <c r="F56" i="6"/>
  <c r="H57" i="8" s="1"/>
  <c r="F64" i="6"/>
  <c r="H65" i="8" s="1"/>
  <c r="F72" i="6"/>
  <c r="H73" i="8" s="1"/>
  <c r="F80" i="6"/>
  <c r="H81" i="8" s="1"/>
  <c r="F88" i="6"/>
  <c r="H89" i="8" s="1"/>
  <c r="F96" i="6"/>
  <c r="H97" i="8" s="1"/>
  <c r="F104" i="6"/>
  <c r="H105" i="8" s="1"/>
  <c r="F112" i="6"/>
  <c r="H113" i="8" s="1"/>
  <c r="F120" i="6"/>
  <c r="H121" i="8" s="1"/>
  <c r="F128" i="6"/>
  <c r="H129" i="8" s="1"/>
  <c r="F136" i="6"/>
  <c r="H137" i="8" s="1"/>
  <c r="F144" i="6"/>
  <c r="H145" i="8" s="1"/>
  <c r="F152" i="6"/>
  <c r="H153" i="8" s="1"/>
  <c r="F160" i="6"/>
  <c r="H161" i="8" s="1"/>
  <c r="F168" i="6"/>
  <c r="H169" i="8" s="1"/>
  <c r="F176" i="6"/>
  <c r="H177" i="8" s="1"/>
  <c r="F184" i="6"/>
  <c r="H185" i="8" s="1"/>
  <c r="F192" i="6"/>
  <c r="H193" i="8" s="1"/>
  <c r="F200" i="6"/>
  <c r="H201" i="8" s="1"/>
  <c r="F208" i="6"/>
  <c r="H209" i="8" s="1"/>
  <c r="F216" i="6"/>
  <c r="H217" i="8" s="1"/>
  <c r="F224" i="6"/>
  <c r="H225" i="8" s="1"/>
  <c r="F232" i="6"/>
  <c r="H233" i="8" s="1"/>
  <c r="F240" i="6"/>
  <c r="H241" i="8" s="1"/>
  <c r="F248" i="6"/>
  <c r="H249" i="8" s="1"/>
  <c r="F256" i="6"/>
  <c r="H257" i="8" s="1"/>
  <c r="F264" i="6"/>
  <c r="H265" i="8" s="1"/>
  <c r="F272" i="6"/>
  <c r="H273" i="8" s="1"/>
  <c r="F280" i="6"/>
  <c r="H281" i="8" s="1"/>
  <c r="F288" i="6"/>
  <c r="H289" i="8" s="1"/>
  <c r="F296" i="6"/>
  <c r="H297" i="8" s="1"/>
  <c r="F304" i="6"/>
  <c r="H305" i="8" s="1"/>
  <c r="F312" i="6"/>
  <c r="H313" i="8" s="1"/>
  <c r="F320" i="6"/>
  <c r="H321" i="8" s="1"/>
  <c r="F328" i="6"/>
  <c r="H329" i="8" s="1"/>
  <c r="F336" i="6"/>
  <c r="H337" i="8" s="1"/>
  <c r="F344" i="6"/>
  <c r="H345" i="8" s="1"/>
  <c r="F352" i="6"/>
  <c r="H353" i="8" s="1"/>
  <c r="F360" i="6"/>
  <c r="H361" i="8" s="1"/>
  <c r="F368" i="6"/>
  <c r="H369" i="8" s="1"/>
  <c r="F376" i="6"/>
  <c r="H377" i="8" s="1"/>
  <c r="F384" i="6"/>
  <c r="H385" i="8" s="1"/>
  <c r="F392" i="6"/>
  <c r="H393" i="8" s="1"/>
  <c r="F400" i="6"/>
  <c r="H401" i="8" s="1"/>
  <c r="F408" i="6"/>
  <c r="H409" i="8" s="1"/>
  <c r="F416" i="6"/>
  <c r="H417" i="8" s="1"/>
  <c r="F424" i="6"/>
  <c r="H425" i="8" s="1"/>
  <c r="F432" i="6"/>
  <c r="H433" i="8" s="1"/>
  <c r="F440" i="6"/>
  <c r="H441" i="8" s="1"/>
  <c r="F448" i="6"/>
  <c r="H449" i="8" s="1"/>
  <c r="F456" i="6"/>
  <c r="H457" i="8" s="1"/>
  <c r="F464" i="6"/>
  <c r="H465" i="8" s="1"/>
  <c r="F472" i="6"/>
  <c r="H473" i="8" s="1"/>
  <c r="F480" i="6"/>
  <c r="H481" i="8" s="1"/>
  <c r="F488" i="6"/>
  <c r="H489" i="8" s="1"/>
  <c r="F496" i="6"/>
  <c r="H497" i="8" s="1"/>
  <c r="F504" i="6"/>
  <c r="H505" i="8" s="1"/>
  <c r="F512" i="6"/>
  <c r="H513" i="8" s="1"/>
  <c r="F520" i="6"/>
  <c r="H521" i="8" s="1"/>
  <c r="F528" i="6"/>
  <c r="H529" i="8" s="1"/>
  <c r="F536" i="6"/>
  <c r="H537" i="8" s="1"/>
  <c r="F544" i="6"/>
  <c r="H545" i="8" s="1"/>
  <c r="F552" i="6"/>
  <c r="H553" i="8" s="1"/>
  <c r="F560" i="6"/>
  <c r="H561" i="8" s="1"/>
  <c r="F568" i="6"/>
  <c r="H569" i="8" s="1"/>
  <c r="F576" i="6"/>
  <c r="H577" i="8" s="1"/>
  <c r="F584" i="6"/>
  <c r="H585" i="8" s="1"/>
  <c r="F592" i="6"/>
  <c r="H593" i="8" s="1"/>
  <c r="F600" i="6"/>
  <c r="H601" i="8" s="1"/>
  <c r="F608" i="6"/>
  <c r="H609" i="8" s="1"/>
  <c r="F616" i="6"/>
  <c r="H617" i="8" s="1"/>
  <c r="F624" i="6"/>
  <c r="H625" i="8" s="1"/>
  <c r="F632" i="6"/>
  <c r="H633" i="8" s="1"/>
  <c r="F640" i="6"/>
  <c r="H641" i="8" s="1"/>
  <c r="F9" i="6"/>
  <c r="H10" i="8" s="1"/>
  <c r="F17" i="6"/>
  <c r="H18" i="8" s="1"/>
  <c r="F25" i="6"/>
  <c r="H26" i="8" s="1"/>
  <c r="F33" i="6"/>
  <c r="H34" i="8" s="1"/>
  <c r="F41" i="6"/>
  <c r="H42" i="8" s="1"/>
  <c r="F49" i="6"/>
  <c r="H50" i="8" s="1"/>
  <c r="F57" i="6"/>
  <c r="H58" i="8" s="1"/>
  <c r="F65" i="6"/>
  <c r="H66" i="8" s="1"/>
  <c r="F73" i="6"/>
  <c r="H74" i="8" s="1"/>
  <c r="F81" i="6"/>
  <c r="H82" i="8" s="1"/>
  <c r="F89" i="6"/>
  <c r="H90" i="8" s="1"/>
  <c r="F97" i="6"/>
  <c r="H98" i="8" s="1"/>
  <c r="F105" i="6"/>
  <c r="H106" i="8" s="1"/>
  <c r="F113" i="6"/>
  <c r="H114" i="8" s="1"/>
  <c r="F121" i="6"/>
  <c r="H122" i="8" s="1"/>
  <c r="F129" i="6"/>
  <c r="H130" i="8" s="1"/>
  <c r="F137" i="6"/>
  <c r="H138" i="8" s="1"/>
  <c r="F145" i="6"/>
  <c r="H146" i="8" s="1"/>
  <c r="F153" i="6"/>
  <c r="H154" i="8" s="1"/>
  <c r="F161" i="6"/>
  <c r="H162" i="8" s="1"/>
  <c r="F169" i="6"/>
  <c r="H170" i="8" s="1"/>
  <c r="F177" i="6"/>
  <c r="H178" i="8" s="1"/>
  <c r="F185" i="6"/>
  <c r="H186" i="8" s="1"/>
  <c r="F193" i="6"/>
  <c r="H194" i="8" s="1"/>
  <c r="F201" i="6"/>
  <c r="H202" i="8" s="1"/>
  <c r="F209" i="6"/>
  <c r="H210" i="8" s="1"/>
  <c r="F217" i="6"/>
  <c r="H218" i="8" s="1"/>
  <c r="F225" i="6"/>
  <c r="H226" i="8" s="1"/>
  <c r="F233" i="6"/>
  <c r="H234" i="8" s="1"/>
  <c r="F241" i="6"/>
  <c r="H242" i="8" s="1"/>
  <c r="F249" i="6"/>
  <c r="H250" i="8" s="1"/>
  <c r="F257" i="6"/>
  <c r="H258" i="8" s="1"/>
  <c r="F265" i="6"/>
  <c r="H266" i="8" s="1"/>
  <c r="F273" i="6"/>
  <c r="H274" i="8" s="1"/>
  <c r="F281" i="6"/>
  <c r="H282" i="8" s="1"/>
  <c r="F289" i="6"/>
  <c r="H290" i="8" s="1"/>
  <c r="F297" i="6"/>
  <c r="H298" i="8" s="1"/>
  <c r="F305" i="6"/>
  <c r="H306" i="8" s="1"/>
  <c r="F313" i="6"/>
  <c r="H314" i="8" s="1"/>
  <c r="F321" i="6"/>
  <c r="H322" i="8" s="1"/>
  <c r="F329" i="6"/>
  <c r="H330" i="8" s="1"/>
  <c r="F337" i="6"/>
  <c r="H338" i="8" s="1"/>
  <c r="F345" i="6"/>
  <c r="H346" i="8" s="1"/>
  <c r="F353" i="6"/>
  <c r="H354" i="8" s="1"/>
  <c r="F361" i="6"/>
  <c r="H362" i="8" s="1"/>
  <c r="F369" i="6"/>
  <c r="H370" i="8" s="1"/>
  <c r="F377" i="6"/>
  <c r="H378" i="8" s="1"/>
  <c r="F385" i="6"/>
  <c r="H386" i="8" s="1"/>
  <c r="F393" i="6"/>
  <c r="H394" i="8" s="1"/>
  <c r="F401" i="6"/>
  <c r="H402" i="8" s="1"/>
  <c r="F409" i="6"/>
  <c r="H410" i="8" s="1"/>
  <c r="F417" i="6"/>
  <c r="H418" i="8" s="1"/>
  <c r="F425" i="6"/>
  <c r="H426" i="8" s="1"/>
  <c r="F433" i="6"/>
  <c r="H434" i="8" s="1"/>
  <c r="F441" i="6"/>
  <c r="H442" i="8" s="1"/>
  <c r="F449" i="6"/>
  <c r="H450" i="8" s="1"/>
  <c r="F457" i="6"/>
  <c r="H458" i="8" s="1"/>
  <c r="F465" i="6"/>
  <c r="H466" i="8" s="1"/>
  <c r="F473" i="6"/>
  <c r="H474" i="8" s="1"/>
  <c r="F481" i="6"/>
  <c r="H482" i="8" s="1"/>
  <c r="F489" i="6"/>
  <c r="H490" i="8" s="1"/>
  <c r="F497" i="6"/>
  <c r="H498" i="8" s="1"/>
  <c r="F505" i="6"/>
  <c r="H506" i="8" s="1"/>
  <c r="F513" i="6"/>
  <c r="H514" i="8" s="1"/>
  <c r="F521" i="6"/>
  <c r="H522" i="8" s="1"/>
  <c r="F529" i="6"/>
  <c r="H530" i="8" s="1"/>
  <c r="F537" i="6"/>
  <c r="H538" i="8" s="1"/>
  <c r="F545" i="6"/>
  <c r="H546" i="8" s="1"/>
  <c r="F553" i="6"/>
  <c r="H554" i="8" s="1"/>
  <c r="F561" i="6"/>
  <c r="H562" i="8" s="1"/>
  <c r="F569" i="6"/>
  <c r="H570" i="8" s="1"/>
  <c r="F577" i="6"/>
  <c r="H578" i="8" s="1"/>
  <c r="F585" i="6"/>
  <c r="H586" i="8" s="1"/>
  <c r="F593" i="6"/>
  <c r="H594" i="8" s="1"/>
  <c r="F601" i="6"/>
  <c r="H602" i="8" s="1"/>
  <c r="F609" i="6"/>
  <c r="H610" i="8" s="1"/>
  <c r="F617" i="6"/>
  <c r="H618" i="8" s="1"/>
  <c r="F625" i="6"/>
  <c r="H626" i="8" s="1"/>
  <c r="F633" i="6"/>
  <c r="H634" i="8" s="1"/>
  <c r="F641" i="6"/>
  <c r="H642" i="8" s="1"/>
  <c r="F10" i="6"/>
  <c r="H11" i="8" s="1"/>
  <c r="F18" i="6"/>
  <c r="H19" i="8" s="1"/>
  <c r="F26" i="6"/>
  <c r="H27" i="8" s="1"/>
  <c r="F34" i="6"/>
  <c r="H35" i="8" s="1"/>
  <c r="F42" i="6"/>
  <c r="H43" i="8" s="1"/>
  <c r="F50" i="6"/>
  <c r="H51" i="8" s="1"/>
  <c r="F58" i="6"/>
  <c r="H59" i="8" s="1"/>
  <c r="F66" i="6"/>
  <c r="H67" i="8" s="1"/>
  <c r="F74" i="6"/>
  <c r="H75" i="8" s="1"/>
  <c r="F82" i="6"/>
  <c r="H83" i="8" s="1"/>
  <c r="F90" i="6"/>
  <c r="H91" i="8" s="1"/>
  <c r="F98" i="6"/>
  <c r="H99" i="8" s="1"/>
  <c r="F106" i="6"/>
  <c r="H107" i="8" s="1"/>
  <c r="F114" i="6"/>
  <c r="H115" i="8" s="1"/>
  <c r="F122" i="6"/>
  <c r="H123" i="8" s="1"/>
  <c r="F130" i="6"/>
  <c r="H131" i="8" s="1"/>
  <c r="F138" i="6"/>
  <c r="H139" i="8" s="1"/>
  <c r="F146" i="6"/>
  <c r="H147" i="8" s="1"/>
  <c r="F154" i="6"/>
  <c r="H155" i="8" s="1"/>
  <c r="F162" i="6"/>
  <c r="H163" i="8" s="1"/>
  <c r="F170" i="6"/>
  <c r="H171" i="8" s="1"/>
  <c r="F178" i="6"/>
  <c r="H179" i="8" s="1"/>
  <c r="F186" i="6"/>
  <c r="H187" i="8" s="1"/>
  <c r="F194" i="6"/>
  <c r="H195" i="8" s="1"/>
  <c r="F202" i="6"/>
  <c r="H203" i="8" s="1"/>
  <c r="F210" i="6"/>
  <c r="H211" i="8" s="1"/>
  <c r="F218" i="6"/>
  <c r="H219" i="8" s="1"/>
  <c r="F226" i="6"/>
  <c r="H227" i="8" s="1"/>
  <c r="F234" i="6"/>
  <c r="H235" i="8" s="1"/>
  <c r="F242" i="6"/>
  <c r="H243" i="8" s="1"/>
  <c r="F250" i="6"/>
  <c r="H251" i="8" s="1"/>
  <c r="F258" i="6"/>
  <c r="H259" i="8" s="1"/>
  <c r="F266" i="6"/>
  <c r="H267" i="8" s="1"/>
  <c r="F274" i="6"/>
  <c r="H275" i="8" s="1"/>
  <c r="F282" i="6"/>
  <c r="H283" i="8" s="1"/>
  <c r="F290" i="6"/>
  <c r="H291" i="8" s="1"/>
  <c r="F298" i="6"/>
  <c r="H299" i="8" s="1"/>
  <c r="F306" i="6"/>
  <c r="H307" i="8" s="1"/>
  <c r="F314" i="6"/>
  <c r="H315" i="8" s="1"/>
  <c r="F322" i="6"/>
  <c r="H323" i="8" s="1"/>
  <c r="F330" i="6"/>
  <c r="H331" i="8" s="1"/>
  <c r="F338" i="6"/>
  <c r="H339" i="8" s="1"/>
  <c r="F346" i="6"/>
  <c r="H347" i="8" s="1"/>
  <c r="F354" i="6"/>
  <c r="H355" i="8" s="1"/>
  <c r="F362" i="6"/>
  <c r="H363" i="8" s="1"/>
  <c r="F370" i="6"/>
  <c r="H371" i="8" s="1"/>
  <c r="F378" i="6"/>
  <c r="H379" i="8" s="1"/>
  <c r="F386" i="6"/>
  <c r="H387" i="8" s="1"/>
  <c r="F394" i="6"/>
  <c r="H395" i="8" s="1"/>
  <c r="F402" i="6"/>
  <c r="H403" i="8" s="1"/>
  <c r="F410" i="6"/>
  <c r="H411" i="8" s="1"/>
  <c r="F418" i="6"/>
  <c r="H419" i="8" s="1"/>
  <c r="F426" i="6"/>
  <c r="H427" i="8" s="1"/>
  <c r="F434" i="6"/>
  <c r="H435" i="8" s="1"/>
  <c r="F442" i="6"/>
  <c r="H443" i="8" s="1"/>
  <c r="F450" i="6"/>
  <c r="H451" i="8" s="1"/>
  <c r="F458" i="6"/>
  <c r="H459" i="8" s="1"/>
  <c r="F466" i="6"/>
  <c r="H467" i="8" s="1"/>
  <c r="F474" i="6"/>
  <c r="H475" i="8" s="1"/>
  <c r="F482" i="6"/>
  <c r="H483" i="8" s="1"/>
  <c r="F490" i="6"/>
  <c r="H491" i="8" s="1"/>
  <c r="F498" i="6"/>
  <c r="H499" i="8" s="1"/>
  <c r="F506" i="6"/>
  <c r="H507" i="8" s="1"/>
  <c r="F514" i="6"/>
  <c r="H515" i="8" s="1"/>
  <c r="F522" i="6"/>
  <c r="H523" i="8" s="1"/>
  <c r="F530" i="6"/>
  <c r="H531" i="8" s="1"/>
  <c r="F538" i="6"/>
  <c r="H539" i="8" s="1"/>
  <c r="F546" i="6"/>
  <c r="H547" i="8" s="1"/>
  <c r="F554" i="6"/>
  <c r="H555" i="8" s="1"/>
  <c r="F562" i="6"/>
  <c r="H563" i="8" s="1"/>
  <c r="F570" i="6"/>
  <c r="H571" i="8" s="1"/>
  <c r="F578" i="6"/>
  <c r="H579" i="8" s="1"/>
  <c r="F586" i="6"/>
  <c r="H587" i="8" s="1"/>
  <c r="F594" i="6"/>
  <c r="H595" i="8" s="1"/>
  <c r="F602" i="6"/>
  <c r="H603" i="8" s="1"/>
  <c r="F610" i="6"/>
  <c r="H611" i="8" s="1"/>
  <c r="F618" i="6"/>
  <c r="H619" i="8" s="1"/>
  <c r="F626" i="6"/>
  <c r="H627" i="8" s="1"/>
  <c r="F634" i="6"/>
  <c r="H635" i="8" s="1"/>
  <c r="F642" i="6"/>
  <c r="H643" i="8" s="1"/>
  <c r="F11" i="6"/>
  <c r="H12" i="8" s="1"/>
  <c r="F19" i="6"/>
  <c r="H20" i="8" s="1"/>
  <c r="F27" i="6"/>
  <c r="H28" i="8" s="1"/>
  <c r="F35" i="6"/>
  <c r="H36" i="8" s="1"/>
  <c r="F43" i="6"/>
  <c r="H44" i="8" s="1"/>
  <c r="F51" i="6"/>
  <c r="H52" i="8" s="1"/>
  <c r="F59" i="6"/>
  <c r="H60" i="8" s="1"/>
  <c r="F67" i="6"/>
  <c r="H68" i="8" s="1"/>
  <c r="F75" i="6"/>
  <c r="H76" i="8" s="1"/>
  <c r="F83" i="6"/>
  <c r="H84" i="8" s="1"/>
  <c r="F91" i="6"/>
  <c r="H92" i="8" s="1"/>
  <c r="F99" i="6"/>
  <c r="H100" i="8" s="1"/>
  <c r="F107" i="6"/>
  <c r="H108" i="8" s="1"/>
  <c r="F115" i="6"/>
  <c r="H116" i="8" s="1"/>
  <c r="F123" i="6"/>
  <c r="H124" i="8" s="1"/>
  <c r="F131" i="6"/>
  <c r="H132" i="8" s="1"/>
  <c r="F139" i="6"/>
  <c r="H140" i="8" s="1"/>
  <c r="F147" i="6"/>
  <c r="H148" i="8" s="1"/>
  <c r="F155" i="6"/>
  <c r="H156" i="8" s="1"/>
  <c r="F163" i="6"/>
  <c r="H164" i="8" s="1"/>
  <c r="F171" i="6"/>
  <c r="H172" i="8" s="1"/>
  <c r="F179" i="6"/>
  <c r="H180" i="8" s="1"/>
  <c r="F187" i="6"/>
  <c r="H188" i="8" s="1"/>
  <c r="F195" i="6"/>
  <c r="H196" i="8" s="1"/>
  <c r="F203" i="6"/>
  <c r="H204" i="8" s="1"/>
  <c r="F211" i="6"/>
  <c r="H212" i="8" s="1"/>
  <c r="F219" i="6"/>
  <c r="H220" i="8" s="1"/>
  <c r="F227" i="6"/>
  <c r="H228" i="8" s="1"/>
  <c r="F235" i="6"/>
  <c r="H236" i="8" s="1"/>
  <c r="F243" i="6"/>
  <c r="H244" i="8" s="1"/>
  <c r="F251" i="6"/>
  <c r="H252" i="8" s="1"/>
  <c r="F259" i="6"/>
  <c r="H260" i="8" s="1"/>
  <c r="F267" i="6"/>
  <c r="H268" i="8" s="1"/>
  <c r="F275" i="6"/>
  <c r="H276" i="8" s="1"/>
  <c r="F283" i="6"/>
  <c r="H284" i="8" s="1"/>
  <c r="F291" i="6"/>
  <c r="H292" i="8" s="1"/>
  <c r="F299" i="6"/>
  <c r="H300" i="8" s="1"/>
  <c r="F307" i="6"/>
  <c r="H308" i="8" s="1"/>
  <c r="F315" i="6"/>
  <c r="H316" i="8" s="1"/>
  <c r="F323" i="6"/>
  <c r="H324" i="8" s="1"/>
  <c r="F331" i="6"/>
  <c r="H332" i="8" s="1"/>
  <c r="F339" i="6"/>
  <c r="H340" i="8" s="1"/>
  <c r="F347" i="6"/>
  <c r="H348" i="8" s="1"/>
  <c r="F355" i="6"/>
  <c r="H356" i="8" s="1"/>
  <c r="F363" i="6"/>
  <c r="H364" i="8" s="1"/>
  <c r="F371" i="6"/>
  <c r="H372" i="8" s="1"/>
  <c r="F379" i="6"/>
  <c r="H380" i="8" s="1"/>
  <c r="F387" i="6"/>
  <c r="H388" i="8" s="1"/>
  <c r="F395" i="6"/>
  <c r="H396" i="8" s="1"/>
  <c r="F403" i="6"/>
  <c r="H404" i="8" s="1"/>
  <c r="F411" i="6"/>
  <c r="H412" i="8" s="1"/>
  <c r="F419" i="6"/>
  <c r="H420" i="8" s="1"/>
  <c r="F427" i="6"/>
  <c r="H428" i="8" s="1"/>
  <c r="F435" i="6"/>
  <c r="H436" i="8" s="1"/>
  <c r="F443" i="6"/>
  <c r="H444" i="8" s="1"/>
  <c r="F451" i="6"/>
  <c r="H452" i="8" s="1"/>
  <c r="F459" i="6"/>
  <c r="H460" i="8" s="1"/>
  <c r="F467" i="6"/>
  <c r="H468" i="8" s="1"/>
  <c r="F475" i="6"/>
  <c r="H476" i="8" s="1"/>
  <c r="F483" i="6"/>
  <c r="H484" i="8" s="1"/>
  <c r="F491" i="6"/>
  <c r="H492" i="8" s="1"/>
  <c r="F499" i="6"/>
  <c r="H500" i="8" s="1"/>
  <c r="F507" i="6"/>
  <c r="H508" i="8" s="1"/>
  <c r="F515" i="6"/>
  <c r="H516" i="8" s="1"/>
  <c r="F523" i="6"/>
  <c r="H524" i="8" s="1"/>
  <c r="F531" i="6"/>
  <c r="H532" i="8" s="1"/>
  <c r="F539" i="6"/>
  <c r="H540" i="8" s="1"/>
  <c r="F547" i="6"/>
  <c r="H548" i="8" s="1"/>
  <c r="F555" i="6"/>
  <c r="H556" i="8" s="1"/>
  <c r="F563" i="6"/>
  <c r="H564" i="8" s="1"/>
  <c r="F571" i="6"/>
  <c r="H572" i="8" s="1"/>
  <c r="F579" i="6"/>
  <c r="H580" i="8" s="1"/>
  <c r="F587" i="6"/>
  <c r="H588" i="8" s="1"/>
  <c r="F595" i="6"/>
  <c r="H596" i="8" s="1"/>
  <c r="F603" i="6"/>
  <c r="H604" i="8" s="1"/>
  <c r="F611" i="6"/>
  <c r="H612" i="8" s="1"/>
  <c r="F619" i="6"/>
  <c r="H620" i="8" s="1"/>
  <c r="F627" i="6"/>
  <c r="H628" i="8" s="1"/>
  <c r="F635" i="6"/>
  <c r="H636" i="8" s="1"/>
  <c r="F643" i="6"/>
  <c r="H644" i="8" s="1"/>
  <c r="F28" i="6"/>
  <c r="H29" i="8" s="1"/>
  <c r="F92" i="6"/>
  <c r="H93" i="8" s="1"/>
  <c r="F156" i="6"/>
  <c r="H157" i="8" s="1"/>
  <c r="F181" i="6"/>
  <c r="H182" i="8" s="1"/>
  <c r="F204" i="6"/>
  <c r="H205" i="8" s="1"/>
  <c r="F223" i="6"/>
  <c r="H224" i="8" s="1"/>
  <c r="F245" i="6"/>
  <c r="H246" i="8" s="1"/>
  <c r="F268" i="6"/>
  <c r="H269" i="8" s="1"/>
  <c r="F287" i="6"/>
  <c r="H288" i="8" s="1"/>
  <c r="F309" i="6"/>
  <c r="H310" i="8" s="1"/>
  <c r="F332" i="6"/>
  <c r="H333" i="8" s="1"/>
  <c r="F351" i="6"/>
  <c r="H352" i="8" s="1"/>
  <c r="F373" i="6"/>
  <c r="H374" i="8" s="1"/>
  <c r="F396" i="6"/>
  <c r="H397" i="8" s="1"/>
  <c r="F415" i="6"/>
  <c r="H416" i="8" s="1"/>
  <c r="F437" i="6"/>
  <c r="H438" i="8" s="1"/>
  <c r="F460" i="6"/>
  <c r="H461" i="8" s="1"/>
  <c r="F479" i="6"/>
  <c r="H480" i="8" s="1"/>
  <c r="F501" i="6"/>
  <c r="H502" i="8" s="1"/>
  <c r="F524" i="6"/>
  <c r="H525" i="8" s="1"/>
  <c r="F543" i="6"/>
  <c r="H544" i="8" s="1"/>
  <c r="F565" i="6"/>
  <c r="H566" i="8" s="1"/>
  <c r="F588" i="6"/>
  <c r="H589" i="8" s="1"/>
  <c r="F607" i="6"/>
  <c r="H608" i="8" s="1"/>
  <c r="F629" i="6"/>
  <c r="H630" i="8" s="1"/>
  <c r="F36" i="6"/>
  <c r="H37" i="8" s="1"/>
  <c r="F100" i="6"/>
  <c r="H101" i="8" s="1"/>
  <c r="F164" i="6"/>
  <c r="H165" i="8" s="1"/>
  <c r="F183" i="6"/>
  <c r="H184" i="8" s="1"/>
  <c r="F205" i="6"/>
  <c r="H206" i="8" s="1"/>
  <c r="F228" i="6"/>
  <c r="H229" i="8" s="1"/>
  <c r="F247" i="6"/>
  <c r="H248" i="8" s="1"/>
  <c r="F269" i="6"/>
  <c r="H270" i="8" s="1"/>
  <c r="F292" i="6"/>
  <c r="H293" i="8" s="1"/>
  <c r="F311" i="6"/>
  <c r="H312" i="8" s="1"/>
  <c r="F333" i="6"/>
  <c r="H334" i="8" s="1"/>
  <c r="F356" i="6"/>
  <c r="H357" i="8" s="1"/>
  <c r="F375" i="6"/>
  <c r="H376" i="8" s="1"/>
  <c r="F397" i="6"/>
  <c r="H398" i="8" s="1"/>
  <c r="F420" i="6"/>
  <c r="H421" i="8" s="1"/>
  <c r="F439" i="6"/>
  <c r="H440" i="8" s="1"/>
  <c r="F461" i="6"/>
  <c r="H462" i="8" s="1"/>
  <c r="F484" i="6"/>
  <c r="H485" i="8" s="1"/>
  <c r="F503" i="6"/>
  <c r="H504" i="8" s="1"/>
  <c r="F525" i="6"/>
  <c r="H526" i="8" s="1"/>
  <c r="F548" i="6"/>
  <c r="H549" i="8" s="1"/>
  <c r="F567" i="6"/>
  <c r="H568" i="8" s="1"/>
  <c r="F589" i="6"/>
  <c r="H590" i="8" s="1"/>
  <c r="F612" i="6"/>
  <c r="H613" i="8" s="1"/>
  <c r="F631" i="6"/>
  <c r="H632" i="8" s="1"/>
  <c r="F44" i="6"/>
  <c r="H45" i="8" s="1"/>
  <c r="F108" i="6"/>
  <c r="H109" i="8" s="1"/>
  <c r="F165" i="6"/>
  <c r="H166" i="8" s="1"/>
  <c r="F188" i="6"/>
  <c r="H189" i="8" s="1"/>
  <c r="F207" i="6"/>
  <c r="H208" i="8" s="1"/>
  <c r="F229" i="6"/>
  <c r="H230" i="8" s="1"/>
  <c r="F252" i="6"/>
  <c r="H253" i="8" s="1"/>
  <c r="F271" i="6"/>
  <c r="H272" i="8" s="1"/>
  <c r="F293" i="6"/>
  <c r="H294" i="8" s="1"/>
  <c r="F316" i="6"/>
  <c r="H317" i="8" s="1"/>
  <c r="F335" i="6"/>
  <c r="H336" i="8" s="1"/>
  <c r="F357" i="6"/>
  <c r="H358" i="8" s="1"/>
  <c r="F380" i="6"/>
  <c r="H381" i="8" s="1"/>
  <c r="F399" i="6"/>
  <c r="H400" i="8" s="1"/>
  <c r="F421" i="6"/>
  <c r="H422" i="8" s="1"/>
  <c r="F444" i="6"/>
  <c r="H445" i="8" s="1"/>
  <c r="F463" i="6"/>
  <c r="H464" i="8" s="1"/>
  <c r="F485" i="6"/>
  <c r="H486" i="8" s="1"/>
  <c r="F508" i="6"/>
  <c r="H509" i="8" s="1"/>
  <c r="F527" i="6"/>
  <c r="H528" i="8" s="1"/>
  <c r="F549" i="6"/>
  <c r="H550" i="8" s="1"/>
  <c r="F572" i="6"/>
  <c r="H573" i="8" s="1"/>
  <c r="F591" i="6"/>
  <c r="H592" i="8" s="1"/>
  <c r="F613" i="6"/>
  <c r="H614" i="8" s="1"/>
  <c r="F636" i="6"/>
  <c r="H637" i="8" s="1"/>
  <c r="F52" i="6"/>
  <c r="H53" i="8" s="1"/>
  <c r="F116" i="6"/>
  <c r="H117" i="8" s="1"/>
  <c r="F167" i="6"/>
  <c r="H168" i="8" s="1"/>
  <c r="F189" i="6"/>
  <c r="H190" i="8" s="1"/>
  <c r="F212" i="6"/>
  <c r="H213" i="8" s="1"/>
  <c r="F231" i="6"/>
  <c r="H232" i="8" s="1"/>
  <c r="F253" i="6"/>
  <c r="H254" i="8" s="1"/>
  <c r="F276" i="6"/>
  <c r="H277" i="8" s="1"/>
  <c r="F295" i="6"/>
  <c r="H296" i="8" s="1"/>
  <c r="F317" i="6"/>
  <c r="H318" i="8" s="1"/>
  <c r="F340" i="6"/>
  <c r="H341" i="8" s="1"/>
  <c r="F359" i="6"/>
  <c r="H360" i="8" s="1"/>
  <c r="F381" i="6"/>
  <c r="H382" i="8" s="1"/>
  <c r="F404" i="6"/>
  <c r="H405" i="8" s="1"/>
  <c r="F423" i="6"/>
  <c r="H424" i="8" s="1"/>
  <c r="F445" i="6"/>
  <c r="H446" i="8" s="1"/>
  <c r="F468" i="6"/>
  <c r="H469" i="8" s="1"/>
  <c r="F487" i="6"/>
  <c r="H488" i="8" s="1"/>
  <c r="F509" i="6"/>
  <c r="H510" i="8" s="1"/>
  <c r="F532" i="6"/>
  <c r="H533" i="8" s="1"/>
  <c r="F551" i="6"/>
  <c r="H552" i="8" s="1"/>
  <c r="F573" i="6"/>
  <c r="H574" i="8" s="1"/>
  <c r="F596" i="6"/>
  <c r="H597" i="8" s="1"/>
  <c r="F615" i="6"/>
  <c r="H616" i="8" s="1"/>
  <c r="F637" i="6"/>
  <c r="H638" i="8" s="1"/>
  <c r="F60" i="6"/>
  <c r="H61" i="8" s="1"/>
  <c r="F124" i="6"/>
  <c r="H125" i="8" s="1"/>
  <c r="F172" i="6"/>
  <c r="H173" i="8" s="1"/>
  <c r="F191" i="6"/>
  <c r="H192" i="8" s="1"/>
  <c r="F213" i="6"/>
  <c r="H214" i="8" s="1"/>
  <c r="F236" i="6"/>
  <c r="H237" i="8" s="1"/>
  <c r="F255" i="6"/>
  <c r="H256" i="8" s="1"/>
  <c r="F277" i="6"/>
  <c r="H278" i="8" s="1"/>
  <c r="F300" i="6"/>
  <c r="H301" i="8" s="1"/>
  <c r="F319" i="6"/>
  <c r="H320" i="8" s="1"/>
  <c r="F341" i="6"/>
  <c r="H342" i="8" s="1"/>
  <c r="F364" i="6"/>
  <c r="H365" i="8" s="1"/>
  <c r="F383" i="6"/>
  <c r="H384" i="8" s="1"/>
  <c r="F405" i="6"/>
  <c r="H406" i="8" s="1"/>
  <c r="F428" i="6"/>
  <c r="H429" i="8" s="1"/>
  <c r="F447" i="6"/>
  <c r="H448" i="8" s="1"/>
  <c r="F469" i="6"/>
  <c r="H470" i="8" s="1"/>
  <c r="F492" i="6"/>
  <c r="H493" i="8" s="1"/>
  <c r="F511" i="6"/>
  <c r="H512" i="8" s="1"/>
  <c r="F533" i="6"/>
  <c r="H534" i="8" s="1"/>
  <c r="F556" i="6"/>
  <c r="H557" i="8" s="1"/>
  <c r="F575" i="6"/>
  <c r="H576" i="8" s="1"/>
  <c r="F597" i="6"/>
  <c r="H598" i="8" s="1"/>
  <c r="F620" i="6"/>
  <c r="H621" i="8" s="1"/>
  <c r="F639" i="6"/>
  <c r="H640" i="8" s="1"/>
  <c r="F4" i="6"/>
  <c r="H5" i="8" s="1"/>
  <c r="F68" i="6"/>
  <c r="H69" i="8" s="1"/>
  <c r="F132" i="6"/>
  <c r="H133" i="8" s="1"/>
  <c r="F173" i="6"/>
  <c r="H174" i="8" s="1"/>
  <c r="F196" i="6"/>
  <c r="H197" i="8" s="1"/>
  <c r="F215" i="6"/>
  <c r="H216" i="8" s="1"/>
  <c r="F237" i="6"/>
  <c r="H238" i="8" s="1"/>
  <c r="F260" i="6"/>
  <c r="H261" i="8" s="1"/>
  <c r="F279" i="6"/>
  <c r="H280" i="8" s="1"/>
  <c r="F301" i="6"/>
  <c r="H302" i="8" s="1"/>
  <c r="F324" i="6"/>
  <c r="H325" i="8" s="1"/>
  <c r="F343" i="6"/>
  <c r="H344" i="8" s="1"/>
  <c r="F365" i="6"/>
  <c r="H366" i="8" s="1"/>
  <c r="F388" i="6"/>
  <c r="H389" i="8" s="1"/>
  <c r="F407" i="6"/>
  <c r="H408" i="8" s="1"/>
  <c r="F429" i="6"/>
  <c r="H430" i="8" s="1"/>
  <c r="F452" i="6"/>
  <c r="H453" i="8" s="1"/>
  <c r="F471" i="6"/>
  <c r="H472" i="8" s="1"/>
  <c r="F493" i="6"/>
  <c r="H494" i="8" s="1"/>
  <c r="F516" i="6"/>
  <c r="H517" i="8" s="1"/>
  <c r="F535" i="6"/>
  <c r="H536" i="8" s="1"/>
  <c r="F557" i="6"/>
  <c r="H558" i="8" s="1"/>
  <c r="F580" i="6"/>
  <c r="H581" i="8" s="1"/>
  <c r="F599" i="6"/>
  <c r="H600" i="8" s="1"/>
  <c r="F621" i="6"/>
  <c r="H622" i="8" s="1"/>
  <c r="F644" i="6"/>
  <c r="H645" i="8" s="1"/>
  <c r="F12" i="6"/>
  <c r="H13" i="8" s="1"/>
  <c r="F76" i="6"/>
  <c r="H77" i="8" s="1"/>
  <c r="F140" i="6"/>
  <c r="H141" i="8" s="1"/>
  <c r="F175" i="6"/>
  <c r="H176" i="8" s="1"/>
  <c r="F197" i="6"/>
  <c r="H198" i="8" s="1"/>
  <c r="F220" i="6"/>
  <c r="H221" i="8" s="1"/>
  <c r="F239" i="6"/>
  <c r="H240" i="8" s="1"/>
  <c r="F261" i="6"/>
  <c r="H262" i="8" s="1"/>
  <c r="F284" i="6"/>
  <c r="H285" i="8" s="1"/>
  <c r="F303" i="6"/>
  <c r="H304" i="8" s="1"/>
  <c r="F325" i="6"/>
  <c r="H326" i="8" s="1"/>
  <c r="F348" i="6"/>
  <c r="H349" i="8" s="1"/>
  <c r="F367" i="6"/>
  <c r="H368" i="8" s="1"/>
  <c r="F389" i="6"/>
  <c r="H390" i="8" s="1"/>
  <c r="F412" i="6"/>
  <c r="H413" i="8" s="1"/>
  <c r="F431" i="6"/>
  <c r="H432" i="8" s="1"/>
  <c r="F453" i="6"/>
  <c r="H454" i="8" s="1"/>
  <c r="F476" i="6"/>
  <c r="H477" i="8" s="1"/>
  <c r="F495" i="6"/>
  <c r="H496" i="8" s="1"/>
  <c r="F517" i="6"/>
  <c r="H518" i="8" s="1"/>
  <c r="F540" i="6"/>
  <c r="H541" i="8" s="1"/>
  <c r="F559" i="6"/>
  <c r="H560" i="8" s="1"/>
  <c r="F581" i="6"/>
  <c r="H582" i="8" s="1"/>
  <c r="F604" i="6"/>
  <c r="H605" i="8" s="1"/>
  <c r="F623" i="6"/>
  <c r="H624" i="8" s="1"/>
  <c r="F645" i="6"/>
  <c r="H646" i="8" s="1"/>
  <c r="F48" i="2"/>
  <c r="N49" i="8" s="1"/>
  <c r="F6" i="3"/>
  <c r="Q7" i="8" s="1"/>
  <c r="F14" i="3"/>
  <c r="Q15" i="8" s="1"/>
  <c r="F22" i="3"/>
  <c r="Q23" i="8" s="1"/>
  <c r="F30" i="3"/>
  <c r="Q31" i="8" s="1"/>
  <c r="F38" i="3"/>
  <c r="Q39" i="8" s="1"/>
  <c r="F46" i="3"/>
  <c r="Q47" i="8" s="1"/>
  <c r="F54" i="3"/>
  <c r="Q55" i="8" s="1"/>
  <c r="F62" i="3"/>
  <c r="Q63" i="8" s="1"/>
  <c r="F70" i="3"/>
  <c r="Q71" i="8" s="1"/>
  <c r="F78" i="3"/>
  <c r="Q79" i="8" s="1"/>
  <c r="F86" i="3"/>
  <c r="Q87" i="8" s="1"/>
  <c r="F94" i="3"/>
  <c r="Q95" i="8" s="1"/>
  <c r="F102" i="3"/>
  <c r="Q103" i="8" s="1"/>
  <c r="F110" i="3"/>
  <c r="Q111" i="8" s="1"/>
  <c r="F118" i="3"/>
  <c r="Q119" i="8" s="1"/>
  <c r="F126" i="3"/>
  <c r="Q127" i="8" s="1"/>
  <c r="F134" i="3"/>
  <c r="Q135" i="8" s="1"/>
  <c r="F142" i="3"/>
  <c r="Q143" i="8" s="1"/>
  <c r="F150" i="3"/>
  <c r="Q151" i="8" s="1"/>
  <c r="F158" i="3"/>
  <c r="Q159" i="8" s="1"/>
  <c r="F166" i="3"/>
  <c r="Q167" i="8" s="1"/>
  <c r="F174" i="3"/>
  <c r="Q175" i="8" s="1"/>
  <c r="F182" i="3"/>
  <c r="Q183" i="8" s="1"/>
  <c r="F190" i="3"/>
  <c r="Q191" i="8" s="1"/>
  <c r="F198" i="3"/>
  <c r="Q199" i="8" s="1"/>
  <c r="F206" i="3"/>
  <c r="Q207" i="8" s="1"/>
  <c r="F214" i="3"/>
  <c r="Q215" i="8" s="1"/>
  <c r="F222" i="3"/>
  <c r="Q223" i="8" s="1"/>
  <c r="F230" i="3"/>
  <c r="Q231" i="8" s="1"/>
  <c r="F238" i="3"/>
  <c r="Q239" i="8" s="1"/>
  <c r="F246" i="3"/>
  <c r="Q247" i="8" s="1"/>
  <c r="F254" i="3"/>
  <c r="Q255" i="8" s="1"/>
  <c r="F262" i="3"/>
  <c r="Q263" i="8" s="1"/>
  <c r="F270" i="3"/>
  <c r="Q271" i="8" s="1"/>
  <c r="F278" i="3"/>
  <c r="Q279" i="8" s="1"/>
  <c r="F286" i="3"/>
  <c r="Q287" i="8" s="1"/>
  <c r="F294" i="3"/>
  <c r="Q295" i="8" s="1"/>
  <c r="F302" i="3"/>
  <c r="Q303" i="8" s="1"/>
  <c r="F310" i="3"/>
  <c r="Q311" i="8" s="1"/>
  <c r="F318" i="3"/>
  <c r="Q319" i="8" s="1"/>
  <c r="F326" i="3"/>
  <c r="Q327" i="8" s="1"/>
  <c r="F334" i="3"/>
  <c r="Q335" i="8" s="1"/>
  <c r="F342" i="3"/>
  <c r="Q343" i="8" s="1"/>
  <c r="F350" i="3"/>
  <c r="Q351" i="8" s="1"/>
  <c r="F358" i="3"/>
  <c r="Q359" i="8" s="1"/>
  <c r="F366" i="3"/>
  <c r="Q367" i="8" s="1"/>
  <c r="F374" i="3"/>
  <c r="Q375" i="8" s="1"/>
  <c r="F382" i="3"/>
  <c r="Q383" i="8" s="1"/>
  <c r="F390" i="3"/>
  <c r="Q391" i="8" s="1"/>
  <c r="F398" i="3"/>
  <c r="Q399" i="8" s="1"/>
  <c r="F406" i="3"/>
  <c r="Q407" i="8" s="1"/>
  <c r="F414" i="3"/>
  <c r="Q415" i="8" s="1"/>
  <c r="F422" i="3"/>
  <c r="Q423" i="8" s="1"/>
  <c r="F430" i="3"/>
  <c r="Q431" i="8" s="1"/>
  <c r="F438" i="3"/>
  <c r="Q439" i="8" s="1"/>
  <c r="F446" i="3"/>
  <c r="Q447" i="8" s="1"/>
  <c r="F454" i="3"/>
  <c r="Q455" i="8" s="1"/>
  <c r="F462" i="3"/>
  <c r="Q463" i="8" s="1"/>
  <c r="F470" i="3"/>
  <c r="Q471" i="8" s="1"/>
  <c r="F478" i="3"/>
  <c r="Q479" i="8" s="1"/>
  <c r="F486" i="3"/>
  <c r="Q487" i="8" s="1"/>
  <c r="F494" i="3"/>
  <c r="Q495" i="8" s="1"/>
  <c r="F502" i="3"/>
  <c r="Q503" i="8" s="1"/>
  <c r="F510" i="3"/>
  <c r="Q511" i="8" s="1"/>
  <c r="F518" i="3"/>
  <c r="Q519" i="8" s="1"/>
  <c r="F526" i="3"/>
  <c r="Q527" i="8" s="1"/>
  <c r="F534" i="3"/>
  <c r="Q535" i="8" s="1"/>
  <c r="F542" i="3"/>
  <c r="Q543" i="8" s="1"/>
  <c r="F550" i="3"/>
  <c r="Q551" i="8" s="1"/>
  <c r="F558" i="3"/>
  <c r="Q559" i="8" s="1"/>
  <c r="F566" i="3"/>
  <c r="Q567" i="8" s="1"/>
  <c r="F574" i="3"/>
  <c r="Q575" i="8" s="1"/>
  <c r="F582" i="3"/>
  <c r="Q583" i="8" s="1"/>
  <c r="F590" i="3"/>
  <c r="Q591" i="8" s="1"/>
  <c r="F598" i="3"/>
  <c r="Q599" i="8" s="1"/>
  <c r="F606" i="3"/>
  <c r="Q607" i="8" s="1"/>
  <c r="F614" i="3"/>
  <c r="Q615" i="8" s="1"/>
  <c r="F622" i="3"/>
  <c r="Q623" i="8" s="1"/>
  <c r="F630" i="3"/>
  <c r="Q631" i="8" s="1"/>
  <c r="F638" i="3"/>
  <c r="Q639" i="8" s="1"/>
  <c r="F646" i="3"/>
  <c r="Q647" i="8" s="1"/>
  <c r="F654" i="3"/>
  <c r="Q655" i="8" s="1"/>
  <c r="F662" i="3"/>
  <c r="Q663" i="8" s="1"/>
  <c r="F670" i="3"/>
  <c r="Q671" i="8" s="1"/>
  <c r="F678" i="3"/>
  <c r="Q679" i="8" s="1"/>
  <c r="F686" i="3"/>
  <c r="Q687" i="8" s="1"/>
  <c r="F694" i="3"/>
  <c r="Q695" i="8" s="1"/>
  <c r="F702" i="3"/>
  <c r="Q703" i="8" s="1"/>
  <c r="F710" i="3"/>
  <c r="Q711" i="8" s="1"/>
  <c r="F7" i="3"/>
  <c r="Q8" i="8" s="1"/>
  <c r="F15" i="3"/>
  <c r="Q16" i="8" s="1"/>
  <c r="F23" i="3"/>
  <c r="Q24" i="8" s="1"/>
  <c r="F31" i="3"/>
  <c r="Q32" i="8" s="1"/>
  <c r="F39" i="3"/>
  <c r="Q40" i="8" s="1"/>
  <c r="F47" i="3"/>
  <c r="Q48" i="8" s="1"/>
  <c r="F55" i="3"/>
  <c r="Q56" i="8" s="1"/>
  <c r="F63" i="3"/>
  <c r="Q64" i="8" s="1"/>
  <c r="F71" i="3"/>
  <c r="Q72" i="8" s="1"/>
  <c r="F79" i="3"/>
  <c r="Q80" i="8" s="1"/>
  <c r="F87" i="3"/>
  <c r="Q88" i="8" s="1"/>
  <c r="F95" i="3"/>
  <c r="Q96" i="8" s="1"/>
  <c r="F103" i="3"/>
  <c r="Q104" i="8" s="1"/>
  <c r="F111" i="3"/>
  <c r="Q112" i="8" s="1"/>
  <c r="F119" i="3"/>
  <c r="Q120" i="8" s="1"/>
  <c r="F127" i="3"/>
  <c r="Q128" i="8" s="1"/>
  <c r="F135" i="3"/>
  <c r="Q136" i="8" s="1"/>
  <c r="F143" i="3"/>
  <c r="Q144" i="8" s="1"/>
  <c r="F151" i="3"/>
  <c r="Q152" i="8" s="1"/>
  <c r="F159" i="3"/>
  <c r="Q160" i="8" s="1"/>
  <c r="F167" i="3"/>
  <c r="Q168" i="8" s="1"/>
  <c r="F175" i="3"/>
  <c r="Q176" i="8" s="1"/>
  <c r="F183" i="3"/>
  <c r="Q184" i="8" s="1"/>
  <c r="F191" i="3"/>
  <c r="Q192" i="8" s="1"/>
  <c r="F199" i="3"/>
  <c r="Q200" i="8" s="1"/>
  <c r="F207" i="3"/>
  <c r="Q208" i="8" s="1"/>
  <c r="F215" i="3"/>
  <c r="Q216" i="8" s="1"/>
  <c r="F223" i="3"/>
  <c r="Q224" i="8" s="1"/>
  <c r="F231" i="3"/>
  <c r="Q232" i="8" s="1"/>
  <c r="F239" i="3"/>
  <c r="Q240" i="8" s="1"/>
  <c r="F247" i="3"/>
  <c r="Q248" i="8" s="1"/>
  <c r="F255" i="3"/>
  <c r="Q256" i="8" s="1"/>
  <c r="F263" i="3"/>
  <c r="Q264" i="8" s="1"/>
  <c r="F271" i="3"/>
  <c r="Q272" i="8" s="1"/>
  <c r="F279" i="3"/>
  <c r="Q280" i="8" s="1"/>
  <c r="F287" i="3"/>
  <c r="Q288" i="8" s="1"/>
  <c r="F295" i="3"/>
  <c r="Q296" i="8" s="1"/>
  <c r="F303" i="3"/>
  <c r="Q304" i="8" s="1"/>
  <c r="F311" i="3"/>
  <c r="Q312" i="8" s="1"/>
  <c r="F319" i="3"/>
  <c r="Q320" i="8" s="1"/>
  <c r="F327" i="3"/>
  <c r="Q328" i="8" s="1"/>
  <c r="F335" i="3"/>
  <c r="Q336" i="8" s="1"/>
  <c r="F343" i="3"/>
  <c r="Q344" i="8" s="1"/>
  <c r="F351" i="3"/>
  <c r="Q352" i="8" s="1"/>
  <c r="F359" i="3"/>
  <c r="Q360" i="8" s="1"/>
  <c r="F367" i="3"/>
  <c r="Q368" i="8" s="1"/>
  <c r="F375" i="3"/>
  <c r="Q376" i="8" s="1"/>
  <c r="F383" i="3"/>
  <c r="Q384" i="8" s="1"/>
  <c r="F391" i="3"/>
  <c r="Q392" i="8" s="1"/>
  <c r="F399" i="3"/>
  <c r="Q400" i="8" s="1"/>
  <c r="F407" i="3"/>
  <c r="Q408" i="8" s="1"/>
  <c r="F415" i="3"/>
  <c r="Q416" i="8" s="1"/>
  <c r="F423" i="3"/>
  <c r="Q424" i="8" s="1"/>
  <c r="F431" i="3"/>
  <c r="Q432" i="8" s="1"/>
  <c r="F439" i="3"/>
  <c r="Q440" i="8" s="1"/>
  <c r="F447" i="3"/>
  <c r="Q448" i="8" s="1"/>
  <c r="F455" i="3"/>
  <c r="Q456" i="8" s="1"/>
  <c r="F463" i="3"/>
  <c r="Q464" i="8" s="1"/>
  <c r="F471" i="3"/>
  <c r="Q472" i="8" s="1"/>
  <c r="F479" i="3"/>
  <c r="Q480" i="8" s="1"/>
  <c r="F487" i="3"/>
  <c r="Q488" i="8" s="1"/>
  <c r="F495" i="3"/>
  <c r="Q496" i="8" s="1"/>
  <c r="F503" i="3"/>
  <c r="Q504" i="8" s="1"/>
  <c r="F511" i="3"/>
  <c r="Q512" i="8" s="1"/>
  <c r="F519" i="3"/>
  <c r="Q520" i="8" s="1"/>
  <c r="F527" i="3"/>
  <c r="Q528" i="8" s="1"/>
  <c r="F535" i="3"/>
  <c r="Q536" i="8" s="1"/>
  <c r="F543" i="3"/>
  <c r="Q544" i="8" s="1"/>
  <c r="F551" i="3"/>
  <c r="Q552" i="8" s="1"/>
  <c r="F559" i="3"/>
  <c r="Q560" i="8" s="1"/>
  <c r="F567" i="3"/>
  <c r="Q568" i="8" s="1"/>
  <c r="F575" i="3"/>
  <c r="Q576" i="8" s="1"/>
  <c r="F583" i="3"/>
  <c r="Q584" i="8" s="1"/>
  <c r="F591" i="3"/>
  <c r="Q592" i="8" s="1"/>
  <c r="F599" i="3"/>
  <c r="Q600" i="8" s="1"/>
  <c r="F607" i="3"/>
  <c r="Q608" i="8" s="1"/>
  <c r="F615" i="3"/>
  <c r="Q616" i="8" s="1"/>
  <c r="F623" i="3"/>
  <c r="Q624" i="8" s="1"/>
  <c r="F631" i="3"/>
  <c r="Q632" i="8" s="1"/>
  <c r="F639" i="3"/>
  <c r="Q640" i="8" s="1"/>
  <c r="F647" i="3"/>
  <c r="Q648" i="8" s="1"/>
  <c r="F655" i="3"/>
  <c r="Q656" i="8" s="1"/>
  <c r="F663" i="3"/>
  <c r="Q664" i="8" s="1"/>
  <c r="F671" i="3"/>
  <c r="Q672" i="8" s="1"/>
  <c r="F679" i="3"/>
  <c r="Q680" i="8" s="1"/>
  <c r="F687" i="3"/>
  <c r="Q688" i="8" s="1"/>
  <c r="F695" i="3"/>
  <c r="Q696" i="8" s="1"/>
  <c r="F8" i="3"/>
  <c r="Q9" i="8" s="1"/>
  <c r="F16" i="3"/>
  <c r="Q17" i="8" s="1"/>
  <c r="F24" i="3"/>
  <c r="Q25" i="8" s="1"/>
  <c r="F32" i="3"/>
  <c r="Q33" i="8" s="1"/>
  <c r="F40" i="3"/>
  <c r="Q41" i="8" s="1"/>
  <c r="F48" i="3"/>
  <c r="Q49" i="8" s="1"/>
  <c r="F56" i="3"/>
  <c r="Q57" i="8" s="1"/>
  <c r="F64" i="3"/>
  <c r="Q65" i="8" s="1"/>
  <c r="F72" i="3"/>
  <c r="Q73" i="8" s="1"/>
  <c r="F80" i="3"/>
  <c r="Q81" i="8" s="1"/>
  <c r="F88" i="3"/>
  <c r="Q89" i="8" s="1"/>
  <c r="F96" i="3"/>
  <c r="Q97" i="8" s="1"/>
  <c r="F104" i="3"/>
  <c r="Q105" i="8" s="1"/>
  <c r="F112" i="3"/>
  <c r="Q113" i="8" s="1"/>
  <c r="F120" i="3"/>
  <c r="Q121" i="8" s="1"/>
  <c r="F128" i="3"/>
  <c r="Q129" i="8" s="1"/>
  <c r="F136" i="3"/>
  <c r="Q137" i="8" s="1"/>
  <c r="F144" i="3"/>
  <c r="Q145" i="8" s="1"/>
  <c r="F152" i="3"/>
  <c r="Q153" i="8" s="1"/>
  <c r="F160" i="3"/>
  <c r="Q161" i="8" s="1"/>
  <c r="F168" i="3"/>
  <c r="Q169" i="8" s="1"/>
  <c r="F176" i="3"/>
  <c r="Q177" i="8" s="1"/>
  <c r="F184" i="3"/>
  <c r="Q185" i="8" s="1"/>
  <c r="F192" i="3"/>
  <c r="Q193" i="8" s="1"/>
  <c r="F200" i="3"/>
  <c r="Q201" i="8" s="1"/>
  <c r="F208" i="3"/>
  <c r="Q209" i="8" s="1"/>
  <c r="F216" i="3"/>
  <c r="Q217" i="8" s="1"/>
  <c r="F224" i="3"/>
  <c r="Q225" i="8" s="1"/>
  <c r="F232" i="3"/>
  <c r="Q233" i="8" s="1"/>
  <c r="F240" i="3"/>
  <c r="Q241" i="8" s="1"/>
  <c r="F248" i="3"/>
  <c r="Q249" i="8" s="1"/>
  <c r="F256" i="3"/>
  <c r="Q257" i="8" s="1"/>
  <c r="F264" i="3"/>
  <c r="Q265" i="8" s="1"/>
  <c r="F272" i="3"/>
  <c r="Q273" i="8" s="1"/>
  <c r="F280" i="3"/>
  <c r="Q281" i="8" s="1"/>
  <c r="F288" i="3"/>
  <c r="Q289" i="8" s="1"/>
  <c r="F296" i="3"/>
  <c r="Q297" i="8" s="1"/>
  <c r="F304" i="3"/>
  <c r="Q305" i="8" s="1"/>
  <c r="F312" i="3"/>
  <c r="Q313" i="8" s="1"/>
  <c r="F320" i="3"/>
  <c r="Q321" i="8" s="1"/>
  <c r="F328" i="3"/>
  <c r="Q329" i="8" s="1"/>
  <c r="F336" i="3"/>
  <c r="Q337" i="8" s="1"/>
  <c r="F344" i="3"/>
  <c r="Q345" i="8" s="1"/>
  <c r="F352" i="3"/>
  <c r="Q353" i="8" s="1"/>
  <c r="F360" i="3"/>
  <c r="Q361" i="8" s="1"/>
  <c r="F368" i="3"/>
  <c r="Q369" i="8" s="1"/>
  <c r="F376" i="3"/>
  <c r="Q377" i="8" s="1"/>
  <c r="F384" i="3"/>
  <c r="Q385" i="8" s="1"/>
  <c r="F392" i="3"/>
  <c r="Q393" i="8" s="1"/>
  <c r="F400" i="3"/>
  <c r="Q401" i="8" s="1"/>
  <c r="F408" i="3"/>
  <c r="Q409" i="8" s="1"/>
  <c r="F416" i="3"/>
  <c r="Q417" i="8" s="1"/>
  <c r="F424" i="3"/>
  <c r="Q425" i="8" s="1"/>
  <c r="F432" i="3"/>
  <c r="Q433" i="8" s="1"/>
  <c r="F440" i="3"/>
  <c r="Q441" i="8" s="1"/>
  <c r="F448" i="3"/>
  <c r="Q449" i="8" s="1"/>
  <c r="F456" i="3"/>
  <c r="Q457" i="8" s="1"/>
  <c r="F464" i="3"/>
  <c r="Q465" i="8" s="1"/>
  <c r="F472" i="3"/>
  <c r="Q473" i="8" s="1"/>
  <c r="F480" i="3"/>
  <c r="Q481" i="8" s="1"/>
  <c r="F488" i="3"/>
  <c r="Q489" i="8" s="1"/>
  <c r="F496" i="3"/>
  <c r="Q497" i="8" s="1"/>
  <c r="F504" i="3"/>
  <c r="Q505" i="8" s="1"/>
  <c r="F512" i="3"/>
  <c r="Q513" i="8" s="1"/>
  <c r="F520" i="3"/>
  <c r="Q521" i="8" s="1"/>
  <c r="F528" i="3"/>
  <c r="Q529" i="8" s="1"/>
  <c r="F536" i="3"/>
  <c r="Q537" i="8" s="1"/>
  <c r="F544" i="3"/>
  <c r="Q545" i="8" s="1"/>
  <c r="F552" i="3"/>
  <c r="Q553" i="8" s="1"/>
  <c r="F560" i="3"/>
  <c r="Q561" i="8" s="1"/>
  <c r="F568" i="3"/>
  <c r="Q569" i="8" s="1"/>
  <c r="F576" i="3"/>
  <c r="Q577" i="8" s="1"/>
  <c r="F584" i="3"/>
  <c r="Q585" i="8" s="1"/>
  <c r="F592" i="3"/>
  <c r="Q593" i="8" s="1"/>
  <c r="F600" i="3"/>
  <c r="Q601" i="8" s="1"/>
  <c r="F608" i="3"/>
  <c r="Q609" i="8" s="1"/>
  <c r="F616" i="3"/>
  <c r="Q617" i="8" s="1"/>
  <c r="F624" i="3"/>
  <c r="Q625" i="8" s="1"/>
  <c r="F632" i="3"/>
  <c r="Q633" i="8" s="1"/>
  <c r="F640" i="3"/>
  <c r="Q641" i="8" s="1"/>
  <c r="F648" i="3"/>
  <c r="Q649" i="8" s="1"/>
  <c r="F656" i="3"/>
  <c r="Q657" i="8" s="1"/>
  <c r="F664" i="3"/>
  <c r="Q665" i="8" s="1"/>
  <c r="F672" i="3"/>
  <c r="Q673" i="8" s="1"/>
  <c r="F680" i="3"/>
  <c r="Q681" i="8" s="1"/>
  <c r="F688" i="3"/>
  <c r="Q689" i="8" s="1"/>
  <c r="F696" i="3"/>
  <c r="Q697" i="8" s="1"/>
  <c r="F704" i="3"/>
  <c r="Q705" i="8" s="1"/>
  <c r="F712" i="3"/>
  <c r="Q713" i="8" s="1"/>
  <c r="F10" i="3"/>
  <c r="Q11" i="8" s="1"/>
  <c r="F18" i="3"/>
  <c r="Q19" i="8" s="1"/>
  <c r="F26" i="3"/>
  <c r="Q27" i="8" s="1"/>
  <c r="F34" i="3"/>
  <c r="Q35" i="8" s="1"/>
  <c r="F42" i="3"/>
  <c r="Q43" i="8" s="1"/>
  <c r="F50" i="3"/>
  <c r="Q51" i="8" s="1"/>
  <c r="F58" i="3"/>
  <c r="Q59" i="8" s="1"/>
  <c r="F66" i="3"/>
  <c r="Q67" i="8" s="1"/>
  <c r="F74" i="3"/>
  <c r="Q75" i="8" s="1"/>
  <c r="F82" i="3"/>
  <c r="Q83" i="8" s="1"/>
  <c r="F90" i="3"/>
  <c r="Q91" i="8" s="1"/>
  <c r="F98" i="3"/>
  <c r="Q99" i="8" s="1"/>
  <c r="F106" i="3"/>
  <c r="Q107" i="8" s="1"/>
  <c r="F114" i="3"/>
  <c r="Q115" i="8" s="1"/>
  <c r="F122" i="3"/>
  <c r="Q123" i="8" s="1"/>
  <c r="F130" i="3"/>
  <c r="Q131" i="8" s="1"/>
  <c r="F138" i="3"/>
  <c r="Q139" i="8" s="1"/>
  <c r="F146" i="3"/>
  <c r="Q147" i="8" s="1"/>
  <c r="F154" i="3"/>
  <c r="Q155" i="8" s="1"/>
  <c r="F162" i="3"/>
  <c r="Q163" i="8" s="1"/>
  <c r="F170" i="3"/>
  <c r="Q171" i="8" s="1"/>
  <c r="F178" i="3"/>
  <c r="Q179" i="8" s="1"/>
  <c r="F186" i="3"/>
  <c r="Q187" i="8" s="1"/>
  <c r="F194" i="3"/>
  <c r="Q195" i="8" s="1"/>
  <c r="F202" i="3"/>
  <c r="Q203" i="8" s="1"/>
  <c r="F210" i="3"/>
  <c r="Q211" i="8" s="1"/>
  <c r="F218" i="3"/>
  <c r="Q219" i="8" s="1"/>
  <c r="F226" i="3"/>
  <c r="Q227" i="8" s="1"/>
  <c r="F234" i="3"/>
  <c r="Q235" i="8" s="1"/>
  <c r="F242" i="3"/>
  <c r="Q243" i="8" s="1"/>
  <c r="F250" i="3"/>
  <c r="Q251" i="8" s="1"/>
  <c r="F258" i="3"/>
  <c r="Q259" i="8" s="1"/>
  <c r="F266" i="3"/>
  <c r="Q267" i="8" s="1"/>
  <c r="F274" i="3"/>
  <c r="Q275" i="8" s="1"/>
  <c r="F282" i="3"/>
  <c r="Q283" i="8" s="1"/>
  <c r="F290" i="3"/>
  <c r="Q291" i="8" s="1"/>
  <c r="F298" i="3"/>
  <c r="Q299" i="8" s="1"/>
  <c r="F306" i="3"/>
  <c r="Q307" i="8" s="1"/>
  <c r="F314" i="3"/>
  <c r="Q315" i="8" s="1"/>
  <c r="F322" i="3"/>
  <c r="Q323" i="8" s="1"/>
  <c r="F330" i="3"/>
  <c r="Q331" i="8" s="1"/>
  <c r="F338" i="3"/>
  <c r="Q339" i="8" s="1"/>
  <c r="F346" i="3"/>
  <c r="Q347" i="8" s="1"/>
  <c r="F354" i="3"/>
  <c r="Q355" i="8" s="1"/>
  <c r="F362" i="3"/>
  <c r="Q363" i="8" s="1"/>
  <c r="F370" i="3"/>
  <c r="Q371" i="8" s="1"/>
  <c r="F378" i="3"/>
  <c r="Q379" i="8" s="1"/>
  <c r="F386" i="3"/>
  <c r="Q387" i="8" s="1"/>
  <c r="F394" i="3"/>
  <c r="Q395" i="8" s="1"/>
  <c r="F402" i="3"/>
  <c r="Q403" i="8" s="1"/>
  <c r="F410" i="3"/>
  <c r="Q411" i="8" s="1"/>
  <c r="F418" i="3"/>
  <c r="Q419" i="8" s="1"/>
  <c r="F426" i="3"/>
  <c r="Q427" i="8" s="1"/>
  <c r="F434" i="3"/>
  <c r="Q435" i="8" s="1"/>
  <c r="F442" i="3"/>
  <c r="Q443" i="8" s="1"/>
  <c r="F450" i="3"/>
  <c r="Q451" i="8" s="1"/>
  <c r="F458" i="3"/>
  <c r="Q459" i="8" s="1"/>
  <c r="F466" i="3"/>
  <c r="Q467" i="8" s="1"/>
  <c r="F474" i="3"/>
  <c r="Q475" i="8" s="1"/>
  <c r="F482" i="3"/>
  <c r="Q483" i="8" s="1"/>
  <c r="F490" i="3"/>
  <c r="Q491" i="8" s="1"/>
  <c r="F498" i="3"/>
  <c r="Q499" i="8" s="1"/>
  <c r="F506" i="3"/>
  <c r="Q507" i="8" s="1"/>
  <c r="F514" i="3"/>
  <c r="Q515" i="8" s="1"/>
  <c r="F522" i="3"/>
  <c r="Q523" i="8" s="1"/>
  <c r="F530" i="3"/>
  <c r="Q531" i="8" s="1"/>
  <c r="F538" i="3"/>
  <c r="Q539" i="8" s="1"/>
  <c r="F546" i="3"/>
  <c r="Q547" i="8" s="1"/>
  <c r="F554" i="3"/>
  <c r="Q555" i="8" s="1"/>
  <c r="F562" i="3"/>
  <c r="Q563" i="8" s="1"/>
  <c r="F570" i="3"/>
  <c r="Q571" i="8" s="1"/>
  <c r="F578" i="3"/>
  <c r="Q579" i="8" s="1"/>
  <c r="F586" i="3"/>
  <c r="Q587" i="8" s="1"/>
  <c r="F594" i="3"/>
  <c r="Q595" i="8" s="1"/>
  <c r="F602" i="3"/>
  <c r="Q603" i="8" s="1"/>
  <c r="F610" i="3"/>
  <c r="Q611" i="8" s="1"/>
  <c r="F618" i="3"/>
  <c r="Q619" i="8" s="1"/>
  <c r="F626" i="3"/>
  <c r="Q627" i="8" s="1"/>
  <c r="F634" i="3"/>
  <c r="Q635" i="8" s="1"/>
  <c r="F642" i="3"/>
  <c r="Q643" i="8" s="1"/>
  <c r="F650" i="3"/>
  <c r="Q651" i="8" s="1"/>
  <c r="F658" i="3"/>
  <c r="Q659" i="8" s="1"/>
  <c r="F666" i="3"/>
  <c r="Q667" i="8" s="1"/>
  <c r="F674" i="3"/>
  <c r="Q675" i="8" s="1"/>
  <c r="F682" i="3"/>
  <c r="Q683" i="8" s="1"/>
  <c r="F690" i="3"/>
  <c r="Q691" i="8" s="1"/>
  <c r="F698" i="3"/>
  <c r="Q699" i="8" s="1"/>
  <c r="F706" i="3"/>
  <c r="Q707" i="8" s="1"/>
  <c r="F714" i="3"/>
  <c r="Q715" i="8" s="1"/>
  <c r="F11" i="3"/>
  <c r="Q12" i="8" s="1"/>
  <c r="F19" i="3"/>
  <c r="Q20" i="8" s="1"/>
  <c r="F27" i="3"/>
  <c r="Q28" i="8" s="1"/>
  <c r="F35" i="3"/>
  <c r="Q36" i="8" s="1"/>
  <c r="F43" i="3"/>
  <c r="Q44" i="8" s="1"/>
  <c r="F51" i="3"/>
  <c r="Q52" i="8" s="1"/>
  <c r="F59" i="3"/>
  <c r="Q60" i="8" s="1"/>
  <c r="F67" i="3"/>
  <c r="Q68" i="8" s="1"/>
  <c r="F75" i="3"/>
  <c r="Q76" i="8" s="1"/>
  <c r="F83" i="3"/>
  <c r="Q84" i="8" s="1"/>
  <c r="F91" i="3"/>
  <c r="Q92" i="8" s="1"/>
  <c r="F99" i="3"/>
  <c r="Q100" i="8" s="1"/>
  <c r="F107" i="3"/>
  <c r="Q108" i="8" s="1"/>
  <c r="F115" i="3"/>
  <c r="Q116" i="8" s="1"/>
  <c r="F123" i="3"/>
  <c r="Q124" i="8" s="1"/>
  <c r="F131" i="3"/>
  <c r="Q132" i="8" s="1"/>
  <c r="F139" i="3"/>
  <c r="Q140" i="8" s="1"/>
  <c r="F147" i="3"/>
  <c r="Q148" i="8" s="1"/>
  <c r="F155" i="3"/>
  <c r="Q156" i="8" s="1"/>
  <c r="F163" i="3"/>
  <c r="Q164" i="8" s="1"/>
  <c r="F171" i="3"/>
  <c r="Q172" i="8" s="1"/>
  <c r="F179" i="3"/>
  <c r="Q180" i="8" s="1"/>
  <c r="F187" i="3"/>
  <c r="Q188" i="8" s="1"/>
  <c r="F195" i="3"/>
  <c r="Q196" i="8" s="1"/>
  <c r="F203" i="3"/>
  <c r="Q204" i="8" s="1"/>
  <c r="F211" i="3"/>
  <c r="Q212" i="8" s="1"/>
  <c r="F219" i="3"/>
  <c r="Q220" i="8" s="1"/>
  <c r="F227" i="3"/>
  <c r="Q228" i="8" s="1"/>
  <c r="F235" i="3"/>
  <c r="Q236" i="8" s="1"/>
  <c r="F243" i="3"/>
  <c r="Q244" i="8" s="1"/>
  <c r="F251" i="3"/>
  <c r="Q252" i="8" s="1"/>
  <c r="F259" i="3"/>
  <c r="Q260" i="8" s="1"/>
  <c r="F267" i="3"/>
  <c r="Q268" i="8" s="1"/>
  <c r="F275" i="3"/>
  <c r="Q276" i="8" s="1"/>
  <c r="F283" i="3"/>
  <c r="Q284" i="8" s="1"/>
  <c r="F291" i="3"/>
  <c r="Q292" i="8" s="1"/>
  <c r="F299" i="3"/>
  <c r="Q300" i="8" s="1"/>
  <c r="F307" i="3"/>
  <c r="Q308" i="8" s="1"/>
  <c r="F315" i="3"/>
  <c r="Q316" i="8" s="1"/>
  <c r="F323" i="3"/>
  <c r="Q324" i="8" s="1"/>
  <c r="F331" i="3"/>
  <c r="Q332" i="8" s="1"/>
  <c r="F339" i="3"/>
  <c r="Q340" i="8" s="1"/>
  <c r="F347" i="3"/>
  <c r="Q348" i="8" s="1"/>
  <c r="F355" i="3"/>
  <c r="Q356" i="8" s="1"/>
  <c r="F363" i="3"/>
  <c r="Q364" i="8" s="1"/>
  <c r="F371" i="3"/>
  <c r="Q372" i="8" s="1"/>
  <c r="F379" i="3"/>
  <c r="Q380" i="8" s="1"/>
  <c r="F387" i="3"/>
  <c r="Q388" i="8" s="1"/>
  <c r="F395" i="3"/>
  <c r="Q396" i="8" s="1"/>
  <c r="F403" i="3"/>
  <c r="Q404" i="8" s="1"/>
  <c r="F411" i="3"/>
  <c r="Q412" i="8" s="1"/>
  <c r="F419" i="3"/>
  <c r="Q420" i="8" s="1"/>
  <c r="F427" i="3"/>
  <c r="Q428" i="8" s="1"/>
  <c r="F435" i="3"/>
  <c r="Q436" i="8" s="1"/>
  <c r="F443" i="3"/>
  <c r="Q444" i="8" s="1"/>
  <c r="F451" i="3"/>
  <c r="Q452" i="8" s="1"/>
  <c r="F459" i="3"/>
  <c r="Q460" i="8" s="1"/>
  <c r="F467" i="3"/>
  <c r="Q468" i="8" s="1"/>
  <c r="F475" i="3"/>
  <c r="Q476" i="8" s="1"/>
  <c r="F483" i="3"/>
  <c r="Q484" i="8" s="1"/>
  <c r="F491" i="3"/>
  <c r="Q492" i="8" s="1"/>
  <c r="F499" i="3"/>
  <c r="Q500" i="8" s="1"/>
  <c r="F507" i="3"/>
  <c r="Q508" i="8" s="1"/>
  <c r="F515" i="3"/>
  <c r="Q516" i="8" s="1"/>
  <c r="F523" i="3"/>
  <c r="Q524" i="8" s="1"/>
  <c r="F531" i="3"/>
  <c r="Q532" i="8" s="1"/>
  <c r="F539" i="3"/>
  <c r="Q540" i="8" s="1"/>
  <c r="F547" i="3"/>
  <c r="Q548" i="8" s="1"/>
  <c r="F555" i="3"/>
  <c r="Q556" i="8" s="1"/>
  <c r="F563" i="3"/>
  <c r="Q564" i="8" s="1"/>
  <c r="F571" i="3"/>
  <c r="Q572" i="8" s="1"/>
  <c r="F579" i="3"/>
  <c r="Q580" i="8" s="1"/>
  <c r="F587" i="3"/>
  <c r="Q588" i="8" s="1"/>
  <c r="F595" i="3"/>
  <c r="Q596" i="8" s="1"/>
  <c r="F603" i="3"/>
  <c r="Q604" i="8" s="1"/>
  <c r="F611" i="3"/>
  <c r="Q612" i="8" s="1"/>
  <c r="F619" i="3"/>
  <c r="Q620" i="8" s="1"/>
  <c r="F627" i="3"/>
  <c r="Q628" i="8" s="1"/>
  <c r="F635" i="3"/>
  <c r="Q636" i="8" s="1"/>
  <c r="F643" i="3"/>
  <c r="Q644" i="8" s="1"/>
  <c r="F651" i="3"/>
  <c r="Q652" i="8" s="1"/>
  <c r="F659" i="3"/>
  <c r="Q660" i="8" s="1"/>
  <c r="F667" i="3"/>
  <c r="Q668" i="8" s="1"/>
  <c r="F675" i="3"/>
  <c r="Q676" i="8" s="1"/>
  <c r="F683" i="3"/>
  <c r="Q684" i="8" s="1"/>
  <c r="F691" i="3"/>
  <c r="Q692" i="8" s="1"/>
  <c r="F699" i="3"/>
  <c r="Q700" i="8" s="1"/>
  <c r="F707" i="3"/>
  <c r="Q708" i="8" s="1"/>
  <c r="F715" i="3"/>
  <c r="Q716" i="8" s="1"/>
  <c r="K2" i="3"/>
  <c r="F692" i="1"/>
  <c r="K693" i="8" s="1"/>
  <c r="F684" i="1"/>
  <c r="K685" i="8" s="1"/>
  <c r="F676" i="1"/>
  <c r="K677" i="8" s="1"/>
  <c r="F668" i="1"/>
  <c r="K669" i="8" s="1"/>
  <c r="F660" i="1"/>
  <c r="K661" i="8" s="1"/>
  <c r="F652" i="1"/>
  <c r="K653" i="8" s="1"/>
  <c r="F644" i="1"/>
  <c r="K645" i="8" s="1"/>
  <c r="F636" i="1"/>
  <c r="K637" i="8" s="1"/>
  <c r="F628" i="1"/>
  <c r="K629" i="8" s="1"/>
  <c r="F620" i="1"/>
  <c r="K621" i="8" s="1"/>
  <c r="F612" i="1"/>
  <c r="K613" i="8" s="1"/>
  <c r="F604" i="1"/>
  <c r="K605" i="8" s="1"/>
  <c r="F596" i="1"/>
  <c r="K597" i="8" s="1"/>
  <c r="F588" i="1"/>
  <c r="K589" i="8" s="1"/>
  <c r="F580" i="1"/>
  <c r="K581" i="8" s="1"/>
  <c r="F572" i="1"/>
  <c r="K573" i="8" s="1"/>
  <c r="F564" i="1"/>
  <c r="K565" i="8" s="1"/>
  <c r="F556" i="1"/>
  <c r="K557" i="8" s="1"/>
  <c r="F548" i="1"/>
  <c r="K549" i="8" s="1"/>
  <c r="F540" i="1"/>
  <c r="K541" i="8" s="1"/>
  <c r="F532" i="1"/>
  <c r="K533" i="8" s="1"/>
  <c r="F524" i="1"/>
  <c r="K525" i="8" s="1"/>
  <c r="F516" i="1"/>
  <c r="K517" i="8" s="1"/>
  <c r="F508" i="1"/>
  <c r="K509" i="8" s="1"/>
  <c r="F500" i="1"/>
  <c r="K501" i="8" s="1"/>
  <c r="F492" i="1"/>
  <c r="K493" i="8" s="1"/>
  <c r="F484" i="1"/>
  <c r="K485" i="8" s="1"/>
  <c r="F476" i="1"/>
  <c r="K477" i="8" s="1"/>
  <c r="F468" i="1"/>
  <c r="K469" i="8" s="1"/>
  <c r="F460" i="1"/>
  <c r="K461" i="8" s="1"/>
  <c r="F452" i="1"/>
  <c r="K453" i="8" s="1"/>
  <c r="F444" i="1"/>
  <c r="K445" i="8" s="1"/>
  <c r="F436" i="1"/>
  <c r="K437" i="8" s="1"/>
  <c r="F428" i="1"/>
  <c r="K429" i="8" s="1"/>
  <c r="F420" i="1"/>
  <c r="K421" i="8" s="1"/>
  <c r="F412" i="1"/>
  <c r="K413" i="8" s="1"/>
  <c r="F404" i="1"/>
  <c r="K405" i="8" s="1"/>
  <c r="F396" i="1"/>
  <c r="K397" i="8" s="1"/>
  <c r="F388" i="1"/>
  <c r="K389" i="8" s="1"/>
  <c r="F380" i="1"/>
  <c r="K381" i="8" s="1"/>
  <c r="F372" i="1"/>
  <c r="K373" i="8" s="1"/>
  <c r="F364" i="1"/>
  <c r="K365" i="8" s="1"/>
  <c r="F356" i="1"/>
  <c r="K357" i="8" s="1"/>
  <c r="F348" i="1"/>
  <c r="K349" i="8" s="1"/>
  <c r="F340" i="1"/>
  <c r="K341" i="8" s="1"/>
  <c r="F332" i="1"/>
  <c r="K333" i="8" s="1"/>
  <c r="F324" i="1"/>
  <c r="K325" i="8" s="1"/>
  <c r="F316" i="1"/>
  <c r="K317" i="8" s="1"/>
  <c r="F308" i="1"/>
  <c r="K309" i="8" s="1"/>
  <c r="F300" i="1"/>
  <c r="K301" i="8" s="1"/>
  <c r="F292" i="1"/>
  <c r="K293" i="8" s="1"/>
  <c r="F284" i="1"/>
  <c r="K285" i="8" s="1"/>
  <c r="F276" i="1"/>
  <c r="K277" i="8" s="1"/>
  <c r="F268" i="1"/>
  <c r="K269" i="8" s="1"/>
  <c r="F260" i="1"/>
  <c r="K261" i="8" s="1"/>
  <c r="F252" i="1"/>
  <c r="K253" i="8" s="1"/>
  <c r="F244" i="1"/>
  <c r="K245" i="8" s="1"/>
  <c r="F236" i="1"/>
  <c r="K237" i="8" s="1"/>
  <c r="F228" i="1"/>
  <c r="K229" i="8" s="1"/>
  <c r="F220" i="1"/>
  <c r="K221" i="8" s="1"/>
  <c r="F212" i="1"/>
  <c r="K213" i="8" s="1"/>
  <c r="F204" i="1"/>
  <c r="K205" i="8" s="1"/>
  <c r="F196" i="1"/>
  <c r="K197" i="8" s="1"/>
  <c r="F188" i="1"/>
  <c r="K189" i="8" s="1"/>
  <c r="F180" i="1"/>
  <c r="K181" i="8" s="1"/>
  <c r="F172" i="1"/>
  <c r="K173" i="8" s="1"/>
  <c r="F164" i="1"/>
  <c r="K165" i="8" s="1"/>
  <c r="F156" i="1"/>
  <c r="K157" i="8" s="1"/>
  <c r="F148" i="1"/>
  <c r="K149" i="8" s="1"/>
  <c r="F140" i="1"/>
  <c r="K141" i="8" s="1"/>
  <c r="F132" i="1"/>
  <c r="K133" i="8" s="1"/>
  <c r="F124" i="1"/>
  <c r="K125" i="8" s="1"/>
  <c r="F116" i="1"/>
  <c r="K117" i="8" s="1"/>
  <c r="F108" i="1"/>
  <c r="K109" i="8" s="1"/>
  <c r="F100" i="1"/>
  <c r="K101" i="8" s="1"/>
  <c r="F92" i="1"/>
  <c r="K93" i="8" s="1"/>
  <c r="F84" i="1"/>
  <c r="K85" i="8" s="1"/>
  <c r="F76" i="1"/>
  <c r="K77" i="8" s="1"/>
  <c r="F68" i="1"/>
  <c r="K69" i="8" s="1"/>
  <c r="F60" i="1"/>
  <c r="K61" i="8" s="1"/>
  <c r="F52" i="1"/>
  <c r="K53" i="8" s="1"/>
  <c r="F44" i="1"/>
  <c r="K45" i="8" s="1"/>
  <c r="F36" i="1"/>
  <c r="K37" i="8" s="1"/>
  <c r="F28" i="1"/>
  <c r="K29" i="8" s="1"/>
  <c r="F20" i="1"/>
  <c r="K21" i="8" s="1"/>
  <c r="F12" i="1"/>
  <c r="K13" i="8" s="1"/>
  <c r="F4" i="1"/>
  <c r="K5" i="8" s="1"/>
  <c r="F725" i="3"/>
  <c r="Q726" i="8" s="1"/>
  <c r="F717" i="3"/>
  <c r="Q718" i="8" s="1"/>
  <c r="F701" i="3"/>
  <c r="Q702" i="8" s="1"/>
  <c r="F681" i="3"/>
  <c r="Q682" i="8" s="1"/>
  <c r="F660" i="3"/>
  <c r="Q661" i="8" s="1"/>
  <c r="F637" i="3"/>
  <c r="Q638" i="8" s="1"/>
  <c r="F617" i="3"/>
  <c r="Q618" i="8" s="1"/>
  <c r="F596" i="3"/>
  <c r="Q597" i="8" s="1"/>
  <c r="F573" i="3"/>
  <c r="Q574" i="8" s="1"/>
  <c r="F553" i="3"/>
  <c r="Q554" i="8" s="1"/>
  <c r="F532" i="3"/>
  <c r="Q533" i="8" s="1"/>
  <c r="F509" i="3"/>
  <c r="Q510" i="8" s="1"/>
  <c r="F489" i="3"/>
  <c r="Q490" i="8" s="1"/>
  <c r="F468" i="3"/>
  <c r="Q469" i="8" s="1"/>
  <c r="F445" i="3"/>
  <c r="Q446" i="8" s="1"/>
  <c r="F425" i="3"/>
  <c r="Q426" i="8" s="1"/>
  <c r="F404" i="3"/>
  <c r="Q405" i="8" s="1"/>
  <c r="F381" i="3"/>
  <c r="Q382" i="8" s="1"/>
  <c r="F361" i="3"/>
  <c r="Q362" i="8" s="1"/>
  <c r="F340" i="3"/>
  <c r="Q341" i="8" s="1"/>
  <c r="F317" i="3"/>
  <c r="Q318" i="8" s="1"/>
  <c r="F297" i="3"/>
  <c r="Q298" i="8" s="1"/>
  <c r="F276" i="3"/>
  <c r="Q277" i="8" s="1"/>
  <c r="F253" i="3"/>
  <c r="Q254" i="8" s="1"/>
  <c r="F233" i="3"/>
  <c r="Q234" i="8" s="1"/>
  <c r="F212" i="3"/>
  <c r="Q213" i="8" s="1"/>
  <c r="F189" i="3"/>
  <c r="Q190" i="8" s="1"/>
  <c r="F169" i="3"/>
  <c r="Q170" i="8" s="1"/>
  <c r="F148" i="3"/>
  <c r="Q149" i="8" s="1"/>
  <c r="F125" i="3"/>
  <c r="Q126" i="8" s="1"/>
  <c r="F105" i="3"/>
  <c r="Q106" i="8" s="1"/>
  <c r="F84" i="3"/>
  <c r="Q85" i="8" s="1"/>
  <c r="F61" i="3"/>
  <c r="Q62" i="8" s="1"/>
  <c r="F41" i="3"/>
  <c r="Q42" i="8" s="1"/>
  <c r="F20" i="3"/>
  <c r="Q21" i="8" s="1"/>
  <c r="F679" i="2"/>
  <c r="N680" i="8" s="1"/>
  <c r="F659" i="2"/>
  <c r="N660" i="8" s="1"/>
  <c r="F638" i="2"/>
  <c r="N639" i="8" s="1"/>
  <c r="F615" i="2"/>
  <c r="N616" i="8" s="1"/>
  <c r="F595" i="2"/>
  <c r="N596" i="8" s="1"/>
  <c r="F574" i="2"/>
  <c r="N575" i="8" s="1"/>
  <c r="F551" i="2"/>
  <c r="N552" i="8" s="1"/>
  <c r="F531" i="2"/>
  <c r="N532" i="8" s="1"/>
  <c r="F510" i="2"/>
  <c r="N511" i="8" s="1"/>
  <c r="F487" i="2"/>
  <c r="N488" i="8" s="1"/>
  <c r="F467" i="2"/>
  <c r="N468" i="8" s="1"/>
  <c r="F446" i="2"/>
  <c r="N447" i="8" s="1"/>
  <c r="F423" i="2"/>
  <c r="N424" i="8" s="1"/>
  <c r="F304" i="2"/>
  <c r="N305" i="8" s="1"/>
  <c r="F605" i="6"/>
  <c r="H606" i="8" s="1"/>
  <c r="F436" i="6"/>
  <c r="H437" i="8" s="1"/>
  <c r="F263" i="6"/>
  <c r="H264" i="8" s="1"/>
  <c r="B4" i="8"/>
  <c r="F3" i="5"/>
  <c r="E4" i="8" s="1"/>
  <c r="F10" i="2"/>
  <c r="N11" i="8" s="1"/>
  <c r="F18" i="2"/>
  <c r="N19" i="8" s="1"/>
  <c r="F26" i="2"/>
  <c r="N27" i="8" s="1"/>
  <c r="F34" i="2"/>
  <c r="N35" i="8" s="1"/>
  <c r="F42" i="2"/>
  <c r="N43" i="8" s="1"/>
  <c r="F50" i="2"/>
  <c r="N51" i="8" s="1"/>
  <c r="F58" i="2"/>
  <c r="N59" i="8" s="1"/>
  <c r="F66" i="2"/>
  <c r="N67" i="8" s="1"/>
  <c r="F74" i="2"/>
  <c r="N75" i="8" s="1"/>
  <c r="F82" i="2"/>
  <c r="N83" i="8" s="1"/>
  <c r="F90" i="2"/>
  <c r="N91" i="8" s="1"/>
  <c r="F98" i="2"/>
  <c r="N99" i="8" s="1"/>
  <c r="F106" i="2"/>
  <c r="N107" i="8" s="1"/>
  <c r="F114" i="2"/>
  <c r="N115" i="8" s="1"/>
  <c r="F122" i="2"/>
  <c r="N123" i="8" s="1"/>
  <c r="F130" i="2"/>
  <c r="N131" i="8" s="1"/>
  <c r="F138" i="2"/>
  <c r="N139" i="8" s="1"/>
  <c r="F146" i="2"/>
  <c r="N147" i="8" s="1"/>
  <c r="F154" i="2"/>
  <c r="N155" i="8" s="1"/>
  <c r="F162" i="2"/>
  <c r="N163" i="8" s="1"/>
  <c r="F170" i="2"/>
  <c r="N171" i="8" s="1"/>
  <c r="F178" i="2"/>
  <c r="N179" i="8" s="1"/>
  <c r="F186" i="2"/>
  <c r="N187" i="8" s="1"/>
  <c r="F194" i="2"/>
  <c r="N195" i="8" s="1"/>
  <c r="F202" i="2"/>
  <c r="N203" i="8" s="1"/>
  <c r="F210" i="2"/>
  <c r="N211" i="8" s="1"/>
  <c r="F218" i="2"/>
  <c r="N219" i="8" s="1"/>
  <c r="F226" i="2"/>
  <c r="N227" i="8" s="1"/>
  <c r="F234" i="2"/>
  <c r="N235" i="8" s="1"/>
  <c r="F242" i="2"/>
  <c r="N243" i="8" s="1"/>
  <c r="F250" i="2"/>
  <c r="N251" i="8" s="1"/>
  <c r="F258" i="2"/>
  <c r="N259" i="8" s="1"/>
  <c r="F266" i="2"/>
  <c r="N267" i="8" s="1"/>
  <c r="F274" i="2"/>
  <c r="N275" i="8" s="1"/>
  <c r="F282" i="2"/>
  <c r="N283" i="8" s="1"/>
  <c r="F290" i="2"/>
  <c r="N291" i="8" s="1"/>
  <c r="F298" i="2"/>
  <c r="N299" i="8" s="1"/>
  <c r="F306" i="2"/>
  <c r="N307" i="8" s="1"/>
  <c r="F314" i="2"/>
  <c r="N315" i="8" s="1"/>
  <c r="F322" i="2"/>
  <c r="N323" i="8" s="1"/>
  <c r="F330" i="2"/>
  <c r="N331" i="8" s="1"/>
  <c r="F338" i="2"/>
  <c r="N339" i="8" s="1"/>
  <c r="F346" i="2"/>
  <c r="N347" i="8" s="1"/>
  <c r="F354" i="2"/>
  <c r="N355" i="8" s="1"/>
  <c r="F362" i="2"/>
  <c r="N363" i="8" s="1"/>
  <c r="F370" i="2"/>
  <c r="N371" i="8" s="1"/>
  <c r="F378" i="2"/>
  <c r="N379" i="8" s="1"/>
  <c r="F386" i="2"/>
  <c r="N387" i="8" s="1"/>
  <c r="F394" i="2"/>
  <c r="N395" i="8" s="1"/>
  <c r="F402" i="2"/>
  <c r="N403" i="8" s="1"/>
  <c r="F410" i="2"/>
  <c r="N411" i="8" s="1"/>
  <c r="F4" i="2"/>
  <c r="N5" i="8" s="1"/>
  <c r="F12" i="2"/>
  <c r="N13" i="8" s="1"/>
  <c r="F20" i="2"/>
  <c r="N21" i="8" s="1"/>
  <c r="F28" i="2"/>
  <c r="N29" i="8" s="1"/>
  <c r="F36" i="2"/>
  <c r="N37" i="8" s="1"/>
  <c r="F44" i="2"/>
  <c r="N45" i="8" s="1"/>
  <c r="F52" i="2"/>
  <c r="N53" i="8" s="1"/>
  <c r="F60" i="2"/>
  <c r="N61" i="8" s="1"/>
  <c r="F68" i="2"/>
  <c r="N69" i="8" s="1"/>
  <c r="F76" i="2"/>
  <c r="N77" i="8" s="1"/>
  <c r="F84" i="2"/>
  <c r="N85" i="8" s="1"/>
  <c r="F92" i="2"/>
  <c r="N93" i="8" s="1"/>
  <c r="F100" i="2"/>
  <c r="N101" i="8" s="1"/>
  <c r="F108" i="2"/>
  <c r="N109" i="8" s="1"/>
  <c r="F116" i="2"/>
  <c r="N117" i="8" s="1"/>
  <c r="F124" i="2"/>
  <c r="N125" i="8" s="1"/>
  <c r="F132" i="2"/>
  <c r="N133" i="8" s="1"/>
  <c r="F140" i="2"/>
  <c r="N141" i="8" s="1"/>
  <c r="F148" i="2"/>
  <c r="N149" i="8" s="1"/>
  <c r="F156" i="2"/>
  <c r="N157" i="8" s="1"/>
  <c r="F164" i="2"/>
  <c r="N165" i="8" s="1"/>
  <c r="F172" i="2"/>
  <c r="N173" i="8" s="1"/>
  <c r="F180" i="2"/>
  <c r="N181" i="8" s="1"/>
  <c r="F188" i="2"/>
  <c r="N189" i="8" s="1"/>
  <c r="F196" i="2"/>
  <c r="N197" i="8" s="1"/>
  <c r="F204" i="2"/>
  <c r="N205" i="8" s="1"/>
  <c r="F212" i="2"/>
  <c r="N213" i="8" s="1"/>
  <c r="F220" i="2"/>
  <c r="N221" i="8" s="1"/>
  <c r="F228" i="2"/>
  <c r="N229" i="8" s="1"/>
  <c r="F236" i="2"/>
  <c r="N237" i="8" s="1"/>
  <c r="F244" i="2"/>
  <c r="N245" i="8" s="1"/>
  <c r="F252" i="2"/>
  <c r="N253" i="8" s="1"/>
  <c r="F260" i="2"/>
  <c r="N261" i="8" s="1"/>
  <c r="F268" i="2"/>
  <c r="N269" i="8" s="1"/>
  <c r="F276" i="2"/>
  <c r="N277" i="8" s="1"/>
  <c r="F284" i="2"/>
  <c r="N285" i="8" s="1"/>
  <c r="F292" i="2"/>
  <c r="N293" i="8" s="1"/>
  <c r="F300" i="2"/>
  <c r="N301" i="8" s="1"/>
  <c r="F308" i="2"/>
  <c r="N309" i="8" s="1"/>
  <c r="F316" i="2"/>
  <c r="N317" i="8" s="1"/>
  <c r="F324" i="2"/>
  <c r="N325" i="8" s="1"/>
  <c r="F332" i="2"/>
  <c r="N333" i="8" s="1"/>
  <c r="F340" i="2"/>
  <c r="N341" i="8" s="1"/>
  <c r="F348" i="2"/>
  <c r="N349" i="8" s="1"/>
  <c r="F356" i="2"/>
  <c r="N357" i="8" s="1"/>
  <c r="F364" i="2"/>
  <c r="N365" i="8" s="1"/>
  <c r="F372" i="2"/>
  <c r="N373" i="8" s="1"/>
  <c r="F380" i="2"/>
  <c r="N381" i="8" s="1"/>
  <c r="F388" i="2"/>
  <c r="N389" i="8" s="1"/>
  <c r="F396" i="2"/>
  <c r="N397" i="8" s="1"/>
  <c r="F404" i="2"/>
  <c r="N405" i="8" s="1"/>
  <c r="F412" i="2"/>
  <c r="N413" i="8" s="1"/>
  <c r="F5" i="2"/>
  <c r="N6" i="8" s="1"/>
  <c r="F13" i="2"/>
  <c r="N14" i="8" s="1"/>
  <c r="F21" i="2"/>
  <c r="N22" i="8" s="1"/>
  <c r="F29" i="2"/>
  <c r="N30" i="8" s="1"/>
  <c r="F37" i="2"/>
  <c r="N38" i="8" s="1"/>
  <c r="F45" i="2"/>
  <c r="N46" i="8" s="1"/>
  <c r="F53" i="2"/>
  <c r="N54" i="8" s="1"/>
  <c r="F61" i="2"/>
  <c r="N62" i="8" s="1"/>
  <c r="F69" i="2"/>
  <c r="N70" i="8" s="1"/>
  <c r="F77" i="2"/>
  <c r="N78" i="8" s="1"/>
  <c r="F85" i="2"/>
  <c r="N86" i="8" s="1"/>
  <c r="F93" i="2"/>
  <c r="N94" i="8" s="1"/>
  <c r="F101" i="2"/>
  <c r="N102" i="8" s="1"/>
  <c r="F109" i="2"/>
  <c r="N110" i="8" s="1"/>
  <c r="F117" i="2"/>
  <c r="N118" i="8" s="1"/>
  <c r="F125" i="2"/>
  <c r="N126" i="8" s="1"/>
  <c r="F133" i="2"/>
  <c r="N134" i="8" s="1"/>
  <c r="F141" i="2"/>
  <c r="N142" i="8" s="1"/>
  <c r="F149" i="2"/>
  <c r="N150" i="8" s="1"/>
  <c r="F157" i="2"/>
  <c r="N158" i="8" s="1"/>
  <c r="F165" i="2"/>
  <c r="N166" i="8" s="1"/>
  <c r="F173" i="2"/>
  <c r="N174" i="8" s="1"/>
  <c r="F181" i="2"/>
  <c r="N182" i="8" s="1"/>
  <c r="F189" i="2"/>
  <c r="N190" i="8" s="1"/>
  <c r="F197" i="2"/>
  <c r="N198" i="8" s="1"/>
  <c r="F205" i="2"/>
  <c r="N206" i="8" s="1"/>
  <c r="F213" i="2"/>
  <c r="N214" i="8" s="1"/>
  <c r="F221" i="2"/>
  <c r="N222" i="8" s="1"/>
  <c r="F229" i="2"/>
  <c r="N230" i="8" s="1"/>
  <c r="F237" i="2"/>
  <c r="N238" i="8" s="1"/>
  <c r="F245" i="2"/>
  <c r="N246" i="8" s="1"/>
  <c r="F253" i="2"/>
  <c r="N254" i="8" s="1"/>
  <c r="F261" i="2"/>
  <c r="N262" i="8" s="1"/>
  <c r="F269" i="2"/>
  <c r="N270" i="8" s="1"/>
  <c r="F277" i="2"/>
  <c r="N278" i="8" s="1"/>
  <c r="F285" i="2"/>
  <c r="N286" i="8" s="1"/>
  <c r="F293" i="2"/>
  <c r="N294" i="8" s="1"/>
  <c r="F301" i="2"/>
  <c r="N302" i="8" s="1"/>
  <c r="F309" i="2"/>
  <c r="N310" i="8" s="1"/>
  <c r="F317" i="2"/>
  <c r="N318" i="8" s="1"/>
  <c r="F325" i="2"/>
  <c r="N326" i="8" s="1"/>
  <c r="F333" i="2"/>
  <c r="N334" i="8" s="1"/>
  <c r="F341" i="2"/>
  <c r="N342" i="8" s="1"/>
  <c r="F349" i="2"/>
  <c r="N350" i="8" s="1"/>
  <c r="F357" i="2"/>
  <c r="N358" i="8" s="1"/>
  <c r="F365" i="2"/>
  <c r="N366" i="8" s="1"/>
  <c r="F373" i="2"/>
  <c r="N374" i="8" s="1"/>
  <c r="F381" i="2"/>
  <c r="N382" i="8" s="1"/>
  <c r="F389" i="2"/>
  <c r="N390" i="8" s="1"/>
  <c r="F397" i="2"/>
  <c r="N398" i="8" s="1"/>
  <c r="F405" i="2"/>
  <c r="N406" i="8" s="1"/>
  <c r="F413" i="2"/>
  <c r="N414" i="8" s="1"/>
  <c r="F6" i="2"/>
  <c r="N7" i="8" s="1"/>
  <c r="F14" i="2"/>
  <c r="N15" i="8" s="1"/>
  <c r="F22" i="2"/>
  <c r="N23" i="8" s="1"/>
  <c r="F30" i="2"/>
  <c r="N31" i="8" s="1"/>
  <c r="F38" i="2"/>
  <c r="N39" i="8" s="1"/>
  <c r="F46" i="2"/>
  <c r="N47" i="8" s="1"/>
  <c r="F54" i="2"/>
  <c r="N55" i="8" s="1"/>
  <c r="F62" i="2"/>
  <c r="N63" i="8" s="1"/>
  <c r="F70" i="2"/>
  <c r="N71" i="8" s="1"/>
  <c r="F78" i="2"/>
  <c r="N79" i="8" s="1"/>
  <c r="F86" i="2"/>
  <c r="N87" i="8" s="1"/>
  <c r="F94" i="2"/>
  <c r="N95" i="8" s="1"/>
  <c r="F102" i="2"/>
  <c r="N103" i="8" s="1"/>
  <c r="F110" i="2"/>
  <c r="N111" i="8" s="1"/>
  <c r="F118" i="2"/>
  <c r="N119" i="8" s="1"/>
  <c r="F126" i="2"/>
  <c r="N127" i="8" s="1"/>
  <c r="F134" i="2"/>
  <c r="N135" i="8" s="1"/>
  <c r="F142" i="2"/>
  <c r="N143" i="8" s="1"/>
  <c r="F150" i="2"/>
  <c r="N151" i="8" s="1"/>
  <c r="F158" i="2"/>
  <c r="N159" i="8" s="1"/>
  <c r="F166" i="2"/>
  <c r="N167" i="8" s="1"/>
  <c r="F174" i="2"/>
  <c r="N175" i="8" s="1"/>
  <c r="F182" i="2"/>
  <c r="N183" i="8" s="1"/>
  <c r="F190" i="2"/>
  <c r="N191" i="8" s="1"/>
  <c r="F198" i="2"/>
  <c r="N199" i="8" s="1"/>
  <c r="F206" i="2"/>
  <c r="N207" i="8" s="1"/>
  <c r="F214" i="2"/>
  <c r="N215" i="8" s="1"/>
  <c r="F222" i="2"/>
  <c r="N223" i="8" s="1"/>
  <c r="F230" i="2"/>
  <c r="N231" i="8" s="1"/>
  <c r="F238" i="2"/>
  <c r="N239" i="8" s="1"/>
  <c r="F246" i="2"/>
  <c r="N247" i="8" s="1"/>
  <c r="F254" i="2"/>
  <c r="N255" i="8" s="1"/>
  <c r="F262" i="2"/>
  <c r="N263" i="8" s="1"/>
  <c r="F270" i="2"/>
  <c r="N271" i="8" s="1"/>
  <c r="F278" i="2"/>
  <c r="N279" i="8" s="1"/>
  <c r="F286" i="2"/>
  <c r="N287" i="8" s="1"/>
  <c r="F294" i="2"/>
  <c r="N295" i="8" s="1"/>
  <c r="F302" i="2"/>
  <c r="N303" i="8" s="1"/>
  <c r="F310" i="2"/>
  <c r="N311" i="8" s="1"/>
  <c r="F318" i="2"/>
  <c r="N319" i="8" s="1"/>
  <c r="F326" i="2"/>
  <c r="N327" i="8" s="1"/>
  <c r="F334" i="2"/>
  <c r="N335" i="8" s="1"/>
  <c r="F342" i="2"/>
  <c r="N343" i="8" s="1"/>
  <c r="F350" i="2"/>
  <c r="N351" i="8" s="1"/>
  <c r="F358" i="2"/>
  <c r="N359" i="8" s="1"/>
  <c r="F366" i="2"/>
  <c r="N367" i="8" s="1"/>
  <c r="F374" i="2"/>
  <c r="N375" i="8" s="1"/>
  <c r="F382" i="2"/>
  <c r="N383" i="8" s="1"/>
  <c r="F390" i="2"/>
  <c r="N391" i="8" s="1"/>
  <c r="F398" i="2"/>
  <c r="N399" i="8" s="1"/>
  <c r="F406" i="2"/>
  <c r="N407" i="8" s="1"/>
  <c r="F414" i="2"/>
  <c r="N415" i="8" s="1"/>
  <c r="F7" i="2"/>
  <c r="N8" i="8" s="1"/>
  <c r="F15" i="2"/>
  <c r="N16" i="8" s="1"/>
  <c r="F23" i="2"/>
  <c r="N24" i="8" s="1"/>
  <c r="F31" i="2"/>
  <c r="N32" i="8" s="1"/>
  <c r="F39" i="2"/>
  <c r="N40" i="8" s="1"/>
  <c r="F47" i="2"/>
  <c r="N48" i="8" s="1"/>
  <c r="F55" i="2"/>
  <c r="N56" i="8" s="1"/>
  <c r="F63" i="2"/>
  <c r="N64" i="8" s="1"/>
  <c r="F71" i="2"/>
  <c r="N72" i="8" s="1"/>
  <c r="F79" i="2"/>
  <c r="N80" i="8" s="1"/>
  <c r="F87" i="2"/>
  <c r="N88" i="8" s="1"/>
  <c r="F95" i="2"/>
  <c r="N96" i="8" s="1"/>
  <c r="F103" i="2"/>
  <c r="N104" i="8" s="1"/>
  <c r="F111" i="2"/>
  <c r="N112" i="8" s="1"/>
  <c r="F119" i="2"/>
  <c r="N120" i="8" s="1"/>
  <c r="F127" i="2"/>
  <c r="N128" i="8" s="1"/>
  <c r="F135" i="2"/>
  <c r="N136" i="8" s="1"/>
  <c r="F143" i="2"/>
  <c r="N144" i="8" s="1"/>
  <c r="F151" i="2"/>
  <c r="N152" i="8" s="1"/>
  <c r="F159" i="2"/>
  <c r="N160" i="8" s="1"/>
  <c r="F167" i="2"/>
  <c r="N168" i="8" s="1"/>
  <c r="F175" i="2"/>
  <c r="N176" i="8" s="1"/>
  <c r="F183" i="2"/>
  <c r="N184" i="8" s="1"/>
  <c r="F191" i="2"/>
  <c r="N192" i="8" s="1"/>
  <c r="F199" i="2"/>
  <c r="N200" i="8" s="1"/>
  <c r="F207" i="2"/>
  <c r="N208" i="8" s="1"/>
  <c r="F215" i="2"/>
  <c r="N216" i="8" s="1"/>
  <c r="F223" i="2"/>
  <c r="N224" i="8" s="1"/>
  <c r="F231" i="2"/>
  <c r="N232" i="8" s="1"/>
  <c r="F239" i="2"/>
  <c r="N240" i="8" s="1"/>
  <c r="F247" i="2"/>
  <c r="N248" i="8" s="1"/>
  <c r="F255" i="2"/>
  <c r="N256" i="8" s="1"/>
  <c r="F263" i="2"/>
  <c r="N264" i="8" s="1"/>
  <c r="F271" i="2"/>
  <c r="N272" i="8" s="1"/>
  <c r="F279" i="2"/>
  <c r="N280" i="8" s="1"/>
  <c r="F287" i="2"/>
  <c r="N288" i="8" s="1"/>
  <c r="F295" i="2"/>
  <c r="N296" i="8" s="1"/>
  <c r="F303" i="2"/>
  <c r="N304" i="8" s="1"/>
  <c r="F311" i="2"/>
  <c r="N312" i="8" s="1"/>
  <c r="F319" i="2"/>
  <c r="N320" i="8" s="1"/>
  <c r="F327" i="2"/>
  <c r="N328" i="8" s="1"/>
  <c r="F335" i="2"/>
  <c r="N336" i="8" s="1"/>
  <c r="F343" i="2"/>
  <c r="N344" i="8" s="1"/>
  <c r="F351" i="2"/>
  <c r="N352" i="8" s="1"/>
  <c r="F359" i="2"/>
  <c r="N360" i="8" s="1"/>
  <c r="F367" i="2"/>
  <c r="N368" i="8" s="1"/>
  <c r="F375" i="2"/>
  <c r="N376" i="8" s="1"/>
  <c r="F383" i="2"/>
  <c r="N384" i="8" s="1"/>
  <c r="F391" i="2"/>
  <c r="N392" i="8" s="1"/>
  <c r="F399" i="2"/>
  <c r="N400" i="8" s="1"/>
  <c r="F407" i="2"/>
  <c r="N408" i="8" s="1"/>
  <c r="F415" i="2"/>
  <c r="N416" i="8" s="1"/>
  <c r="F8" i="2"/>
  <c r="N9" i="8" s="1"/>
  <c r="F27" i="2"/>
  <c r="N28" i="8" s="1"/>
  <c r="F49" i="2"/>
  <c r="N50" i="8" s="1"/>
  <c r="F72" i="2"/>
  <c r="N73" i="8" s="1"/>
  <c r="F91" i="2"/>
  <c r="N92" i="8" s="1"/>
  <c r="F113" i="2"/>
  <c r="N114" i="8" s="1"/>
  <c r="F136" i="2"/>
  <c r="N137" i="8" s="1"/>
  <c r="F155" i="2"/>
  <c r="N156" i="8" s="1"/>
  <c r="F177" i="2"/>
  <c r="N178" i="8" s="1"/>
  <c r="F200" i="2"/>
  <c r="N201" i="8" s="1"/>
  <c r="F219" i="2"/>
  <c r="N220" i="8" s="1"/>
  <c r="F241" i="2"/>
  <c r="N242" i="8" s="1"/>
  <c r="F264" i="2"/>
  <c r="N265" i="8" s="1"/>
  <c r="F283" i="2"/>
  <c r="N284" i="8" s="1"/>
  <c r="F305" i="2"/>
  <c r="N306" i="8" s="1"/>
  <c r="F328" i="2"/>
  <c r="N329" i="8" s="1"/>
  <c r="F347" i="2"/>
  <c r="N348" i="8" s="1"/>
  <c r="F369" i="2"/>
  <c r="N370" i="8" s="1"/>
  <c r="F392" i="2"/>
  <c r="N393" i="8" s="1"/>
  <c r="F411" i="2"/>
  <c r="N412" i="8" s="1"/>
  <c r="F9" i="2"/>
  <c r="N10" i="8" s="1"/>
  <c r="F32" i="2"/>
  <c r="N33" i="8" s="1"/>
  <c r="F51" i="2"/>
  <c r="N52" i="8" s="1"/>
  <c r="F73" i="2"/>
  <c r="N74" i="8" s="1"/>
  <c r="F96" i="2"/>
  <c r="N97" i="8" s="1"/>
  <c r="F115" i="2"/>
  <c r="N116" i="8" s="1"/>
  <c r="F137" i="2"/>
  <c r="N138" i="8" s="1"/>
  <c r="F160" i="2"/>
  <c r="N161" i="8" s="1"/>
  <c r="F179" i="2"/>
  <c r="N180" i="8" s="1"/>
  <c r="F201" i="2"/>
  <c r="N202" i="8" s="1"/>
  <c r="F224" i="2"/>
  <c r="N225" i="8" s="1"/>
  <c r="F243" i="2"/>
  <c r="N244" i="8" s="1"/>
  <c r="F265" i="2"/>
  <c r="N266" i="8" s="1"/>
  <c r="F288" i="2"/>
  <c r="N289" i="8" s="1"/>
  <c r="F307" i="2"/>
  <c r="N308" i="8" s="1"/>
  <c r="F329" i="2"/>
  <c r="N330" i="8" s="1"/>
  <c r="F352" i="2"/>
  <c r="N353" i="8" s="1"/>
  <c r="F371" i="2"/>
  <c r="N372" i="8" s="1"/>
  <c r="F393" i="2"/>
  <c r="N394" i="8" s="1"/>
  <c r="F416" i="2"/>
  <c r="N417" i="8" s="1"/>
  <c r="F424" i="2"/>
  <c r="N425" i="8" s="1"/>
  <c r="F432" i="2"/>
  <c r="N433" i="8" s="1"/>
  <c r="F440" i="2"/>
  <c r="N441" i="8" s="1"/>
  <c r="F448" i="2"/>
  <c r="N449" i="8" s="1"/>
  <c r="F456" i="2"/>
  <c r="N457" i="8" s="1"/>
  <c r="F464" i="2"/>
  <c r="N465" i="8" s="1"/>
  <c r="F472" i="2"/>
  <c r="N473" i="8" s="1"/>
  <c r="F480" i="2"/>
  <c r="N481" i="8" s="1"/>
  <c r="F488" i="2"/>
  <c r="N489" i="8" s="1"/>
  <c r="F496" i="2"/>
  <c r="N497" i="8" s="1"/>
  <c r="F504" i="2"/>
  <c r="N505" i="8" s="1"/>
  <c r="F512" i="2"/>
  <c r="N513" i="8" s="1"/>
  <c r="F520" i="2"/>
  <c r="N521" i="8" s="1"/>
  <c r="F528" i="2"/>
  <c r="N529" i="8" s="1"/>
  <c r="F536" i="2"/>
  <c r="N537" i="8" s="1"/>
  <c r="F544" i="2"/>
  <c r="N545" i="8" s="1"/>
  <c r="F552" i="2"/>
  <c r="N553" i="8" s="1"/>
  <c r="F560" i="2"/>
  <c r="N561" i="8" s="1"/>
  <c r="F568" i="2"/>
  <c r="N569" i="8" s="1"/>
  <c r="F576" i="2"/>
  <c r="N577" i="8" s="1"/>
  <c r="F584" i="2"/>
  <c r="N585" i="8" s="1"/>
  <c r="F592" i="2"/>
  <c r="N593" i="8" s="1"/>
  <c r="F600" i="2"/>
  <c r="N601" i="8" s="1"/>
  <c r="F608" i="2"/>
  <c r="N609" i="8" s="1"/>
  <c r="F616" i="2"/>
  <c r="N617" i="8" s="1"/>
  <c r="F624" i="2"/>
  <c r="N625" i="8" s="1"/>
  <c r="F632" i="2"/>
  <c r="N633" i="8" s="1"/>
  <c r="F640" i="2"/>
  <c r="N641" i="8" s="1"/>
  <c r="F648" i="2"/>
  <c r="N649" i="8" s="1"/>
  <c r="F656" i="2"/>
  <c r="N657" i="8" s="1"/>
  <c r="F664" i="2"/>
  <c r="N665" i="8" s="1"/>
  <c r="F672" i="2"/>
  <c r="N673" i="8" s="1"/>
  <c r="F680" i="2"/>
  <c r="N681" i="8" s="1"/>
  <c r="F11" i="2"/>
  <c r="N12" i="8" s="1"/>
  <c r="F33" i="2"/>
  <c r="N34" i="8" s="1"/>
  <c r="F56" i="2"/>
  <c r="N57" i="8" s="1"/>
  <c r="F75" i="2"/>
  <c r="N76" i="8" s="1"/>
  <c r="F97" i="2"/>
  <c r="N98" i="8" s="1"/>
  <c r="F120" i="2"/>
  <c r="N121" i="8" s="1"/>
  <c r="F139" i="2"/>
  <c r="N140" i="8" s="1"/>
  <c r="F161" i="2"/>
  <c r="N162" i="8" s="1"/>
  <c r="F184" i="2"/>
  <c r="N185" i="8" s="1"/>
  <c r="F203" i="2"/>
  <c r="N204" i="8" s="1"/>
  <c r="F225" i="2"/>
  <c r="N226" i="8" s="1"/>
  <c r="F248" i="2"/>
  <c r="N249" i="8" s="1"/>
  <c r="F267" i="2"/>
  <c r="N268" i="8" s="1"/>
  <c r="F289" i="2"/>
  <c r="N290" i="8" s="1"/>
  <c r="F312" i="2"/>
  <c r="N313" i="8" s="1"/>
  <c r="F331" i="2"/>
  <c r="N332" i="8" s="1"/>
  <c r="F353" i="2"/>
  <c r="N354" i="8" s="1"/>
  <c r="F376" i="2"/>
  <c r="N377" i="8" s="1"/>
  <c r="F395" i="2"/>
  <c r="N396" i="8" s="1"/>
  <c r="F417" i="2"/>
  <c r="N418" i="8" s="1"/>
  <c r="F425" i="2"/>
  <c r="N426" i="8" s="1"/>
  <c r="F433" i="2"/>
  <c r="N434" i="8" s="1"/>
  <c r="F441" i="2"/>
  <c r="N442" i="8" s="1"/>
  <c r="F449" i="2"/>
  <c r="N450" i="8" s="1"/>
  <c r="F457" i="2"/>
  <c r="N458" i="8" s="1"/>
  <c r="F465" i="2"/>
  <c r="N466" i="8" s="1"/>
  <c r="F473" i="2"/>
  <c r="N474" i="8" s="1"/>
  <c r="F481" i="2"/>
  <c r="N482" i="8" s="1"/>
  <c r="F489" i="2"/>
  <c r="N490" i="8" s="1"/>
  <c r="F497" i="2"/>
  <c r="N498" i="8" s="1"/>
  <c r="F505" i="2"/>
  <c r="N506" i="8" s="1"/>
  <c r="F513" i="2"/>
  <c r="N514" i="8" s="1"/>
  <c r="F521" i="2"/>
  <c r="N522" i="8" s="1"/>
  <c r="F529" i="2"/>
  <c r="N530" i="8" s="1"/>
  <c r="F537" i="2"/>
  <c r="N538" i="8" s="1"/>
  <c r="F545" i="2"/>
  <c r="N546" i="8" s="1"/>
  <c r="F553" i="2"/>
  <c r="N554" i="8" s="1"/>
  <c r="F561" i="2"/>
  <c r="N562" i="8" s="1"/>
  <c r="F569" i="2"/>
  <c r="N570" i="8" s="1"/>
  <c r="F577" i="2"/>
  <c r="N578" i="8" s="1"/>
  <c r="F585" i="2"/>
  <c r="N586" i="8" s="1"/>
  <c r="F593" i="2"/>
  <c r="N594" i="8" s="1"/>
  <c r="F601" i="2"/>
  <c r="N602" i="8" s="1"/>
  <c r="F609" i="2"/>
  <c r="N610" i="8" s="1"/>
  <c r="F617" i="2"/>
  <c r="N618" i="8" s="1"/>
  <c r="F625" i="2"/>
  <c r="N626" i="8" s="1"/>
  <c r="F633" i="2"/>
  <c r="N634" i="8" s="1"/>
  <c r="F641" i="2"/>
  <c r="N642" i="8" s="1"/>
  <c r="F649" i="2"/>
  <c r="N650" i="8" s="1"/>
  <c r="F657" i="2"/>
  <c r="N658" i="8" s="1"/>
  <c r="F665" i="2"/>
  <c r="N666" i="8" s="1"/>
  <c r="F673" i="2"/>
  <c r="N674" i="8" s="1"/>
  <c r="F681" i="2"/>
  <c r="N682" i="8" s="1"/>
  <c r="F16" i="2"/>
  <c r="N17" i="8" s="1"/>
  <c r="F35" i="2"/>
  <c r="N36" i="8" s="1"/>
  <c r="F57" i="2"/>
  <c r="N58" i="8" s="1"/>
  <c r="F80" i="2"/>
  <c r="N81" i="8" s="1"/>
  <c r="F99" i="2"/>
  <c r="N100" i="8" s="1"/>
  <c r="F121" i="2"/>
  <c r="N122" i="8" s="1"/>
  <c r="F144" i="2"/>
  <c r="N145" i="8" s="1"/>
  <c r="F163" i="2"/>
  <c r="N164" i="8" s="1"/>
  <c r="F185" i="2"/>
  <c r="N186" i="8" s="1"/>
  <c r="F208" i="2"/>
  <c r="N209" i="8" s="1"/>
  <c r="F227" i="2"/>
  <c r="N228" i="8" s="1"/>
  <c r="F249" i="2"/>
  <c r="N250" i="8" s="1"/>
  <c r="F272" i="2"/>
  <c r="N273" i="8" s="1"/>
  <c r="F291" i="2"/>
  <c r="N292" i="8" s="1"/>
  <c r="F313" i="2"/>
  <c r="N314" i="8" s="1"/>
  <c r="F336" i="2"/>
  <c r="N337" i="8" s="1"/>
  <c r="F355" i="2"/>
  <c r="N356" i="8" s="1"/>
  <c r="F377" i="2"/>
  <c r="N378" i="8" s="1"/>
  <c r="F400" i="2"/>
  <c r="N401" i="8" s="1"/>
  <c r="F418" i="2"/>
  <c r="N419" i="8" s="1"/>
  <c r="F426" i="2"/>
  <c r="N427" i="8" s="1"/>
  <c r="F434" i="2"/>
  <c r="N435" i="8" s="1"/>
  <c r="F442" i="2"/>
  <c r="N443" i="8" s="1"/>
  <c r="F450" i="2"/>
  <c r="N451" i="8" s="1"/>
  <c r="F458" i="2"/>
  <c r="N459" i="8" s="1"/>
  <c r="F466" i="2"/>
  <c r="N467" i="8" s="1"/>
  <c r="F474" i="2"/>
  <c r="N475" i="8" s="1"/>
  <c r="F482" i="2"/>
  <c r="N483" i="8" s="1"/>
  <c r="F490" i="2"/>
  <c r="N491" i="8" s="1"/>
  <c r="F498" i="2"/>
  <c r="N499" i="8" s="1"/>
  <c r="F506" i="2"/>
  <c r="N507" i="8" s="1"/>
  <c r="F514" i="2"/>
  <c r="N515" i="8" s="1"/>
  <c r="F522" i="2"/>
  <c r="N523" i="8" s="1"/>
  <c r="F530" i="2"/>
  <c r="N531" i="8" s="1"/>
  <c r="F538" i="2"/>
  <c r="N539" i="8" s="1"/>
  <c r="F546" i="2"/>
  <c r="N547" i="8" s="1"/>
  <c r="F554" i="2"/>
  <c r="N555" i="8" s="1"/>
  <c r="F562" i="2"/>
  <c r="N563" i="8" s="1"/>
  <c r="F570" i="2"/>
  <c r="N571" i="8" s="1"/>
  <c r="F578" i="2"/>
  <c r="N579" i="8" s="1"/>
  <c r="F586" i="2"/>
  <c r="N587" i="8" s="1"/>
  <c r="F594" i="2"/>
  <c r="N595" i="8" s="1"/>
  <c r="F602" i="2"/>
  <c r="N603" i="8" s="1"/>
  <c r="F610" i="2"/>
  <c r="N611" i="8" s="1"/>
  <c r="F618" i="2"/>
  <c r="N619" i="8" s="1"/>
  <c r="F626" i="2"/>
  <c r="N627" i="8" s="1"/>
  <c r="F634" i="2"/>
  <c r="N635" i="8" s="1"/>
  <c r="F642" i="2"/>
  <c r="N643" i="8" s="1"/>
  <c r="F650" i="2"/>
  <c r="N651" i="8" s="1"/>
  <c r="F658" i="2"/>
  <c r="N659" i="8" s="1"/>
  <c r="F666" i="2"/>
  <c r="N667" i="8" s="1"/>
  <c r="F674" i="2"/>
  <c r="N675" i="8" s="1"/>
  <c r="F682" i="2"/>
  <c r="N683" i="8" s="1"/>
  <c r="F17" i="2"/>
  <c r="N18" i="8" s="1"/>
  <c r="F40" i="2"/>
  <c r="N41" i="8" s="1"/>
  <c r="F59" i="2"/>
  <c r="N60" i="8" s="1"/>
  <c r="F81" i="2"/>
  <c r="N82" i="8" s="1"/>
  <c r="F104" i="2"/>
  <c r="N105" i="8" s="1"/>
  <c r="F123" i="2"/>
  <c r="N124" i="8" s="1"/>
  <c r="F145" i="2"/>
  <c r="N146" i="8" s="1"/>
  <c r="F168" i="2"/>
  <c r="N169" i="8" s="1"/>
  <c r="F187" i="2"/>
  <c r="N188" i="8" s="1"/>
  <c r="F209" i="2"/>
  <c r="N210" i="8" s="1"/>
  <c r="F232" i="2"/>
  <c r="N233" i="8" s="1"/>
  <c r="F251" i="2"/>
  <c r="N252" i="8" s="1"/>
  <c r="F273" i="2"/>
  <c r="N274" i="8" s="1"/>
  <c r="F296" i="2"/>
  <c r="N297" i="8" s="1"/>
  <c r="F315" i="2"/>
  <c r="N316" i="8" s="1"/>
  <c r="F337" i="2"/>
  <c r="N338" i="8" s="1"/>
  <c r="F360" i="2"/>
  <c r="N361" i="8" s="1"/>
  <c r="F379" i="2"/>
  <c r="N380" i="8" s="1"/>
  <c r="F401" i="2"/>
  <c r="N402" i="8" s="1"/>
  <c r="F19" i="2"/>
  <c r="N20" i="8" s="1"/>
  <c r="F41" i="2"/>
  <c r="N42" i="8" s="1"/>
  <c r="F64" i="2"/>
  <c r="N65" i="8" s="1"/>
  <c r="F83" i="2"/>
  <c r="N84" i="8" s="1"/>
  <c r="F105" i="2"/>
  <c r="N106" i="8" s="1"/>
  <c r="F128" i="2"/>
  <c r="N129" i="8" s="1"/>
  <c r="F147" i="2"/>
  <c r="N148" i="8" s="1"/>
  <c r="F169" i="2"/>
  <c r="N170" i="8" s="1"/>
  <c r="F192" i="2"/>
  <c r="N193" i="8" s="1"/>
  <c r="F211" i="2"/>
  <c r="N212" i="8" s="1"/>
  <c r="F233" i="2"/>
  <c r="N234" i="8" s="1"/>
  <c r="F256" i="2"/>
  <c r="N257" i="8" s="1"/>
  <c r="F275" i="2"/>
  <c r="N276" i="8" s="1"/>
  <c r="F297" i="2"/>
  <c r="N298" i="8" s="1"/>
  <c r="F320" i="2"/>
  <c r="N321" i="8" s="1"/>
  <c r="F339" i="2"/>
  <c r="N340" i="8" s="1"/>
  <c r="F361" i="2"/>
  <c r="N362" i="8" s="1"/>
  <c r="F384" i="2"/>
  <c r="N385" i="8" s="1"/>
  <c r="F403" i="2"/>
  <c r="N404" i="8" s="1"/>
  <c r="F420" i="2"/>
  <c r="N421" i="8" s="1"/>
  <c r="F428" i="2"/>
  <c r="N429" i="8" s="1"/>
  <c r="F436" i="2"/>
  <c r="N437" i="8" s="1"/>
  <c r="F444" i="2"/>
  <c r="N445" i="8" s="1"/>
  <c r="F452" i="2"/>
  <c r="N453" i="8" s="1"/>
  <c r="F460" i="2"/>
  <c r="N461" i="8" s="1"/>
  <c r="F468" i="2"/>
  <c r="N469" i="8" s="1"/>
  <c r="F476" i="2"/>
  <c r="N477" i="8" s="1"/>
  <c r="F484" i="2"/>
  <c r="N485" i="8" s="1"/>
  <c r="F492" i="2"/>
  <c r="N493" i="8" s="1"/>
  <c r="F500" i="2"/>
  <c r="N501" i="8" s="1"/>
  <c r="F508" i="2"/>
  <c r="N509" i="8" s="1"/>
  <c r="F516" i="2"/>
  <c r="N517" i="8" s="1"/>
  <c r="F524" i="2"/>
  <c r="N525" i="8" s="1"/>
  <c r="F532" i="2"/>
  <c r="N533" i="8" s="1"/>
  <c r="F540" i="2"/>
  <c r="N541" i="8" s="1"/>
  <c r="F548" i="2"/>
  <c r="N549" i="8" s="1"/>
  <c r="F556" i="2"/>
  <c r="N557" i="8" s="1"/>
  <c r="F564" i="2"/>
  <c r="N565" i="8" s="1"/>
  <c r="F572" i="2"/>
  <c r="N573" i="8" s="1"/>
  <c r="F580" i="2"/>
  <c r="N581" i="8" s="1"/>
  <c r="F588" i="2"/>
  <c r="N589" i="8" s="1"/>
  <c r="F596" i="2"/>
  <c r="N597" i="8" s="1"/>
  <c r="F604" i="2"/>
  <c r="N605" i="8" s="1"/>
  <c r="F612" i="2"/>
  <c r="N613" i="8" s="1"/>
  <c r="F620" i="2"/>
  <c r="N621" i="8" s="1"/>
  <c r="F628" i="2"/>
  <c r="N629" i="8" s="1"/>
  <c r="F636" i="2"/>
  <c r="N637" i="8" s="1"/>
  <c r="F644" i="2"/>
  <c r="N645" i="8" s="1"/>
  <c r="F652" i="2"/>
  <c r="N653" i="8" s="1"/>
  <c r="F660" i="2"/>
  <c r="N661" i="8" s="1"/>
  <c r="F668" i="2"/>
  <c r="N669" i="8" s="1"/>
  <c r="F676" i="2"/>
  <c r="N677" i="8" s="1"/>
  <c r="F684" i="2"/>
  <c r="N685" i="8" s="1"/>
  <c r="F24" i="2"/>
  <c r="N25" i="8" s="1"/>
  <c r="F43" i="2"/>
  <c r="N44" i="8" s="1"/>
  <c r="F65" i="2"/>
  <c r="N66" i="8" s="1"/>
  <c r="F88" i="2"/>
  <c r="N89" i="8" s="1"/>
  <c r="F107" i="2"/>
  <c r="N108" i="8" s="1"/>
  <c r="F129" i="2"/>
  <c r="N130" i="8" s="1"/>
  <c r="F152" i="2"/>
  <c r="N153" i="8" s="1"/>
  <c r="F171" i="2"/>
  <c r="N172" i="8" s="1"/>
  <c r="F193" i="2"/>
  <c r="N194" i="8" s="1"/>
  <c r="F216" i="2"/>
  <c r="N217" i="8" s="1"/>
  <c r="F235" i="2"/>
  <c r="N236" i="8" s="1"/>
  <c r="F257" i="2"/>
  <c r="N258" i="8" s="1"/>
  <c r="F280" i="2"/>
  <c r="N281" i="8" s="1"/>
  <c r="F299" i="2"/>
  <c r="N300" i="8" s="1"/>
  <c r="F321" i="2"/>
  <c r="N322" i="8" s="1"/>
  <c r="F344" i="2"/>
  <c r="N345" i="8" s="1"/>
  <c r="F363" i="2"/>
  <c r="N364" i="8" s="1"/>
  <c r="F385" i="2"/>
  <c r="N386" i="8" s="1"/>
  <c r="F408" i="2"/>
  <c r="N409" i="8" s="1"/>
  <c r="F421" i="2"/>
  <c r="N422" i="8" s="1"/>
  <c r="F429" i="2"/>
  <c r="N430" i="8" s="1"/>
  <c r="F437" i="2"/>
  <c r="N438" i="8" s="1"/>
  <c r="F445" i="2"/>
  <c r="N446" i="8" s="1"/>
  <c r="F453" i="2"/>
  <c r="N454" i="8" s="1"/>
  <c r="F461" i="2"/>
  <c r="N462" i="8" s="1"/>
  <c r="F469" i="2"/>
  <c r="N470" i="8" s="1"/>
  <c r="F477" i="2"/>
  <c r="N478" i="8" s="1"/>
  <c r="F485" i="2"/>
  <c r="N486" i="8" s="1"/>
  <c r="F493" i="2"/>
  <c r="N494" i="8" s="1"/>
  <c r="F501" i="2"/>
  <c r="N502" i="8" s="1"/>
  <c r="F509" i="2"/>
  <c r="N510" i="8" s="1"/>
  <c r="F517" i="2"/>
  <c r="N518" i="8" s="1"/>
  <c r="F525" i="2"/>
  <c r="N526" i="8" s="1"/>
  <c r="F533" i="2"/>
  <c r="N534" i="8" s="1"/>
  <c r="F541" i="2"/>
  <c r="N542" i="8" s="1"/>
  <c r="F549" i="2"/>
  <c r="N550" i="8" s="1"/>
  <c r="F557" i="2"/>
  <c r="N558" i="8" s="1"/>
  <c r="F565" i="2"/>
  <c r="N566" i="8" s="1"/>
  <c r="F573" i="2"/>
  <c r="N574" i="8" s="1"/>
  <c r="F581" i="2"/>
  <c r="N582" i="8" s="1"/>
  <c r="F589" i="2"/>
  <c r="N590" i="8" s="1"/>
  <c r="F597" i="2"/>
  <c r="N598" i="8" s="1"/>
  <c r="F605" i="2"/>
  <c r="N606" i="8" s="1"/>
  <c r="F613" i="2"/>
  <c r="N614" i="8" s="1"/>
  <c r="F621" i="2"/>
  <c r="N622" i="8" s="1"/>
  <c r="F629" i="2"/>
  <c r="N630" i="8" s="1"/>
  <c r="F637" i="2"/>
  <c r="N638" i="8" s="1"/>
  <c r="F645" i="2"/>
  <c r="N646" i="8" s="1"/>
  <c r="F653" i="2"/>
  <c r="N654" i="8" s="1"/>
  <c r="F661" i="2"/>
  <c r="N662" i="8" s="1"/>
  <c r="F669" i="2"/>
  <c r="N670" i="8" s="1"/>
  <c r="F677" i="2"/>
  <c r="N678" i="8" s="1"/>
  <c r="F3" i="2"/>
  <c r="N4" i="8" s="1"/>
  <c r="F572" i="3"/>
  <c r="Q573" i="8" s="1"/>
  <c r="F549" i="3"/>
  <c r="Q550" i="8" s="1"/>
  <c r="F529" i="3"/>
  <c r="Q530" i="8" s="1"/>
  <c r="F508" i="3"/>
  <c r="Q509" i="8" s="1"/>
  <c r="F485" i="3"/>
  <c r="Q486" i="8" s="1"/>
  <c r="F465" i="3"/>
  <c r="Q466" i="8" s="1"/>
  <c r="F444" i="3"/>
  <c r="Q445" i="8" s="1"/>
  <c r="F421" i="3"/>
  <c r="Q422" i="8" s="1"/>
  <c r="F401" i="3"/>
  <c r="Q402" i="8" s="1"/>
  <c r="F380" i="3"/>
  <c r="Q381" i="8" s="1"/>
  <c r="F357" i="3"/>
  <c r="Q358" i="8" s="1"/>
  <c r="F337" i="3"/>
  <c r="Q338" i="8" s="1"/>
  <c r="F316" i="3"/>
  <c r="Q317" i="8" s="1"/>
  <c r="F293" i="3"/>
  <c r="Q294" i="8" s="1"/>
  <c r="F273" i="3"/>
  <c r="Q274" i="8" s="1"/>
  <c r="F252" i="3"/>
  <c r="Q253" i="8" s="1"/>
  <c r="F229" i="3"/>
  <c r="Q230" i="8" s="1"/>
  <c r="F209" i="3"/>
  <c r="Q210" i="8" s="1"/>
  <c r="F188" i="3"/>
  <c r="Q189" i="8" s="1"/>
  <c r="F165" i="3"/>
  <c r="Q166" i="8" s="1"/>
  <c r="F145" i="3"/>
  <c r="Q146" i="8" s="1"/>
  <c r="F124" i="3"/>
  <c r="Q125" i="8" s="1"/>
  <c r="F101" i="3"/>
  <c r="Q102" i="8" s="1"/>
  <c r="F81" i="3"/>
  <c r="Q82" i="8" s="1"/>
  <c r="F60" i="3"/>
  <c r="Q61" i="8" s="1"/>
  <c r="F37" i="3"/>
  <c r="Q38" i="8" s="1"/>
  <c r="F17" i="3"/>
  <c r="Q18" i="8" s="1"/>
  <c r="F678" i="2"/>
  <c r="N679" i="8" s="1"/>
  <c r="F655" i="2"/>
  <c r="N656" i="8" s="1"/>
  <c r="F635" i="2"/>
  <c r="N636" i="8" s="1"/>
  <c r="F614" i="2"/>
  <c r="N615" i="8" s="1"/>
  <c r="F591" i="2"/>
  <c r="N592" i="8" s="1"/>
  <c r="F571" i="2"/>
  <c r="N572" i="8" s="1"/>
  <c r="F550" i="2"/>
  <c r="N551" i="8" s="1"/>
  <c r="F527" i="2"/>
  <c r="N528" i="8" s="1"/>
  <c r="F507" i="2"/>
  <c r="N508" i="8" s="1"/>
  <c r="F486" i="2"/>
  <c r="N487" i="8" s="1"/>
  <c r="F463" i="2"/>
  <c r="N464" i="8" s="1"/>
  <c r="F443" i="2"/>
  <c r="N444" i="8" s="1"/>
  <c r="F422" i="2"/>
  <c r="N423" i="8" s="1"/>
  <c r="F281" i="2"/>
  <c r="N282" i="8" s="1"/>
  <c r="F112" i="2"/>
  <c r="N113" i="8" s="1"/>
  <c r="F583" i="6"/>
  <c r="H584" i="8" s="1"/>
  <c r="F413" i="6"/>
  <c r="H414" i="8" s="1"/>
  <c r="F244" i="6"/>
  <c r="H245" i="8" s="1"/>
  <c r="F698" i="1"/>
  <c r="K699" i="8" s="1"/>
  <c r="F690" i="1"/>
  <c r="K691" i="8" s="1"/>
  <c r="F682" i="1"/>
  <c r="K683" i="8" s="1"/>
  <c r="F674" i="1"/>
  <c r="K675" i="8" s="1"/>
  <c r="F666" i="1"/>
  <c r="K667" i="8" s="1"/>
  <c r="F658" i="1"/>
  <c r="K659" i="8" s="1"/>
  <c r="F650" i="1"/>
  <c r="K651" i="8" s="1"/>
  <c r="F642" i="1"/>
  <c r="K643" i="8" s="1"/>
  <c r="F634" i="1"/>
  <c r="K635" i="8" s="1"/>
  <c r="F626" i="1"/>
  <c r="K627" i="8" s="1"/>
  <c r="F618" i="1"/>
  <c r="K619" i="8" s="1"/>
  <c r="F610" i="1"/>
  <c r="K611" i="8" s="1"/>
  <c r="F602" i="1"/>
  <c r="K603" i="8" s="1"/>
  <c r="F594" i="1"/>
  <c r="K595" i="8" s="1"/>
  <c r="F586" i="1"/>
  <c r="K587" i="8" s="1"/>
  <c r="F578" i="1"/>
  <c r="K579" i="8" s="1"/>
  <c r="F570" i="1"/>
  <c r="K571" i="8" s="1"/>
  <c r="F562" i="1"/>
  <c r="K563" i="8" s="1"/>
  <c r="F554" i="1"/>
  <c r="K555" i="8" s="1"/>
  <c r="F546" i="1"/>
  <c r="K547" i="8" s="1"/>
  <c r="F538" i="1"/>
  <c r="K539" i="8" s="1"/>
  <c r="F530" i="1"/>
  <c r="K531" i="8" s="1"/>
  <c r="F522" i="1"/>
  <c r="K523" i="8" s="1"/>
  <c r="F514" i="1"/>
  <c r="K515" i="8" s="1"/>
  <c r="F506" i="1"/>
  <c r="K507" i="8" s="1"/>
  <c r="F498" i="1"/>
  <c r="K499" i="8" s="1"/>
  <c r="F490" i="1"/>
  <c r="K491" i="8" s="1"/>
  <c r="F482" i="1"/>
  <c r="K483" i="8" s="1"/>
  <c r="F474" i="1"/>
  <c r="K475" i="8" s="1"/>
  <c r="F466" i="1"/>
  <c r="K467" i="8" s="1"/>
  <c r="F458" i="1"/>
  <c r="K459" i="8" s="1"/>
  <c r="F450" i="1"/>
  <c r="K451" i="8" s="1"/>
  <c r="F442" i="1"/>
  <c r="K443" i="8" s="1"/>
  <c r="F434" i="1"/>
  <c r="K435" i="8" s="1"/>
  <c r="F426" i="1"/>
  <c r="K427" i="8" s="1"/>
  <c r="F418" i="1"/>
  <c r="K419" i="8" s="1"/>
  <c r="F410" i="1"/>
  <c r="K411" i="8" s="1"/>
  <c r="F402" i="1"/>
  <c r="K403" i="8" s="1"/>
  <c r="F394" i="1"/>
  <c r="K395" i="8" s="1"/>
  <c r="F386" i="1"/>
  <c r="K387" i="8" s="1"/>
  <c r="F378" i="1"/>
  <c r="K379" i="8" s="1"/>
  <c r="F370" i="1"/>
  <c r="K371" i="8" s="1"/>
  <c r="F362" i="1"/>
  <c r="K363" i="8" s="1"/>
  <c r="F354" i="1"/>
  <c r="K355" i="8" s="1"/>
  <c r="F346" i="1"/>
  <c r="K347" i="8" s="1"/>
  <c r="F338" i="1"/>
  <c r="K339" i="8" s="1"/>
  <c r="F330" i="1"/>
  <c r="K331" i="8" s="1"/>
  <c r="F322" i="1"/>
  <c r="K323" i="8" s="1"/>
  <c r="F314" i="1"/>
  <c r="K315" i="8" s="1"/>
  <c r="F306" i="1"/>
  <c r="K307" i="8" s="1"/>
  <c r="F298" i="1"/>
  <c r="K299" i="8" s="1"/>
  <c r="F290" i="1"/>
  <c r="K291" i="8" s="1"/>
  <c r="F282" i="1"/>
  <c r="K283" i="8" s="1"/>
  <c r="F274" i="1"/>
  <c r="K275" i="8" s="1"/>
  <c r="F266" i="1"/>
  <c r="K267" i="8" s="1"/>
  <c r="F258" i="1"/>
  <c r="K259" i="8" s="1"/>
  <c r="F250" i="1"/>
  <c r="K251" i="8" s="1"/>
  <c r="F242" i="1"/>
  <c r="K243" i="8" s="1"/>
  <c r="F234" i="1"/>
  <c r="K235" i="8" s="1"/>
  <c r="F226" i="1"/>
  <c r="K227" i="8" s="1"/>
  <c r="F218" i="1"/>
  <c r="K219" i="8" s="1"/>
  <c r="F210" i="1"/>
  <c r="K211" i="8" s="1"/>
  <c r="F202" i="1"/>
  <c r="K203" i="8" s="1"/>
  <c r="F194" i="1"/>
  <c r="K195" i="8" s="1"/>
  <c r="F186" i="1"/>
  <c r="K187" i="8" s="1"/>
  <c r="F178" i="1"/>
  <c r="K179" i="8" s="1"/>
  <c r="F170" i="1"/>
  <c r="K171" i="8" s="1"/>
  <c r="F162" i="1"/>
  <c r="K163" i="8" s="1"/>
  <c r="F154" i="1"/>
  <c r="K155" i="8" s="1"/>
  <c r="F146" i="1"/>
  <c r="K147" i="8" s="1"/>
  <c r="F138" i="1"/>
  <c r="K139" i="8" s="1"/>
  <c r="F130" i="1"/>
  <c r="K131" i="8" s="1"/>
  <c r="F122" i="1"/>
  <c r="K123" i="8" s="1"/>
  <c r="F114" i="1"/>
  <c r="K115" i="8" s="1"/>
  <c r="F106" i="1"/>
  <c r="K107" i="8" s="1"/>
  <c r="F98" i="1"/>
  <c r="K99" i="8" s="1"/>
  <c r="F90" i="1"/>
  <c r="K91" i="8" s="1"/>
  <c r="F82" i="1"/>
  <c r="K83" i="8" s="1"/>
  <c r="F74" i="1"/>
  <c r="K75" i="8" s="1"/>
  <c r="F66" i="1"/>
  <c r="K67" i="8" s="1"/>
  <c r="F58" i="1"/>
  <c r="K59" i="8" s="1"/>
  <c r="F50" i="1"/>
  <c r="K51" i="8" s="1"/>
  <c r="F42" i="1"/>
  <c r="K43" i="8" s="1"/>
  <c r="F34" i="1"/>
  <c r="K35" i="8" s="1"/>
  <c r="F26" i="1"/>
  <c r="K27" i="8" s="1"/>
  <c r="F18" i="1"/>
  <c r="K19" i="8" s="1"/>
  <c r="F731" i="3"/>
  <c r="Q732" i="8" s="1"/>
  <c r="F723" i="3"/>
  <c r="Q724" i="8" s="1"/>
  <c r="F713" i="3"/>
  <c r="Q714" i="8" s="1"/>
  <c r="F697" i="3"/>
  <c r="Q698" i="8" s="1"/>
  <c r="F676" i="3"/>
  <c r="Q677" i="8" s="1"/>
  <c r="F653" i="3"/>
  <c r="Q654" i="8" s="1"/>
  <c r="F633" i="3"/>
  <c r="Q634" i="8" s="1"/>
  <c r="F612" i="3"/>
  <c r="Q613" i="8" s="1"/>
  <c r="F589" i="3"/>
  <c r="Q590" i="8" s="1"/>
  <c r="F569" i="3"/>
  <c r="Q570" i="8" s="1"/>
  <c r="F548" i="3"/>
  <c r="Q549" i="8" s="1"/>
  <c r="F525" i="3"/>
  <c r="Q526" i="8" s="1"/>
  <c r="F505" i="3"/>
  <c r="Q506" i="8" s="1"/>
  <c r="F484" i="3"/>
  <c r="Q485" i="8" s="1"/>
  <c r="F461" i="3"/>
  <c r="Q462" i="8" s="1"/>
  <c r="F441" i="3"/>
  <c r="Q442" i="8" s="1"/>
  <c r="F420" i="3"/>
  <c r="Q421" i="8" s="1"/>
  <c r="F397" i="3"/>
  <c r="Q398" i="8" s="1"/>
  <c r="F377" i="3"/>
  <c r="Q378" i="8" s="1"/>
  <c r="F356" i="3"/>
  <c r="Q357" i="8" s="1"/>
  <c r="F333" i="3"/>
  <c r="Q334" i="8" s="1"/>
  <c r="F313" i="3"/>
  <c r="Q314" i="8" s="1"/>
  <c r="F292" i="3"/>
  <c r="Q293" i="8" s="1"/>
  <c r="F269" i="3"/>
  <c r="Q270" i="8" s="1"/>
  <c r="F249" i="3"/>
  <c r="Q250" i="8" s="1"/>
  <c r="F228" i="3"/>
  <c r="Q229" i="8" s="1"/>
  <c r="F205" i="3"/>
  <c r="Q206" i="8" s="1"/>
  <c r="F185" i="3"/>
  <c r="Q186" i="8" s="1"/>
  <c r="F164" i="3"/>
  <c r="Q165" i="8" s="1"/>
  <c r="F141" i="3"/>
  <c r="Q142" i="8" s="1"/>
  <c r="F121" i="3"/>
  <c r="Q122" i="8" s="1"/>
  <c r="F100" i="3"/>
  <c r="Q101" i="8" s="1"/>
  <c r="F77" i="3"/>
  <c r="Q78" i="8" s="1"/>
  <c r="F57" i="3"/>
  <c r="Q58" i="8" s="1"/>
  <c r="F36" i="3"/>
  <c r="Q37" i="8" s="1"/>
  <c r="F13" i="3"/>
  <c r="Q14" i="8" s="1"/>
  <c r="F675" i="2"/>
  <c r="N676" i="8" s="1"/>
  <c r="F654" i="2"/>
  <c r="N655" i="8" s="1"/>
  <c r="F631" i="2"/>
  <c r="N632" i="8" s="1"/>
  <c r="F611" i="2"/>
  <c r="N612" i="8" s="1"/>
  <c r="F590" i="2"/>
  <c r="N591" i="8" s="1"/>
  <c r="F567" i="2"/>
  <c r="N568" i="8" s="1"/>
  <c r="F547" i="2"/>
  <c r="N548" i="8" s="1"/>
  <c r="F526" i="2"/>
  <c r="N527" i="8" s="1"/>
  <c r="F503" i="2"/>
  <c r="N504" i="8" s="1"/>
  <c r="F483" i="2"/>
  <c r="N484" i="8" s="1"/>
  <c r="F462" i="2"/>
  <c r="N463" i="8" s="1"/>
  <c r="F439" i="2"/>
  <c r="N440" i="8" s="1"/>
  <c r="F419" i="2"/>
  <c r="N420" i="8" s="1"/>
  <c r="F259" i="2"/>
  <c r="N260" i="8" s="1"/>
  <c r="F89" i="2"/>
  <c r="N90" i="8" s="1"/>
  <c r="F564" i="6"/>
  <c r="H565" i="8" s="1"/>
  <c r="F391" i="6"/>
  <c r="H392" i="8" s="1"/>
  <c r="F221" i="6"/>
  <c r="H222" i="8" s="1"/>
  <c r="F565" i="3"/>
  <c r="Q566" i="8" s="1"/>
  <c r="F545" i="3"/>
  <c r="Q546" i="8" s="1"/>
  <c r="F524" i="3"/>
  <c r="Q525" i="8" s="1"/>
  <c r="F501" i="3"/>
  <c r="Q502" i="8" s="1"/>
  <c r="F481" i="3"/>
  <c r="Q482" i="8" s="1"/>
  <c r="F460" i="3"/>
  <c r="Q461" i="8" s="1"/>
  <c r="F437" i="3"/>
  <c r="Q438" i="8" s="1"/>
  <c r="F417" i="3"/>
  <c r="Q418" i="8" s="1"/>
  <c r="F396" i="3"/>
  <c r="Q397" i="8" s="1"/>
  <c r="F373" i="3"/>
  <c r="Q374" i="8" s="1"/>
  <c r="F353" i="3"/>
  <c r="Q354" i="8" s="1"/>
  <c r="F332" i="3"/>
  <c r="Q333" i="8" s="1"/>
  <c r="F309" i="3"/>
  <c r="Q310" i="8" s="1"/>
  <c r="F289" i="3"/>
  <c r="Q290" i="8" s="1"/>
  <c r="F268" i="3"/>
  <c r="Q269" i="8" s="1"/>
  <c r="F245" i="3"/>
  <c r="Q246" i="8" s="1"/>
  <c r="F225" i="3"/>
  <c r="Q226" i="8" s="1"/>
  <c r="F204" i="3"/>
  <c r="Q205" i="8" s="1"/>
  <c r="F181" i="3"/>
  <c r="Q182" i="8" s="1"/>
  <c r="F161" i="3"/>
  <c r="Q162" i="8" s="1"/>
  <c r="F140" i="3"/>
  <c r="Q141" i="8" s="1"/>
  <c r="F117" i="3"/>
  <c r="Q118" i="8" s="1"/>
  <c r="F97" i="3"/>
  <c r="Q98" i="8" s="1"/>
  <c r="F76" i="3"/>
  <c r="Q77" i="8" s="1"/>
  <c r="F53" i="3"/>
  <c r="Q54" i="8" s="1"/>
  <c r="F33" i="3"/>
  <c r="Q34" i="8" s="1"/>
  <c r="F12" i="3"/>
  <c r="Q13" i="8" s="1"/>
  <c r="F671" i="2"/>
  <c r="N672" i="8" s="1"/>
  <c r="F651" i="2"/>
  <c r="N652" i="8" s="1"/>
  <c r="F630" i="2"/>
  <c r="N631" i="8" s="1"/>
  <c r="F607" i="2"/>
  <c r="N608" i="8" s="1"/>
  <c r="F587" i="2"/>
  <c r="N588" i="8" s="1"/>
  <c r="F566" i="2"/>
  <c r="N567" i="8" s="1"/>
  <c r="F543" i="2"/>
  <c r="N544" i="8" s="1"/>
  <c r="F523" i="2"/>
  <c r="N524" i="8" s="1"/>
  <c r="F502" i="2"/>
  <c r="N503" i="8" s="1"/>
  <c r="F479" i="2"/>
  <c r="N480" i="8" s="1"/>
  <c r="F459" i="2"/>
  <c r="N460" i="8" s="1"/>
  <c r="F438" i="2"/>
  <c r="N439" i="8" s="1"/>
  <c r="F409" i="2"/>
  <c r="N410" i="8" s="1"/>
  <c r="F240" i="2"/>
  <c r="N241" i="8" s="1"/>
  <c r="F67" i="2"/>
  <c r="N68" i="8" s="1"/>
  <c r="F541" i="6"/>
  <c r="H542" i="8" s="1"/>
  <c r="F372" i="6"/>
  <c r="H373" i="8" s="1"/>
  <c r="F199" i="6"/>
  <c r="H200" i="8" s="1"/>
</calcChain>
</file>

<file path=xl/sharedStrings.xml><?xml version="1.0" encoding="utf-8"?>
<sst xmlns="http://schemas.openxmlformats.org/spreadsheetml/2006/main" count="178" uniqueCount="48">
  <si>
    <t>Time</t>
  </si>
  <si>
    <t>Extension</t>
  </si>
  <si>
    <t>Load</t>
  </si>
  <si>
    <t>Strain 1</t>
  </si>
  <si>
    <t>(s)</t>
  </si>
  <si>
    <t>(mm)</t>
  </si>
  <si>
    <t>(N)</t>
  </si>
  <si>
    <t>(mm/mm)</t>
  </si>
  <si>
    <t>Test specimen</t>
  </si>
  <si>
    <t>width 1 (mm)</t>
  </si>
  <si>
    <t>width 2 (mm)</t>
  </si>
  <si>
    <t>width 3 (mm)</t>
  </si>
  <si>
    <t>thickness 1 (mm)</t>
  </si>
  <si>
    <t>thickness 2 (mm)</t>
  </si>
  <si>
    <t>thickness 3 (mm)</t>
  </si>
  <si>
    <t>PP1</t>
  </si>
  <si>
    <t>PP2</t>
  </si>
  <si>
    <t>PP3</t>
  </si>
  <si>
    <t>INF1</t>
  </si>
  <si>
    <t>INF2</t>
  </si>
  <si>
    <t>INF3</t>
  </si>
  <si>
    <t>Thickness of the Laminate:</t>
  </si>
  <si>
    <t>Loading Area</t>
  </si>
  <si>
    <t>Width Average</t>
  </si>
  <si>
    <t>Sigma</t>
  </si>
  <si>
    <t>N/mm</t>
  </si>
  <si>
    <t>AREA</t>
  </si>
  <si>
    <t>Corrected Strain</t>
  </si>
  <si>
    <t>CLPT</t>
  </si>
  <si>
    <t>EXP</t>
  </si>
  <si>
    <t>Error</t>
  </si>
  <si>
    <t>Calculation of Error</t>
  </si>
  <si>
    <t>Max load:</t>
  </si>
  <si>
    <t>Max Extension:</t>
  </si>
  <si>
    <t>Loading Area:</t>
  </si>
  <si>
    <t>* Corrected Strain consist in adjusting measured strain values so they start from zero</t>
  </si>
  <si>
    <t>* For stress-strain graph, following ISO standard, range taken is from 0.0005 to 0.0025</t>
  </si>
  <si>
    <t>Corrected Strain (Extensometer)</t>
  </si>
  <si>
    <t>Machine Strain</t>
  </si>
  <si>
    <t>* This Graph Rappresent Stress Strain for each speciment within the ISO Standard (0.0005 - 0.0025)</t>
  </si>
  <si>
    <t>* This Graph Rappresent Stress Strain for typical PP and INF speciment using valid Extensometer values, thus, until it was removed at 15kN</t>
  </si>
  <si>
    <t>* This Graph Rappresent Stress Strain until speciment reaches failure. 
Strain = Stress/E and Strain = Difference in length/initial length, thus having a failure strain value for each speciment, this can be used to derive the initial length of the speciment and use it to calculate machine strain value.
Obtained machine calculate strain value it can be plotted against machine calculate stress</t>
  </si>
  <si>
    <t>Ex [MPa]</t>
  </si>
  <si>
    <t>Xt [MPa]</t>
  </si>
  <si>
    <t xml:space="preserve"> εtx [mm/mm]</t>
  </si>
  <si>
    <t>Strain</t>
  </si>
  <si>
    <t>Initial Length</t>
  </si>
  <si>
    <t>Extension at failure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</si>
</sst>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
    <numFmt numFmtId="167" formatCode="0.000%"/>
    <numFmt numFmtId="169" formatCode="0.0"/>
  </numFmts>
  <fonts count="12">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b/>
      <i/>
      <sz val="11"/>
      <color theme="1"/>
      <name val="Calibri Light"/>
      <family val="2"/>
      <scheme val="major"/>
    </font>
    <font>
      <b/>
      <sz val="11"/>
      <color theme="1"/>
      <name val="Calibri Light"/>
      <family val="2"/>
      <scheme val="major"/>
    </font>
    <font>
      <i/>
      <sz val="11"/>
      <color theme="1"/>
      <name val="Calibri Light"/>
      <family val="2"/>
      <scheme val="major"/>
    </font>
    <font>
      <sz val="11"/>
      <color theme="1"/>
      <name val="Calibri Light"/>
      <family val="2"/>
      <scheme val="major"/>
    </font>
    <font>
      <sz val="11"/>
      <color rgb="FF000000"/>
      <name val="Calibri"/>
      <family val="2"/>
      <scheme val="minor"/>
    </font>
    <font>
      <b/>
      <sz val="11"/>
      <color rgb="FFFF0000"/>
      <name val="Calibri Light"/>
      <family val="2"/>
      <scheme val="major"/>
    </font>
    <font>
      <sz val="10.5"/>
      <color rgb="FF000000"/>
      <name val="Calibri Light"/>
      <family val="2"/>
      <scheme val="major"/>
    </font>
  </fonts>
  <fills count="2">
    <fill>
      <patternFill patternType="none"/>
    </fill>
    <fill>
      <patternFill patternType="gray125"/>
    </fill>
  </fills>
  <borders count="21">
    <border>
      <left/>
      <right/>
      <top/>
      <bottom/>
      <diagonal/>
    </border>
    <border>
      <left style="thin">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right/>
      <top style="medium">
        <color indexed="64"/>
      </top>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74">
    <xf numFmtId="0" fontId="0" fillId="0" borderId="0" xfId="0"/>
    <xf numFmtId="0" fontId="3" fillId="0" borderId="0" xfId="0" applyFont="1"/>
    <xf numFmtId="0" fontId="2"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Font="1" applyAlignment="1">
      <alignment horizontal="center" vertical="center"/>
    </xf>
    <xf numFmtId="0" fontId="4" fillId="0" borderId="0" xfId="0" applyFont="1" applyAlignment="1">
      <alignment horizontal="center" vertical="center"/>
    </xf>
    <xf numFmtId="165" fontId="0" fillId="0" borderId="0" xfId="0" applyNumberFormat="1" applyAlignment="1">
      <alignment horizontal="center" vertical="center"/>
    </xf>
    <xf numFmtId="165" fontId="4" fillId="0" borderId="0" xfId="0" applyNumberFormat="1" applyFont="1" applyAlignment="1">
      <alignment horizontal="center" vertical="center"/>
    </xf>
    <xf numFmtId="165" fontId="0" fillId="0" borderId="0" xfId="0" applyNumberFormat="1" applyAlignment="1">
      <alignment horizontal="center"/>
    </xf>
    <xf numFmtId="0" fontId="2"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horizontal="center" vertical="center"/>
    </xf>
    <xf numFmtId="0" fontId="4" fillId="0" borderId="7" xfId="0" applyFont="1" applyBorder="1" applyAlignment="1">
      <alignment horizontal="center" vertical="center"/>
    </xf>
    <xf numFmtId="2" fontId="4" fillId="0" borderId="7" xfId="0" applyNumberFormat="1" applyFont="1" applyFill="1" applyBorder="1" applyAlignment="1">
      <alignment horizontal="center" vertical="center"/>
    </xf>
    <xf numFmtId="0" fontId="4" fillId="0" borderId="14" xfId="0" applyFont="1" applyBorder="1" applyAlignment="1">
      <alignment horizontal="center" vertical="center"/>
    </xf>
    <xf numFmtId="167" fontId="0" fillId="0" borderId="0" xfId="1" applyNumberFormat="1" applyFont="1" applyBorder="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center" vertical="center" wrapText="1"/>
    </xf>
    <xf numFmtId="0" fontId="0" fillId="0" borderId="0" xfId="0" applyFont="1"/>
    <xf numFmtId="164" fontId="0" fillId="0" borderId="0" xfId="0" applyNumberFormat="1" applyFont="1" applyAlignment="1">
      <alignment horizontal="center" vertical="center"/>
    </xf>
    <xf numFmtId="164" fontId="0" fillId="0" borderId="0" xfId="0" applyNumberFormat="1" applyFont="1" applyBorder="1" applyAlignment="1">
      <alignment horizontal="center" vertical="center"/>
    </xf>
    <xf numFmtId="2" fontId="0" fillId="0" borderId="0" xfId="0" applyNumberFormat="1" applyFont="1" applyAlignment="1">
      <alignment horizontal="center" vertical="center"/>
    </xf>
    <xf numFmtId="164" fontId="0" fillId="0" borderId="0" xfId="0" applyNumberFormat="1" applyFont="1" applyAlignment="1">
      <alignment horizontal="center" vertical="center"/>
    </xf>
    <xf numFmtId="0" fontId="9" fillId="0" borderId="0" xfId="0" applyFont="1" applyBorder="1" applyAlignment="1">
      <alignment horizontal="center" vertical="center" wrapText="1"/>
    </xf>
    <xf numFmtId="0" fontId="0" fillId="0" borderId="0" xfId="0" applyFont="1" applyBorder="1" applyAlignment="1">
      <alignment horizontal="center" vertical="center" wrapText="1"/>
    </xf>
    <xf numFmtId="0" fontId="0" fillId="0" borderId="0" xfId="0" applyFont="1" applyBorder="1" applyAlignment="1">
      <alignment horizontal="center" vertical="center"/>
    </xf>
    <xf numFmtId="0" fontId="0" fillId="0" borderId="0" xfId="0" applyFont="1" applyBorder="1"/>
    <xf numFmtId="0" fontId="4" fillId="0" borderId="0" xfId="0" applyFont="1" applyAlignment="1">
      <alignment horizontal="center"/>
    </xf>
    <xf numFmtId="0" fontId="4" fillId="0" borderId="10" xfId="0" applyFont="1" applyBorder="1" applyAlignment="1">
      <alignment horizontal="center" vertical="center"/>
    </xf>
    <xf numFmtId="2" fontId="4" fillId="0" borderId="11" xfId="0" applyNumberFormat="1" applyFont="1" applyBorder="1" applyAlignment="1">
      <alignment horizontal="center" vertical="center"/>
    </xf>
    <xf numFmtId="2" fontId="4" fillId="0" borderId="9" xfId="0" applyNumberFormat="1" applyFont="1" applyBorder="1" applyAlignment="1">
      <alignment horizontal="center" vertical="center"/>
    </xf>
    <xf numFmtId="0" fontId="3" fillId="0" borderId="1" xfId="0" applyFont="1" applyBorder="1" applyAlignment="1">
      <alignment horizontal="center" vertical="center"/>
    </xf>
    <xf numFmtId="2" fontId="0" fillId="0" borderId="2" xfId="0" applyNumberFormat="1" applyFont="1" applyBorder="1" applyAlignment="1">
      <alignment horizontal="center" vertical="center"/>
    </xf>
    <xf numFmtId="2" fontId="0" fillId="0" borderId="3" xfId="0" applyNumberFormat="1" applyFont="1" applyBorder="1" applyAlignment="1">
      <alignment horizontal="center" vertical="center"/>
    </xf>
    <xf numFmtId="0" fontId="3" fillId="0" borderId="4" xfId="0" applyFont="1" applyBorder="1" applyAlignment="1">
      <alignment horizontal="center" vertical="center"/>
    </xf>
    <xf numFmtId="2" fontId="0" fillId="0" borderId="5" xfId="0" applyNumberFormat="1" applyFont="1" applyBorder="1" applyAlignment="1">
      <alignment horizontal="center" vertical="center"/>
    </xf>
    <xf numFmtId="2" fontId="0" fillId="0" borderId="6" xfId="0" applyNumberFormat="1" applyFont="1" applyBorder="1" applyAlignment="1">
      <alignment horizontal="center" vertical="center"/>
    </xf>
    <xf numFmtId="0" fontId="0" fillId="0" borderId="0" xfId="0" applyFont="1" applyAlignment="1">
      <alignment horizontal="center" vertical="center" wrapText="1"/>
    </xf>
    <xf numFmtId="0" fontId="4" fillId="0" borderId="0" xfId="0" applyFont="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center"/>
    </xf>
    <xf numFmtId="169" fontId="0" fillId="0" borderId="0" xfId="0" applyNumberFormat="1" applyAlignment="1">
      <alignment horizontal="center" vertical="center"/>
    </xf>
    <xf numFmtId="0" fontId="2" fillId="0" borderId="15" xfId="0" applyFont="1" applyBorder="1" applyAlignment="1">
      <alignment horizontal="left" vertical="top" wrapText="1"/>
    </xf>
    <xf numFmtId="0" fontId="2" fillId="0" borderId="13" xfId="0" applyFont="1" applyBorder="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0" xfId="0" applyFont="1" applyBorder="1" applyAlignment="1">
      <alignment horizontal="left" vertical="top" wrapText="1"/>
    </xf>
    <xf numFmtId="0" fontId="2" fillId="0" borderId="18" xfId="0" applyFont="1" applyBorder="1" applyAlignment="1">
      <alignment horizontal="left" vertical="top" wrapText="1"/>
    </xf>
    <xf numFmtId="0" fontId="2" fillId="0" borderId="19" xfId="0" applyFont="1" applyBorder="1" applyAlignment="1">
      <alignment horizontal="left" vertical="top" wrapText="1"/>
    </xf>
    <xf numFmtId="0" fontId="2" fillId="0" borderId="12" xfId="0" applyFont="1" applyBorder="1" applyAlignment="1">
      <alignment horizontal="left" vertical="top" wrapText="1"/>
    </xf>
    <xf numFmtId="0" fontId="2" fillId="0" borderId="8" xfId="0" applyFont="1" applyBorder="1" applyAlignment="1">
      <alignment horizontal="left" vertical="top" wrapText="1"/>
    </xf>
    <xf numFmtId="0" fontId="6" fillId="0" borderId="0" xfId="0" applyFont="1" applyAlignment="1">
      <alignment horizontal="center" vertical="center"/>
    </xf>
    <xf numFmtId="0" fontId="10" fillId="0" borderId="0" xfId="0" applyFont="1" applyAlignment="1">
      <alignment horizontal="center" vertical="center"/>
    </xf>
    <xf numFmtId="0" fontId="5" fillId="0" borderId="0" xfId="0" applyFont="1" applyAlignment="1">
      <alignment horizontal="center" vertical="center"/>
    </xf>
    <xf numFmtId="0" fontId="10" fillId="0" borderId="20" xfId="0" applyFont="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20" xfId="0" applyFont="1" applyBorder="1" applyAlignment="1">
      <alignment horizontal="center" vertical="center"/>
    </xf>
    <xf numFmtId="0" fontId="8" fillId="0" borderId="20" xfId="0" applyFont="1" applyBorder="1" applyAlignment="1">
      <alignment horizontal="center" vertical="center"/>
    </xf>
    <xf numFmtId="0" fontId="6" fillId="0" borderId="15" xfId="0" applyFont="1" applyBorder="1" applyAlignment="1">
      <alignment horizontal="left" vertical="top" wrapText="1"/>
    </xf>
    <xf numFmtId="0" fontId="6" fillId="0" borderId="13" xfId="0" applyFont="1" applyBorder="1" applyAlignment="1">
      <alignment horizontal="left" vertical="top" wrapText="1"/>
    </xf>
    <xf numFmtId="0" fontId="6" fillId="0" borderId="16" xfId="0" applyFont="1" applyBorder="1" applyAlignment="1">
      <alignment horizontal="left" vertical="top" wrapText="1"/>
    </xf>
    <xf numFmtId="165" fontId="8" fillId="0" borderId="0" xfId="0" applyNumberFormat="1" applyFont="1" applyAlignment="1">
      <alignment horizontal="center" vertical="center"/>
    </xf>
    <xf numFmtId="0" fontId="6" fillId="0" borderId="17" xfId="0" applyFont="1" applyBorder="1" applyAlignment="1">
      <alignment horizontal="left" vertical="top" wrapText="1"/>
    </xf>
    <xf numFmtId="0" fontId="6" fillId="0" borderId="0" xfId="0" applyFont="1" applyBorder="1" applyAlignment="1">
      <alignment horizontal="left" vertical="top" wrapText="1"/>
    </xf>
    <xf numFmtId="0" fontId="6" fillId="0" borderId="18" xfId="0" applyFont="1" applyBorder="1" applyAlignment="1">
      <alignment horizontal="left" vertical="top" wrapText="1"/>
    </xf>
    <xf numFmtId="0" fontId="6" fillId="0" borderId="19" xfId="0" applyFont="1" applyBorder="1" applyAlignment="1">
      <alignment horizontal="left" vertical="top" wrapText="1"/>
    </xf>
    <xf numFmtId="0" fontId="6" fillId="0" borderId="12" xfId="0" applyFont="1" applyBorder="1" applyAlignment="1">
      <alignment horizontal="left" vertical="top" wrapText="1"/>
    </xf>
    <xf numFmtId="0" fontId="6" fillId="0" borderId="8" xfId="0" applyFont="1" applyBorder="1" applyAlignment="1">
      <alignment horizontal="left" vertical="top" wrapText="1"/>
    </xf>
    <xf numFmtId="0" fontId="7"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7" fillId="0" borderId="12" xfId="0" applyFont="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i="1"/>
              <a:t>Stress Strain - PP1</a:t>
            </a:r>
          </a:p>
        </c:rich>
      </c:tx>
      <c:layout>
        <c:manualLayout>
          <c:xMode val="edge"/>
          <c:yMode val="edge"/>
          <c:x val="0.36948415241951293"/>
          <c:y val="3.40900326591065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526417191798049"/>
          <c:y val="0.15766369754897172"/>
          <c:w val="0.83013876395625819"/>
          <c:h val="0.66571100956567142"/>
        </c:manualLayout>
      </c:layout>
      <c:scatterChart>
        <c:scatterStyle val="smoothMarker"/>
        <c:varyColors val="0"/>
        <c:ser>
          <c:idx val="0"/>
          <c:order val="0"/>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layout>
                <c:manualLayout>
                  <c:x val="-0.22725306533229639"/>
                  <c:y val="0.1043538650022011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'PP1'!$E$12:$E$61</c:f>
              <c:numCache>
                <c:formatCode>General</c:formatCode>
                <c:ptCount val="50"/>
                <c:pt idx="0">
                  <c:v>5.2999999999999998E-4</c:v>
                </c:pt>
                <c:pt idx="1">
                  <c:v>5.8E-4</c:v>
                </c:pt>
                <c:pt idx="2">
                  <c:v>6.3999999999999994E-4</c:v>
                </c:pt>
                <c:pt idx="3">
                  <c:v>6.7999999999999994E-4</c:v>
                </c:pt>
                <c:pt idx="4">
                  <c:v>7.3999999999999999E-4</c:v>
                </c:pt>
                <c:pt idx="5">
                  <c:v>7.9000000000000001E-4</c:v>
                </c:pt>
                <c:pt idx="6">
                  <c:v>8.3999999999999993E-4</c:v>
                </c:pt>
                <c:pt idx="7">
                  <c:v>8.9000000000000006E-4</c:v>
                </c:pt>
                <c:pt idx="8">
                  <c:v>9.3999999999999997E-4</c:v>
                </c:pt>
                <c:pt idx="9">
                  <c:v>9.8999999999999999E-4</c:v>
                </c:pt>
                <c:pt idx="10">
                  <c:v>1.0400000000000001E-3</c:v>
                </c:pt>
                <c:pt idx="11">
                  <c:v>1.09E-3</c:v>
                </c:pt>
                <c:pt idx="12">
                  <c:v>1.15E-3</c:v>
                </c:pt>
                <c:pt idx="13">
                  <c:v>1.1900000000000001E-3</c:v>
                </c:pt>
                <c:pt idx="14">
                  <c:v>1.24E-3</c:v>
                </c:pt>
                <c:pt idx="15">
                  <c:v>1.2800000000000001E-3</c:v>
                </c:pt>
                <c:pt idx="16">
                  <c:v>1.32E-3</c:v>
                </c:pt>
                <c:pt idx="17">
                  <c:v>1.3700000000000001E-3</c:v>
                </c:pt>
                <c:pt idx="18">
                  <c:v>1.41E-3</c:v>
                </c:pt>
                <c:pt idx="19">
                  <c:v>1.4600000000000001E-3</c:v>
                </c:pt>
                <c:pt idx="20">
                  <c:v>1.49E-3</c:v>
                </c:pt>
                <c:pt idx="21">
                  <c:v>1.5300000000000001E-3</c:v>
                </c:pt>
                <c:pt idx="22">
                  <c:v>1.57E-3</c:v>
                </c:pt>
                <c:pt idx="23">
                  <c:v>1.6000000000000001E-3</c:v>
                </c:pt>
                <c:pt idx="24">
                  <c:v>1.65E-3</c:v>
                </c:pt>
                <c:pt idx="25">
                  <c:v>1.6900000000000001E-3</c:v>
                </c:pt>
                <c:pt idx="26">
                  <c:v>1.7100000000000001E-3</c:v>
                </c:pt>
                <c:pt idx="27">
                  <c:v>1.75E-3</c:v>
                </c:pt>
                <c:pt idx="28">
                  <c:v>1.7800000000000001E-3</c:v>
                </c:pt>
                <c:pt idx="29">
                  <c:v>1.8100000000000002E-3</c:v>
                </c:pt>
                <c:pt idx="30">
                  <c:v>1.8499999999999999E-3</c:v>
                </c:pt>
                <c:pt idx="31">
                  <c:v>1.8799999999999999E-3</c:v>
                </c:pt>
                <c:pt idx="32">
                  <c:v>1.91E-3</c:v>
                </c:pt>
                <c:pt idx="33">
                  <c:v>1.9400000000000001E-3</c:v>
                </c:pt>
                <c:pt idx="34">
                  <c:v>1.97E-3</c:v>
                </c:pt>
                <c:pt idx="35">
                  <c:v>2.0100000000000001E-3</c:v>
                </c:pt>
                <c:pt idx="36">
                  <c:v>2.0399999999999997E-3</c:v>
                </c:pt>
                <c:pt idx="37">
                  <c:v>2.0799999999999998E-3</c:v>
                </c:pt>
                <c:pt idx="38">
                  <c:v>2.1099999999999999E-3</c:v>
                </c:pt>
                <c:pt idx="39">
                  <c:v>2.15E-3</c:v>
                </c:pt>
                <c:pt idx="40">
                  <c:v>2.1899999999999997E-3</c:v>
                </c:pt>
                <c:pt idx="41">
                  <c:v>2.2199999999999998E-3</c:v>
                </c:pt>
                <c:pt idx="42">
                  <c:v>2.2599999999999999E-3</c:v>
                </c:pt>
                <c:pt idx="43">
                  <c:v>2.2899999999999999E-3</c:v>
                </c:pt>
                <c:pt idx="44">
                  <c:v>2.32E-3</c:v>
                </c:pt>
                <c:pt idx="45">
                  <c:v>2.3599999999999997E-3</c:v>
                </c:pt>
                <c:pt idx="46">
                  <c:v>2.3999999999999998E-3</c:v>
                </c:pt>
                <c:pt idx="47">
                  <c:v>2.4299999999999999E-3</c:v>
                </c:pt>
                <c:pt idx="48">
                  <c:v>2.47E-3</c:v>
                </c:pt>
                <c:pt idx="49">
                  <c:v>2.5000000000000001E-3</c:v>
                </c:pt>
              </c:numCache>
            </c:numRef>
          </c:xVal>
          <c:yVal>
            <c:numRef>
              <c:f>'PP1'!$F$12:$F$61</c:f>
              <c:numCache>
                <c:formatCode>General</c:formatCode>
                <c:ptCount val="50"/>
                <c:pt idx="0">
                  <c:v>19.789996078629194</c:v>
                </c:pt>
                <c:pt idx="1">
                  <c:v>21.196318480030989</c:v>
                </c:pt>
                <c:pt idx="2">
                  <c:v>22.421140899992668</c:v>
                </c:pt>
                <c:pt idx="3">
                  <c:v>23.89238349864322</c:v>
                </c:pt>
                <c:pt idx="4">
                  <c:v>25.177333524960186</c:v>
                </c:pt>
                <c:pt idx="5">
                  <c:v>26.498146390863582</c:v>
                </c:pt>
                <c:pt idx="6">
                  <c:v>27.886056385885727</c:v>
                </c:pt>
                <c:pt idx="7">
                  <c:v>29.088681039315546</c:v>
                </c:pt>
                <c:pt idx="8">
                  <c:v>30.321265774713439</c:v>
                </c:pt>
                <c:pt idx="9">
                  <c:v>31.490966046829922</c:v>
                </c:pt>
                <c:pt idx="10">
                  <c:v>32.671182064868226</c:v>
                </c:pt>
                <c:pt idx="11">
                  <c:v>34.009102148854083</c:v>
                </c:pt>
                <c:pt idx="12">
                  <c:v>35.305380130261845</c:v>
                </c:pt>
                <c:pt idx="13">
                  <c:v>36.484672579814642</c:v>
                </c:pt>
                <c:pt idx="14">
                  <c:v>37.574319922943154</c:v>
                </c:pt>
                <c:pt idx="15">
                  <c:v>38.687090599845995</c:v>
                </c:pt>
                <c:pt idx="16">
                  <c:v>39.729703907950572</c:v>
                </c:pt>
                <c:pt idx="17">
                  <c:v>40.862593073069796</c:v>
                </c:pt>
                <c:pt idx="18">
                  <c:v>41.903603092552906</c:v>
                </c:pt>
                <c:pt idx="19">
                  <c:v>42.858593036901809</c:v>
                </c:pt>
                <c:pt idx="20">
                  <c:v>43.942952811251665</c:v>
                </c:pt>
                <c:pt idx="21">
                  <c:v>44.866391520321166</c:v>
                </c:pt>
                <c:pt idx="22">
                  <c:v>45.894978836970907</c:v>
                </c:pt>
                <c:pt idx="23">
                  <c:v>46.866783181507117</c:v>
                </c:pt>
                <c:pt idx="24">
                  <c:v>47.693267615473417</c:v>
                </c:pt>
                <c:pt idx="25">
                  <c:v>48.494732751917134</c:v>
                </c:pt>
                <c:pt idx="26">
                  <c:v>49.600424117191871</c:v>
                </c:pt>
                <c:pt idx="27">
                  <c:v>50.393855107252335</c:v>
                </c:pt>
                <c:pt idx="28">
                  <c:v>51.282912341182097</c:v>
                </c:pt>
                <c:pt idx="29">
                  <c:v>52.009852824862243</c:v>
                </c:pt>
                <c:pt idx="30">
                  <c:v>52.829223254490294</c:v>
                </c:pt>
                <c:pt idx="31">
                  <c:v>53.774213132213958</c:v>
                </c:pt>
                <c:pt idx="32">
                  <c:v>54.418859652044958</c:v>
                </c:pt>
                <c:pt idx="33">
                  <c:v>55.195810890941154</c:v>
                </c:pt>
                <c:pt idx="34">
                  <c:v>56.074927307112809</c:v>
                </c:pt>
                <c:pt idx="35">
                  <c:v>56.778047461911768</c:v>
                </c:pt>
                <c:pt idx="36">
                  <c:v>57.782044214407598</c:v>
                </c:pt>
                <c:pt idx="37">
                  <c:v>58.622080648891689</c:v>
                </c:pt>
                <c:pt idx="38">
                  <c:v>59.375943532260408</c:v>
                </c:pt>
                <c:pt idx="39">
                  <c:v>60.218541659329951</c:v>
                </c:pt>
                <c:pt idx="40">
                  <c:v>60.869127628246424</c:v>
                </c:pt>
                <c:pt idx="41">
                  <c:v>61.935108118474879</c:v>
                </c:pt>
                <c:pt idx="42">
                  <c:v>62.665819971008489</c:v>
                </c:pt>
                <c:pt idx="43">
                  <c:v>63.491666515966728</c:v>
                </c:pt>
                <c:pt idx="44">
                  <c:v>64.302462563757956</c:v>
                </c:pt>
                <c:pt idx="45">
                  <c:v>65.061546914157191</c:v>
                </c:pt>
                <c:pt idx="46">
                  <c:v>65.894915352642585</c:v>
                </c:pt>
                <c:pt idx="47">
                  <c:v>66.656306982419494</c:v>
                </c:pt>
                <c:pt idx="48">
                  <c:v>67.582189029108562</c:v>
                </c:pt>
                <c:pt idx="49">
                  <c:v>68.25355578863811</c:v>
                </c:pt>
              </c:numCache>
            </c:numRef>
          </c:yVal>
          <c:smooth val="1"/>
          <c:extLst>
            <c:ext xmlns:c16="http://schemas.microsoft.com/office/drawing/2014/chart" uri="{C3380CC4-5D6E-409C-BE32-E72D297353CC}">
              <c16:uniqueId val="{00000001-0C83-4768-9DC9-067813B1B622}"/>
            </c:ext>
          </c:extLst>
        </c:ser>
        <c:dLbls>
          <c:showLegendKey val="0"/>
          <c:showVal val="0"/>
          <c:showCatName val="0"/>
          <c:showSerName val="0"/>
          <c:showPercent val="0"/>
          <c:showBubbleSize val="0"/>
        </c:dLbls>
        <c:axId val="217686288"/>
        <c:axId val="2123721312"/>
      </c:scatterChart>
      <c:valAx>
        <c:axId val="217686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Strain [mm/mm]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21312"/>
        <c:crosses val="autoZero"/>
        <c:crossBetween val="midCat"/>
      </c:valAx>
      <c:valAx>
        <c:axId val="2123721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Stress [Mpa]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6862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Typical Stress - Strain Graph for each Specimen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AllGraph!$D$1</c:f>
              <c:strCache>
                <c:ptCount val="1"/>
                <c:pt idx="0">
                  <c:v>PP2</c:v>
                </c:pt>
              </c:strCache>
            </c:strRef>
          </c:tx>
          <c:spPr>
            <a:ln w="19050" cap="rnd">
              <a:solidFill>
                <a:schemeClr val="accent2"/>
              </a:solidFill>
              <a:round/>
            </a:ln>
            <a:effectLst/>
          </c:spPr>
          <c:marker>
            <c:symbol val="none"/>
          </c:marker>
          <c:xVal>
            <c:numRef>
              <c:f>'PP2'!$E$3:$E$312</c:f>
              <c:numCache>
                <c:formatCode>0.00000</c:formatCode>
                <c:ptCount val="310"/>
                <c:pt idx="0">
                  <c:v>0</c:v>
                </c:pt>
                <c:pt idx="1">
                  <c:v>3.0000000000000512E-5</c:v>
                </c:pt>
                <c:pt idx="2">
                  <c:v>9.000000000000067E-5</c:v>
                </c:pt>
                <c:pt idx="3">
                  <c:v>1.3000000000000077E-4</c:v>
                </c:pt>
                <c:pt idx="4">
                  <c:v>1.8000000000000047E-4</c:v>
                </c:pt>
                <c:pt idx="5">
                  <c:v>2.1000000000000012E-4</c:v>
                </c:pt>
                <c:pt idx="6">
                  <c:v>2.4000000000000063E-4</c:v>
                </c:pt>
                <c:pt idx="7">
                  <c:v>2.6000000000000068E-4</c:v>
                </c:pt>
                <c:pt idx="8">
                  <c:v>2.8000000000000073E-4</c:v>
                </c:pt>
                <c:pt idx="9">
                  <c:v>3.0000000000000079E-4</c:v>
                </c:pt>
                <c:pt idx="10">
                  <c:v>3.1000000000000038E-4</c:v>
                </c:pt>
                <c:pt idx="11">
                  <c:v>3.4000000000000002E-4</c:v>
                </c:pt>
                <c:pt idx="12">
                  <c:v>3.6000000000000008E-4</c:v>
                </c:pt>
                <c:pt idx="13">
                  <c:v>3.7000000000000054E-4</c:v>
                </c:pt>
                <c:pt idx="14">
                  <c:v>3.9000000000000059E-4</c:v>
                </c:pt>
                <c:pt idx="15">
                  <c:v>4.1000000000000064E-4</c:v>
                </c:pt>
                <c:pt idx="16">
                  <c:v>4.3000000000000069E-4</c:v>
                </c:pt>
                <c:pt idx="17">
                  <c:v>4.4000000000000029E-4</c:v>
                </c:pt>
                <c:pt idx="18">
                  <c:v>4.5000000000000075E-4</c:v>
                </c:pt>
                <c:pt idx="19">
                  <c:v>4.8000000000000039E-4</c:v>
                </c:pt>
                <c:pt idx="20">
                  <c:v>4.9000000000000085E-4</c:v>
                </c:pt>
                <c:pt idx="21">
                  <c:v>5.1000000000000004E-4</c:v>
                </c:pt>
                <c:pt idx="22">
                  <c:v>5.3000000000000009E-4</c:v>
                </c:pt>
                <c:pt idx="23">
                  <c:v>5.5000000000000014E-4</c:v>
                </c:pt>
                <c:pt idx="24">
                  <c:v>5.8000000000000065E-4</c:v>
                </c:pt>
                <c:pt idx="25">
                  <c:v>5.9000000000000025E-4</c:v>
                </c:pt>
                <c:pt idx="26">
                  <c:v>6.100000000000003E-4</c:v>
                </c:pt>
                <c:pt idx="27">
                  <c:v>6.3000000000000035E-4</c:v>
                </c:pt>
                <c:pt idx="28">
                  <c:v>6.500000000000004E-4</c:v>
                </c:pt>
                <c:pt idx="29">
                  <c:v>6.7000000000000046E-4</c:v>
                </c:pt>
                <c:pt idx="30">
                  <c:v>6.9000000000000051E-4</c:v>
                </c:pt>
                <c:pt idx="31">
                  <c:v>7.1000000000000056E-4</c:v>
                </c:pt>
                <c:pt idx="32">
                  <c:v>7.3000000000000061E-4</c:v>
                </c:pt>
                <c:pt idx="33">
                  <c:v>7.5000000000000067E-4</c:v>
                </c:pt>
                <c:pt idx="34">
                  <c:v>7.7000000000000072E-4</c:v>
                </c:pt>
                <c:pt idx="35">
                  <c:v>7.9000000000000077E-4</c:v>
                </c:pt>
                <c:pt idx="36">
                  <c:v>8.1000000000000082E-4</c:v>
                </c:pt>
                <c:pt idx="37">
                  <c:v>8.2000000000000042E-4</c:v>
                </c:pt>
                <c:pt idx="38">
                  <c:v>8.3000000000000001E-4</c:v>
                </c:pt>
                <c:pt idx="39">
                  <c:v>8.7000000000000011E-4</c:v>
                </c:pt>
                <c:pt idx="40">
                  <c:v>8.7000000000000011E-4</c:v>
                </c:pt>
                <c:pt idx="41">
                  <c:v>9.1000000000000022E-4</c:v>
                </c:pt>
                <c:pt idx="42">
                  <c:v>9.2000000000000068E-4</c:v>
                </c:pt>
                <c:pt idx="43">
                  <c:v>9.5000000000000032E-4</c:v>
                </c:pt>
                <c:pt idx="44">
                  <c:v>9.6000000000000078E-4</c:v>
                </c:pt>
                <c:pt idx="45">
                  <c:v>9.8000000000000084E-4</c:v>
                </c:pt>
                <c:pt idx="46">
                  <c:v>1E-3</c:v>
                </c:pt>
                <c:pt idx="47">
                  <c:v>1.0300000000000005E-3</c:v>
                </c:pt>
                <c:pt idx="48">
                  <c:v>1.0500000000000006E-3</c:v>
                </c:pt>
                <c:pt idx="49">
                  <c:v>1.0600000000000002E-3</c:v>
                </c:pt>
                <c:pt idx="50">
                  <c:v>1.0800000000000002E-3</c:v>
                </c:pt>
                <c:pt idx="51">
                  <c:v>1.1000000000000003E-3</c:v>
                </c:pt>
                <c:pt idx="52">
                  <c:v>1.1300000000000008E-3</c:v>
                </c:pt>
                <c:pt idx="53">
                  <c:v>1.1400000000000004E-3</c:v>
                </c:pt>
                <c:pt idx="54">
                  <c:v>1.17E-3</c:v>
                </c:pt>
                <c:pt idx="55">
                  <c:v>1.1800000000000005E-3</c:v>
                </c:pt>
                <c:pt idx="56">
                  <c:v>1.2000000000000005E-3</c:v>
                </c:pt>
                <c:pt idx="57">
                  <c:v>1.2200000000000006E-3</c:v>
                </c:pt>
                <c:pt idx="58">
                  <c:v>1.2400000000000007E-3</c:v>
                </c:pt>
                <c:pt idx="59">
                  <c:v>1.2700000000000003E-3</c:v>
                </c:pt>
                <c:pt idx="60">
                  <c:v>1.2900000000000003E-3</c:v>
                </c:pt>
                <c:pt idx="61">
                  <c:v>1.3100000000000004E-3</c:v>
                </c:pt>
                <c:pt idx="62">
                  <c:v>1.3300000000000005E-3</c:v>
                </c:pt>
                <c:pt idx="63">
                  <c:v>1.3500000000000005E-3</c:v>
                </c:pt>
                <c:pt idx="64">
                  <c:v>1.3700000000000006E-3</c:v>
                </c:pt>
                <c:pt idx="65">
                  <c:v>1.4000000000000002E-3</c:v>
                </c:pt>
                <c:pt idx="66">
                  <c:v>1.4200000000000003E-3</c:v>
                </c:pt>
                <c:pt idx="67">
                  <c:v>1.4500000000000008E-3</c:v>
                </c:pt>
                <c:pt idx="68">
                  <c:v>1.4700000000000008E-3</c:v>
                </c:pt>
                <c:pt idx="69">
                  <c:v>1.5000000000000005E-3</c:v>
                </c:pt>
                <c:pt idx="70">
                  <c:v>1.5200000000000005E-3</c:v>
                </c:pt>
                <c:pt idx="71">
                  <c:v>1.5400000000000006E-3</c:v>
                </c:pt>
                <c:pt idx="72">
                  <c:v>1.5600000000000006E-3</c:v>
                </c:pt>
                <c:pt idx="73">
                  <c:v>1.5900000000000003E-3</c:v>
                </c:pt>
                <c:pt idx="74">
                  <c:v>1.6100000000000003E-3</c:v>
                </c:pt>
                <c:pt idx="75">
                  <c:v>1.6300000000000004E-3</c:v>
                </c:pt>
                <c:pt idx="76">
                  <c:v>1.66E-3</c:v>
                </c:pt>
                <c:pt idx="77">
                  <c:v>1.6800000000000001E-3</c:v>
                </c:pt>
                <c:pt idx="78">
                  <c:v>1.7000000000000001E-3</c:v>
                </c:pt>
                <c:pt idx="79">
                  <c:v>1.7300000000000006E-3</c:v>
                </c:pt>
                <c:pt idx="80">
                  <c:v>1.7600000000000003E-3</c:v>
                </c:pt>
                <c:pt idx="81">
                  <c:v>1.7800000000000003E-3</c:v>
                </c:pt>
                <c:pt idx="82">
                  <c:v>1.8000000000000004E-3</c:v>
                </c:pt>
                <c:pt idx="83">
                  <c:v>1.8200000000000004E-3</c:v>
                </c:pt>
                <c:pt idx="84">
                  <c:v>1.8500000000000001E-3</c:v>
                </c:pt>
                <c:pt idx="85">
                  <c:v>1.8700000000000001E-3</c:v>
                </c:pt>
                <c:pt idx="86">
                  <c:v>1.9000000000000006E-3</c:v>
                </c:pt>
                <c:pt idx="87">
                  <c:v>1.9200000000000007E-3</c:v>
                </c:pt>
                <c:pt idx="88">
                  <c:v>1.9600000000000008E-3</c:v>
                </c:pt>
                <c:pt idx="89">
                  <c:v>1.9800000000000009E-3</c:v>
                </c:pt>
                <c:pt idx="90">
                  <c:v>2.0100000000000005E-3</c:v>
                </c:pt>
                <c:pt idx="91">
                  <c:v>2.0300000000000006E-3</c:v>
                </c:pt>
                <c:pt idx="92">
                  <c:v>2.0600000000000006E-3</c:v>
                </c:pt>
                <c:pt idx="93">
                  <c:v>2.0800000000000003E-3</c:v>
                </c:pt>
                <c:pt idx="94">
                  <c:v>2.1100000000000003E-3</c:v>
                </c:pt>
                <c:pt idx="95">
                  <c:v>2.1300000000000004E-3</c:v>
                </c:pt>
                <c:pt idx="96">
                  <c:v>2.1600000000000005E-3</c:v>
                </c:pt>
                <c:pt idx="97">
                  <c:v>2.1900000000000005E-3</c:v>
                </c:pt>
                <c:pt idx="98">
                  <c:v>2.2100000000000006E-3</c:v>
                </c:pt>
                <c:pt idx="99">
                  <c:v>2.2400000000000002E-3</c:v>
                </c:pt>
                <c:pt idx="100">
                  <c:v>2.2700000000000003E-3</c:v>
                </c:pt>
                <c:pt idx="101">
                  <c:v>2.2900000000000004E-3</c:v>
                </c:pt>
                <c:pt idx="102">
                  <c:v>2.3100000000000004E-3</c:v>
                </c:pt>
                <c:pt idx="103">
                  <c:v>2.3400000000000005E-3</c:v>
                </c:pt>
                <c:pt idx="104">
                  <c:v>2.3700000000000006E-3</c:v>
                </c:pt>
                <c:pt idx="105">
                  <c:v>2.4000000000000002E-3</c:v>
                </c:pt>
                <c:pt idx="106">
                  <c:v>2.4300000000000003E-3</c:v>
                </c:pt>
                <c:pt idx="107">
                  <c:v>2.4500000000000004E-3</c:v>
                </c:pt>
                <c:pt idx="108">
                  <c:v>2.4700000000000004E-3</c:v>
                </c:pt>
                <c:pt idx="109">
                  <c:v>2.5000000000000005E-3</c:v>
                </c:pt>
                <c:pt idx="110">
                  <c:v>2.5400000000000006E-3</c:v>
                </c:pt>
                <c:pt idx="111">
                  <c:v>2.5600000000000006E-3</c:v>
                </c:pt>
                <c:pt idx="112">
                  <c:v>2.5900000000000003E-3</c:v>
                </c:pt>
                <c:pt idx="113">
                  <c:v>2.6100000000000003E-3</c:v>
                </c:pt>
                <c:pt idx="114">
                  <c:v>2.6400000000000004E-3</c:v>
                </c:pt>
                <c:pt idx="115">
                  <c:v>2.6700000000000005E-3</c:v>
                </c:pt>
                <c:pt idx="116">
                  <c:v>2.7000000000000006E-3</c:v>
                </c:pt>
                <c:pt idx="117">
                  <c:v>2.7200000000000006E-3</c:v>
                </c:pt>
                <c:pt idx="118">
                  <c:v>2.7500000000000003E-3</c:v>
                </c:pt>
                <c:pt idx="119">
                  <c:v>2.7800000000000004E-3</c:v>
                </c:pt>
                <c:pt idx="120">
                  <c:v>2.8100000000000004E-3</c:v>
                </c:pt>
                <c:pt idx="121">
                  <c:v>2.8300000000000005E-3</c:v>
                </c:pt>
                <c:pt idx="122">
                  <c:v>2.8600000000000006E-3</c:v>
                </c:pt>
                <c:pt idx="123">
                  <c:v>2.8900000000000006E-3</c:v>
                </c:pt>
                <c:pt idx="124">
                  <c:v>2.9300000000000003E-3</c:v>
                </c:pt>
                <c:pt idx="125">
                  <c:v>2.9500000000000004E-3</c:v>
                </c:pt>
                <c:pt idx="126">
                  <c:v>2.9800000000000004E-3</c:v>
                </c:pt>
                <c:pt idx="127">
                  <c:v>3.0100000000000005E-3</c:v>
                </c:pt>
                <c:pt idx="128">
                  <c:v>3.0400000000000006E-3</c:v>
                </c:pt>
                <c:pt idx="129">
                  <c:v>3.0600000000000002E-3</c:v>
                </c:pt>
                <c:pt idx="130">
                  <c:v>3.0900000000000003E-3</c:v>
                </c:pt>
                <c:pt idx="131">
                  <c:v>3.1200000000000004E-3</c:v>
                </c:pt>
                <c:pt idx="132">
                  <c:v>3.1500000000000005E-3</c:v>
                </c:pt>
                <c:pt idx="133">
                  <c:v>3.1800000000000005E-3</c:v>
                </c:pt>
                <c:pt idx="134">
                  <c:v>3.2100000000000006E-3</c:v>
                </c:pt>
                <c:pt idx="135">
                  <c:v>3.2400000000000003E-3</c:v>
                </c:pt>
                <c:pt idx="136">
                  <c:v>3.2700000000000003E-3</c:v>
                </c:pt>
                <c:pt idx="137">
                  <c:v>3.3000000000000004E-3</c:v>
                </c:pt>
                <c:pt idx="138">
                  <c:v>3.3400000000000005E-3</c:v>
                </c:pt>
                <c:pt idx="139">
                  <c:v>3.3700000000000006E-3</c:v>
                </c:pt>
                <c:pt idx="140">
                  <c:v>3.3900000000000002E-3</c:v>
                </c:pt>
                <c:pt idx="141">
                  <c:v>3.4200000000000003E-3</c:v>
                </c:pt>
                <c:pt idx="142">
                  <c:v>3.4500000000000004E-3</c:v>
                </c:pt>
                <c:pt idx="143">
                  <c:v>3.4900000000000005E-3</c:v>
                </c:pt>
                <c:pt idx="144">
                  <c:v>3.5200000000000006E-3</c:v>
                </c:pt>
                <c:pt idx="145">
                  <c:v>3.5500000000000006E-3</c:v>
                </c:pt>
                <c:pt idx="146">
                  <c:v>3.5800000000000003E-3</c:v>
                </c:pt>
                <c:pt idx="147">
                  <c:v>3.6200000000000004E-3</c:v>
                </c:pt>
                <c:pt idx="148">
                  <c:v>3.6400000000000004E-3</c:v>
                </c:pt>
                <c:pt idx="149">
                  <c:v>3.6800000000000005E-3</c:v>
                </c:pt>
                <c:pt idx="150">
                  <c:v>3.7100000000000006E-3</c:v>
                </c:pt>
                <c:pt idx="151">
                  <c:v>3.7400000000000003E-3</c:v>
                </c:pt>
                <c:pt idx="152">
                  <c:v>3.7600000000000003E-3</c:v>
                </c:pt>
                <c:pt idx="153">
                  <c:v>3.8000000000000004E-3</c:v>
                </c:pt>
                <c:pt idx="154">
                  <c:v>3.8300000000000005E-3</c:v>
                </c:pt>
                <c:pt idx="155">
                  <c:v>3.8600000000000006E-3</c:v>
                </c:pt>
                <c:pt idx="156">
                  <c:v>3.9000000000000003E-3</c:v>
                </c:pt>
                <c:pt idx="157">
                  <c:v>3.9300000000000003E-3</c:v>
                </c:pt>
                <c:pt idx="158">
                  <c:v>3.9700000000000004E-3</c:v>
                </c:pt>
                <c:pt idx="159">
                  <c:v>3.9900000000000005E-3</c:v>
                </c:pt>
                <c:pt idx="160">
                  <c:v>4.0300000000000006E-3</c:v>
                </c:pt>
                <c:pt idx="161">
                  <c:v>4.0600000000000002E-3</c:v>
                </c:pt>
                <c:pt idx="162">
                  <c:v>4.1000000000000003E-3</c:v>
                </c:pt>
                <c:pt idx="163">
                  <c:v>4.13E-3</c:v>
                </c:pt>
                <c:pt idx="164">
                  <c:v>4.1700000000000001E-3</c:v>
                </c:pt>
                <c:pt idx="165">
                  <c:v>4.2000000000000006E-3</c:v>
                </c:pt>
                <c:pt idx="166">
                  <c:v>4.2300000000000003E-3</c:v>
                </c:pt>
                <c:pt idx="167">
                  <c:v>4.2700000000000004E-3</c:v>
                </c:pt>
                <c:pt idx="168">
                  <c:v>4.3E-3</c:v>
                </c:pt>
                <c:pt idx="169">
                  <c:v>4.3300000000000005E-3</c:v>
                </c:pt>
                <c:pt idx="170">
                  <c:v>4.3700000000000006E-3</c:v>
                </c:pt>
                <c:pt idx="171">
                  <c:v>4.4100000000000007E-3</c:v>
                </c:pt>
                <c:pt idx="172">
                  <c:v>4.4400000000000004E-3</c:v>
                </c:pt>
                <c:pt idx="173">
                  <c:v>4.47E-3</c:v>
                </c:pt>
                <c:pt idx="174">
                  <c:v>4.5100000000000001E-3</c:v>
                </c:pt>
                <c:pt idx="175">
                  <c:v>4.5400000000000006E-3</c:v>
                </c:pt>
                <c:pt idx="176">
                  <c:v>4.5800000000000007E-3</c:v>
                </c:pt>
                <c:pt idx="177">
                  <c:v>4.6200000000000008E-3</c:v>
                </c:pt>
                <c:pt idx="178">
                  <c:v>4.6500000000000005E-3</c:v>
                </c:pt>
                <c:pt idx="179">
                  <c:v>4.6900000000000006E-3</c:v>
                </c:pt>
                <c:pt idx="180">
                  <c:v>4.7300000000000007E-3</c:v>
                </c:pt>
                <c:pt idx="181">
                  <c:v>4.7699999999999999E-3</c:v>
                </c:pt>
                <c:pt idx="182">
                  <c:v>4.7900000000000009E-3</c:v>
                </c:pt>
                <c:pt idx="183">
                  <c:v>4.8400000000000006E-3</c:v>
                </c:pt>
                <c:pt idx="184">
                  <c:v>4.8700000000000002E-3</c:v>
                </c:pt>
                <c:pt idx="185">
                  <c:v>4.9100000000000003E-3</c:v>
                </c:pt>
                <c:pt idx="186">
                  <c:v>4.9399999999999999E-3</c:v>
                </c:pt>
                <c:pt idx="187">
                  <c:v>4.9800000000000001E-3</c:v>
                </c:pt>
                <c:pt idx="188">
                  <c:v>5.0200000000000002E-3</c:v>
                </c:pt>
                <c:pt idx="189">
                  <c:v>5.0600000000000003E-3</c:v>
                </c:pt>
                <c:pt idx="190">
                  <c:v>5.0900000000000008E-3</c:v>
                </c:pt>
                <c:pt idx="191">
                  <c:v>5.1300000000000009E-3</c:v>
                </c:pt>
                <c:pt idx="192">
                  <c:v>5.1700000000000001E-3</c:v>
                </c:pt>
                <c:pt idx="193">
                  <c:v>5.2000000000000006E-3</c:v>
                </c:pt>
                <c:pt idx="194">
                  <c:v>5.2400000000000007E-3</c:v>
                </c:pt>
                <c:pt idx="195">
                  <c:v>5.28E-3</c:v>
                </c:pt>
                <c:pt idx="196">
                  <c:v>5.3200000000000001E-3</c:v>
                </c:pt>
                <c:pt idx="197">
                  <c:v>5.3500000000000006E-3</c:v>
                </c:pt>
                <c:pt idx="198">
                  <c:v>5.3900000000000007E-3</c:v>
                </c:pt>
                <c:pt idx="199">
                  <c:v>5.4300000000000008E-3</c:v>
                </c:pt>
                <c:pt idx="200">
                  <c:v>5.47E-3</c:v>
                </c:pt>
                <c:pt idx="201">
                  <c:v>5.5100000000000001E-3</c:v>
                </c:pt>
                <c:pt idx="202">
                  <c:v>5.5400000000000007E-3</c:v>
                </c:pt>
                <c:pt idx="203">
                  <c:v>5.5800000000000008E-3</c:v>
                </c:pt>
                <c:pt idx="204">
                  <c:v>5.62E-3</c:v>
                </c:pt>
                <c:pt idx="205">
                  <c:v>5.6600000000000001E-3</c:v>
                </c:pt>
                <c:pt idx="206">
                  <c:v>5.7000000000000002E-3</c:v>
                </c:pt>
                <c:pt idx="207">
                  <c:v>5.7300000000000007E-3</c:v>
                </c:pt>
                <c:pt idx="208">
                  <c:v>5.7700000000000008E-3</c:v>
                </c:pt>
                <c:pt idx="209">
                  <c:v>5.8100000000000001E-3</c:v>
                </c:pt>
                <c:pt idx="210">
                  <c:v>5.8500000000000002E-3</c:v>
                </c:pt>
                <c:pt idx="211">
                  <c:v>5.8800000000000007E-3</c:v>
                </c:pt>
                <c:pt idx="212">
                  <c:v>5.9200000000000008E-3</c:v>
                </c:pt>
                <c:pt idx="213">
                  <c:v>5.9700000000000005E-3</c:v>
                </c:pt>
                <c:pt idx="214">
                  <c:v>6.0000000000000001E-3</c:v>
                </c:pt>
                <c:pt idx="215">
                  <c:v>6.0400000000000002E-3</c:v>
                </c:pt>
                <c:pt idx="216">
                  <c:v>6.0800000000000003E-3</c:v>
                </c:pt>
                <c:pt idx="217">
                  <c:v>6.1200000000000004E-3</c:v>
                </c:pt>
                <c:pt idx="218">
                  <c:v>6.1500000000000001E-3</c:v>
                </c:pt>
                <c:pt idx="219">
                  <c:v>6.2000000000000006E-3</c:v>
                </c:pt>
                <c:pt idx="220">
                  <c:v>6.2300000000000003E-3</c:v>
                </c:pt>
                <c:pt idx="221">
                  <c:v>6.2700000000000004E-3</c:v>
                </c:pt>
                <c:pt idx="222">
                  <c:v>6.3100000000000005E-3</c:v>
                </c:pt>
                <c:pt idx="223">
                  <c:v>6.3500000000000006E-3</c:v>
                </c:pt>
                <c:pt idx="224">
                  <c:v>6.3900000000000007E-3</c:v>
                </c:pt>
                <c:pt idx="225">
                  <c:v>6.4300000000000008E-3</c:v>
                </c:pt>
                <c:pt idx="226">
                  <c:v>6.4700000000000001E-3</c:v>
                </c:pt>
                <c:pt idx="227">
                  <c:v>6.5100000000000002E-3</c:v>
                </c:pt>
                <c:pt idx="228">
                  <c:v>6.5400000000000007E-3</c:v>
                </c:pt>
                <c:pt idx="229">
                  <c:v>6.5900000000000004E-3</c:v>
                </c:pt>
                <c:pt idx="230">
                  <c:v>6.6300000000000005E-3</c:v>
                </c:pt>
                <c:pt idx="231">
                  <c:v>6.6700000000000006E-3</c:v>
                </c:pt>
                <c:pt idx="232">
                  <c:v>6.7100000000000007E-3</c:v>
                </c:pt>
                <c:pt idx="233">
                  <c:v>6.7500000000000008E-3</c:v>
                </c:pt>
                <c:pt idx="234">
                  <c:v>6.7900000000000009E-3</c:v>
                </c:pt>
                <c:pt idx="235">
                  <c:v>6.8300000000000001E-3</c:v>
                </c:pt>
                <c:pt idx="236">
                  <c:v>6.8600000000000006E-3</c:v>
                </c:pt>
                <c:pt idx="237">
                  <c:v>6.9000000000000008E-3</c:v>
                </c:pt>
                <c:pt idx="238">
                  <c:v>6.94E-3</c:v>
                </c:pt>
                <c:pt idx="239">
                  <c:v>6.9800000000000001E-3</c:v>
                </c:pt>
                <c:pt idx="240">
                  <c:v>7.0300000000000007E-3</c:v>
                </c:pt>
                <c:pt idx="241">
                  <c:v>7.0699999999999999E-3</c:v>
                </c:pt>
                <c:pt idx="242">
                  <c:v>7.11E-3</c:v>
                </c:pt>
                <c:pt idx="243">
                  <c:v>7.1500000000000001E-3</c:v>
                </c:pt>
                <c:pt idx="244">
                  <c:v>7.1800000000000006E-3</c:v>
                </c:pt>
                <c:pt idx="245">
                  <c:v>7.2200000000000007E-3</c:v>
                </c:pt>
                <c:pt idx="246">
                  <c:v>7.2600000000000008E-3</c:v>
                </c:pt>
                <c:pt idx="247">
                  <c:v>7.3100000000000005E-3</c:v>
                </c:pt>
                <c:pt idx="248">
                  <c:v>7.3400000000000002E-3</c:v>
                </c:pt>
                <c:pt idx="249">
                  <c:v>7.3900000000000007E-3</c:v>
                </c:pt>
                <c:pt idx="250">
                  <c:v>7.4300000000000008E-3</c:v>
                </c:pt>
                <c:pt idx="251">
                  <c:v>7.4700000000000009E-3</c:v>
                </c:pt>
                <c:pt idx="252">
                  <c:v>7.5100000000000002E-3</c:v>
                </c:pt>
                <c:pt idx="253">
                  <c:v>7.5500000000000003E-3</c:v>
                </c:pt>
                <c:pt idx="254">
                  <c:v>7.6000000000000009E-3</c:v>
                </c:pt>
                <c:pt idx="255">
                  <c:v>7.640000000000001E-3</c:v>
                </c:pt>
                <c:pt idx="256">
                  <c:v>7.6800000000000002E-3</c:v>
                </c:pt>
                <c:pt idx="257">
                  <c:v>7.7200000000000003E-3</c:v>
                </c:pt>
                <c:pt idx="258">
                  <c:v>7.7600000000000004E-3</c:v>
                </c:pt>
                <c:pt idx="259">
                  <c:v>7.810000000000001E-3</c:v>
                </c:pt>
                <c:pt idx="260">
                  <c:v>7.8500000000000011E-3</c:v>
                </c:pt>
                <c:pt idx="261">
                  <c:v>7.8900000000000012E-3</c:v>
                </c:pt>
                <c:pt idx="262">
                  <c:v>7.9299999999999995E-3</c:v>
                </c:pt>
                <c:pt idx="263">
                  <c:v>7.9700000000000014E-3</c:v>
                </c:pt>
                <c:pt idx="264">
                  <c:v>8.0099999999999998E-3</c:v>
                </c:pt>
                <c:pt idx="265">
                  <c:v>8.0499999999999999E-3</c:v>
                </c:pt>
                <c:pt idx="266">
                  <c:v>8.0999999999999996E-3</c:v>
                </c:pt>
                <c:pt idx="267">
                  <c:v>8.1400000000000014E-3</c:v>
                </c:pt>
                <c:pt idx="268">
                  <c:v>8.1899999999999994E-3</c:v>
                </c:pt>
                <c:pt idx="269">
                  <c:v>8.2199999999999999E-3</c:v>
                </c:pt>
                <c:pt idx="270">
                  <c:v>8.26E-3</c:v>
                </c:pt>
                <c:pt idx="271">
                  <c:v>8.3100000000000014E-3</c:v>
                </c:pt>
                <c:pt idx="272">
                  <c:v>8.3599999999999994E-3</c:v>
                </c:pt>
                <c:pt idx="273">
                  <c:v>8.4000000000000012E-3</c:v>
                </c:pt>
                <c:pt idx="274">
                  <c:v>8.4399999999999996E-3</c:v>
                </c:pt>
                <c:pt idx="275">
                  <c:v>8.4800000000000014E-3</c:v>
                </c:pt>
                <c:pt idx="276">
                  <c:v>8.5299999999999994E-3</c:v>
                </c:pt>
                <c:pt idx="277">
                  <c:v>8.5500000000000003E-3</c:v>
                </c:pt>
                <c:pt idx="278">
                  <c:v>8.6200000000000009E-3</c:v>
                </c:pt>
                <c:pt idx="279">
                  <c:v>8.6400000000000001E-3</c:v>
                </c:pt>
                <c:pt idx="280">
                  <c:v>8.6999999999999994E-3</c:v>
                </c:pt>
                <c:pt idx="281">
                  <c:v>8.7299999999999999E-3</c:v>
                </c:pt>
                <c:pt idx="282">
                  <c:v>8.7799999999999996E-3</c:v>
                </c:pt>
                <c:pt idx="283">
                  <c:v>8.8200000000000014E-3</c:v>
                </c:pt>
                <c:pt idx="284">
                  <c:v>8.8699999999999994E-3</c:v>
                </c:pt>
                <c:pt idx="285">
                  <c:v>8.9100000000000013E-3</c:v>
                </c:pt>
                <c:pt idx="286">
                  <c:v>8.94E-3</c:v>
                </c:pt>
                <c:pt idx="287">
                  <c:v>9.0000000000000011E-3</c:v>
                </c:pt>
                <c:pt idx="288">
                  <c:v>9.0399999999999994E-3</c:v>
                </c:pt>
                <c:pt idx="289">
                  <c:v>9.0900000000000009E-3</c:v>
                </c:pt>
                <c:pt idx="290">
                  <c:v>9.1199999999999996E-3</c:v>
                </c:pt>
                <c:pt idx="291">
                  <c:v>9.1700000000000011E-3</c:v>
                </c:pt>
                <c:pt idx="292">
                  <c:v>9.2099999999999994E-3</c:v>
                </c:pt>
                <c:pt idx="293">
                  <c:v>9.2600000000000009E-3</c:v>
                </c:pt>
                <c:pt idx="294">
                  <c:v>9.300000000000001E-3</c:v>
                </c:pt>
                <c:pt idx="295">
                  <c:v>9.3500000000000007E-3</c:v>
                </c:pt>
                <c:pt idx="296">
                  <c:v>9.3900000000000008E-3</c:v>
                </c:pt>
                <c:pt idx="297">
                  <c:v>9.4300000000000009E-3</c:v>
                </c:pt>
                <c:pt idx="298">
                  <c:v>9.4800000000000006E-3</c:v>
                </c:pt>
                <c:pt idx="299">
                  <c:v>9.5200000000000007E-3</c:v>
                </c:pt>
                <c:pt idx="300">
                  <c:v>9.5600000000000008E-3</c:v>
                </c:pt>
                <c:pt idx="301">
                  <c:v>9.6100000000000005E-3</c:v>
                </c:pt>
                <c:pt idx="302">
                  <c:v>9.6500000000000006E-3</c:v>
                </c:pt>
                <c:pt idx="303">
                  <c:v>9.7000000000000003E-3</c:v>
                </c:pt>
                <c:pt idx="304">
                  <c:v>9.7300000000000008E-3</c:v>
                </c:pt>
                <c:pt idx="305">
                  <c:v>9.7800000000000005E-3</c:v>
                </c:pt>
                <c:pt idx="306">
                  <c:v>9.8300000000000002E-3</c:v>
                </c:pt>
                <c:pt idx="307">
                  <c:v>9.8700000000000003E-3</c:v>
                </c:pt>
                <c:pt idx="308">
                  <c:v>9.92E-3</c:v>
                </c:pt>
                <c:pt idx="309">
                  <c:v>9.9600000000000001E-3</c:v>
                </c:pt>
              </c:numCache>
            </c:numRef>
          </c:xVal>
          <c:yVal>
            <c:numRef>
              <c:f>'PP2'!$F$3:$F$312</c:f>
              <c:numCache>
                <c:formatCode>General</c:formatCode>
                <c:ptCount val="310"/>
                <c:pt idx="0">
                  <c:v>3.0977591571413603</c:v>
                </c:pt>
                <c:pt idx="1">
                  <c:v>3.7578361287675066</c:v>
                </c:pt>
                <c:pt idx="2">
                  <c:v>5.3285843538424702</c:v>
                </c:pt>
                <c:pt idx="3">
                  <c:v>6.5930717584854639</c:v>
                </c:pt>
                <c:pt idx="4">
                  <c:v>7.6253157102693701</c:v>
                </c:pt>
                <c:pt idx="5">
                  <c:v>8.5798554583622284</c:v>
                </c:pt>
                <c:pt idx="6">
                  <c:v>9.3632347447500646</c:v>
                </c:pt>
                <c:pt idx="7">
                  <c:v>10.209545211319606</c:v>
                </c:pt>
                <c:pt idx="8">
                  <c:v>10.798756320753776</c:v>
                </c:pt>
                <c:pt idx="9">
                  <c:v>11.624472199909196</c:v>
                </c:pt>
                <c:pt idx="10">
                  <c:v>12.158122994945892</c:v>
                </c:pt>
                <c:pt idx="11">
                  <c:v>12.717113807245386</c:v>
                </c:pt>
                <c:pt idx="12">
                  <c:v>13.355759728410277</c:v>
                </c:pt>
                <c:pt idx="13">
                  <c:v>13.9297138416712</c:v>
                </c:pt>
                <c:pt idx="14">
                  <c:v>14.62686208096552</c:v>
                </c:pt>
                <c:pt idx="15">
                  <c:v>15.014184744375871</c:v>
                </c:pt>
                <c:pt idx="16">
                  <c:v>15.459568551646203</c:v>
                </c:pt>
                <c:pt idx="17">
                  <c:v>15.987856076405349</c:v>
                </c:pt>
                <c:pt idx="18">
                  <c:v>16.345515944389842</c:v>
                </c:pt>
                <c:pt idx="19">
                  <c:v>16.759877089871328</c:v>
                </c:pt>
                <c:pt idx="20">
                  <c:v>17.519150496305464</c:v>
                </c:pt>
                <c:pt idx="21">
                  <c:v>17.8558630058474</c:v>
                </c:pt>
                <c:pt idx="22">
                  <c:v>18.372898341573908</c:v>
                </c:pt>
                <c:pt idx="23">
                  <c:v>19.011898998283701</c:v>
                </c:pt>
                <c:pt idx="24">
                  <c:v>19.428377190903603</c:v>
                </c:pt>
                <c:pt idx="25">
                  <c:v>19.992975294490371</c:v>
                </c:pt>
                <c:pt idx="26">
                  <c:v>20.434875031806456</c:v>
                </c:pt>
                <c:pt idx="27">
                  <c:v>20.92983930567128</c:v>
                </c:pt>
                <c:pt idx="28">
                  <c:v>21.488407887252968</c:v>
                </c:pt>
                <c:pt idx="29">
                  <c:v>21.898550093298944</c:v>
                </c:pt>
                <c:pt idx="30">
                  <c:v>22.268171340760659</c:v>
                </c:pt>
                <c:pt idx="31">
                  <c:v>22.943532110177568</c:v>
                </c:pt>
                <c:pt idx="32">
                  <c:v>23.590496074709002</c:v>
                </c:pt>
                <c:pt idx="33">
                  <c:v>23.927056193902143</c:v>
                </c:pt>
                <c:pt idx="34">
                  <c:v>24.408385741227654</c:v>
                </c:pt>
                <c:pt idx="35">
                  <c:v>25.004234250190841</c:v>
                </c:pt>
                <c:pt idx="36">
                  <c:v>25.448527049208955</c:v>
                </c:pt>
                <c:pt idx="37">
                  <c:v>26.060668977104342</c:v>
                </c:pt>
                <c:pt idx="38">
                  <c:v>26.391321233990752</c:v>
                </c:pt>
                <c:pt idx="39">
                  <c:v>26.969889856110083</c:v>
                </c:pt>
                <c:pt idx="40">
                  <c:v>27.624834388143551</c:v>
                </c:pt>
                <c:pt idx="41">
                  <c:v>28.00722709747993</c:v>
                </c:pt>
                <c:pt idx="42">
                  <c:v>28.397951601798127</c:v>
                </c:pt>
                <c:pt idx="43">
                  <c:v>29.110030587209568</c:v>
                </c:pt>
                <c:pt idx="44">
                  <c:v>29.599946895689786</c:v>
                </c:pt>
                <c:pt idx="45">
                  <c:v>30.026557081988319</c:v>
                </c:pt>
                <c:pt idx="46">
                  <c:v>30.470378677699557</c:v>
                </c:pt>
                <c:pt idx="47">
                  <c:v>30.939904427833021</c:v>
                </c:pt>
                <c:pt idx="48">
                  <c:v>31.608297057341428</c:v>
                </c:pt>
                <c:pt idx="49">
                  <c:v>32.131118735998918</c:v>
                </c:pt>
                <c:pt idx="50">
                  <c:v>32.396488005847402</c:v>
                </c:pt>
                <c:pt idx="51">
                  <c:v>32.967576450873366</c:v>
                </c:pt>
                <c:pt idx="52">
                  <c:v>33.519747163612415</c:v>
                </c:pt>
                <c:pt idx="53">
                  <c:v>33.834215733843571</c:v>
                </c:pt>
                <c:pt idx="54">
                  <c:v>34.357092278639534</c:v>
                </c:pt>
                <c:pt idx="55">
                  <c:v>34.89340134510131</c:v>
                </c:pt>
                <c:pt idx="56">
                  <c:v>35.314348672361064</c:v>
                </c:pt>
                <c:pt idx="57">
                  <c:v>35.889308197085285</c:v>
                </c:pt>
                <c:pt idx="58">
                  <c:v>36.356000693505493</c:v>
                </c:pt>
                <c:pt idx="59">
                  <c:v>36.762302550503669</c:v>
                </c:pt>
                <c:pt idx="60">
                  <c:v>37.445227550254202</c:v>
                </c:pt>
                <c:pt idx="61">
                  <c:v>37.962978952232938</c:v>
                </c:pt>
                <c:pt idx="62">
                  <c:v>38.406269567207673</c:v>
                </c:pt>
                <c:pt idx="63">
                  <c:v>38.942194991667961</c:v>
                </c:pt>
                <c:pt idx="64">
                  <c:v>39.460484250190838</c:v>
                </c:pt>
                <c:pt idx="65">
                  <c:v>39.882041279168391</c:v>
                </c:pt>
                <c:pt idx="66">
                  <c:v>40.639057035214115</c:v>
                </c:pt>
                <c:pt idx="67">
                  <c:v>41.053087580638724</c:v>
                </c:pt>
                <c:pt idx="68">
                  <c:v>41.570290742200562</c:v>
                </c:pt>
                <c:pt idx="69">
                  <c:v>42.113242680772935</c:v>
                </c:pt>
                <c:pt idx="70">
                  <c:v>42.558993010686969</c:v>
                </c:pt>
                <c:pt idx="71">
                  <c:v>43.19956429831214</c:v>
                </c:pt>
                <c:pt idx="72">
                  <c:v>43.71894288121598</c:v>
                </c:pt>
                <c:pt idx="73">
                  <c:v>44.194919542136695</c:v>
                </c:pt>
                <c:pt idx="74">
                  <c:v>44.903326004335661</c:v>
                </c:pt>
                <c:pt idx="75">
                  <c:v>45.38628104871502</c:v>
                </c:pt>
                <c:pt idx="76">
                  <c:v>45.801914920221925</c:v>
                </c:pt>
                <c:pt idx="77">
                  <c:v>46.546967612919161</c:v>
                </c:pt>
                <c:pt idx="78">
                  <c:v>47.048062441064509</c:v>
                </c:pt>
                <c:pt idx="79">
                  <c:v>47.549479449910443</c:v>
                </c:pt>
                <c:pt idx="80">
                  <c:v>48.013558016848698</c:v>
                </c:pt>
                <c:pt idx="81">
                  <c:v>48.66310854795416</c:v>
                </c:pt>
                <c:pt idx="82">
                  <c:v>49.437099410146139</c:v>
                </c:pt>
                <c:pt idx="83">
                  <c:v>49.790735667760977</c:v>
                </c:pt>
                <c:pt idx="84">
                  <c:v>50.36075162711856</c:v>
                </c:pt>
                <c:pt idx="85">
                  <c:v>51.017486114298691</c:v>
                </c:pt>
                <c:pt idx="86">
                  <c:v>51.457183067364831</c:v>
                </c:pt>
                <c:pt idx="87">
                  <c:v>52.063321152291813</c:v>
                </c:pt>
                <c:pt idx="88">
                  <c:v>52.698212461520427</c:v>
                </c:pt>
                <c:pt idx="89">
                  <c:v>53.387345192984121</c:v>
                </c:pt>
                <c:pt idx="90">
                  <c:v>53.801690762656477</c:v>
                </c:pt>
                <c:pt idx="91">
                  <c:v>54.280832820895974</c:v>
                </c:pt>
                <c:pt idx="92">
                  <c:v>55.147198194141623</c:v>
                </c:pt>
                <c:pt idx="93">
                  <c:v>55.546665358028456</c:v>
                </c:pt>
                <c:pt idx="94">
                  <c:v>56.037023682713752</c:v>
                </c:pt>
                <c:pt idx="95">
                  <c:v>56.759424798933303</c:v>
                </c:pt>
                <c:pt idx="96">
                  <c:v>57.351438150785057</c:v>
                </c:pt>
                <c:pt idx="97">
                  <c:v>58.033715702037114</c:v>
                </c:pt>
                <c:pt idx="98">
                  <c:v>58.534560475300736</c:v>
                </c:pt>
                <c:pt idx="99">
                  <c:v>59.196433716590747</c:v>
                </c:pt>
                <c:pt idx="100">
                  <c:v>59.695682179902313</c:v>
                </c:pt>
                <c:pt idx="101">
                  <c:v>60.228442066721215</c:v>
                </c:pt>
                <c:pt idx="102">
                  <c:v>61.054570915302527</c:v>
                </c:pt>
                <c:pt idx="103">
                  <c:v>61.577937185989192</c:v>
                </c:pt>
                <c:pt idx="104">
                  <c:v>62.155048136890002</c:v>
                </c:pt>
                <c:pt idx="105">
                  <c:v>62.753282972070188</c:v>
                </c:pt>
                <c:pt idx="106">
                  <c:v>63.362727057565955</c:v>
                </c:pt>
                <c:pt idx="107">
                  <c:v>63.925922215750063</c:v>
                </c:pt>
                <c:pt idx="108">
                  <c:v>64.541176499019613</c:v>
                </c:pt>
                <c:pt idx="109">
                  <c:v>65.185995913182097</c:v>
                </c:pt>
                <c:pt idx="110">
                  <c:v>65.758481971351742</c:v>
                </c:pt>
                <c:pt idx="111">
                  <c:v>66.463842871736404</c:v>
                </c:pt>
                <c:pt idx="112">
                  <c:v>67.022351535565861</c:v>
                </c:pt>
                <c:pt idx="113">
                  <c:v>67.554282396435681</c:v>
                </c:pt>
                <c:pt idx="114">
                  <c:v>68.239341703005039</c:v>
                </c:pt>
                <c:pt idx="115">
                  <c:v>68.817768318648319</c:v>
                </c:pt>
                <c:pt idx="116">
                  <c:v>69.5284940328592</c:v>
                </c:pt>
                <c:pt idx="117">
                  <c:v>70.134601387135731</c:v>
                </c:pt>
                <c:pt idx="118">
                  <c:v>70.758810778397546</c:v>
                </c:pt>
                <c:pt idx="119">
                  <c:v>71.315202254765978</c:v>
                </c:pt>
                <c:pt idx="120">
                  <c:v>71.86827748701549</c:v>
                </c:pt>
                <c:pt idx="121">
                  <c:v>72.714783282650885</c:v>
                </c:pt>
                <c:pt idx="122">
                  <c:v>73.169009238216645</c:v>
                </c:pt>
                <c:pt idx="123">
                  <c:v>73.845640909465104</c:v>
                </c:pt>
                <c:pt idx="124">
                  <c:v>74.519388109249576</c:v>
                </c:pt>
                <c:pt idx="125">
                  <c:v>75.213868535181689</c:v>
                </c:pt>
                <c:pt idx="126">
                  <c:v>75.649355108491207</c:v>
                </c:pt>
                <c:pt idx="127">
                  <c:v>76.44444571947453</c:v>
                </c:pt>
                <c:pt idx="128">
                  <c:v>77.134787751146277</c:v>
                </c:pt>
                <c:pt idx="129">
                  <c:v>77.59299451868722</c:v>
                </c:pt>
                <c:pt idx="130">
                  <c:v>78.497547706567346</c:v>
                </c:pt>
                <c:pt idx="131">
                  <c:v>79.054610626599683</c:v>
                </c:pt>
                <c:pt idx="132">
                  <c:v>79.606980176469719</c:v>
                </c:pt>
                <c:pt idx="133">
                  <c:v>80.266928051299459</c:v>
                </c:pt>
                <c:pt idx="134">
                  <c:v>81.066828500207052</c:v>
                </c:pt>
                <c:pt idx="135">
                  <c:v>81.529934210526321</c:v>
                </c:pt>
                <c:pt idx="136">
                  <c:v>82.276871155160634</c:v>
                </c:pt>
                <c:pt idx="137">
                  <c:v>83.022403610843639</c:v>
                </c:pt>
                <c:pt idx="138">
                  <c:v>83.462110807459922</c:v>
                </c:pt>
                <c:pt idx="139">
                  <c:v>84.278462117262308</c:v>
                </c:pt>
                <c:pt idx="140">
                  <c:v>84.937183572526209</c:v>
                </c:pt>
                <c:pt idx="141">
                  <c:v>85.561064187925027</c:v>
                </c:pt>
                <c:pt idx="142">
                  <c:v>86.095859173481145</c:v>
                </c:pt>
                <c:pt idx="143">
                  <c:v>87.038411863060105</c:v>
                </c:pt>
                <c:pt idx="144">
                  <c:v>87.494028696284516</c:v>
                </c:pt>
                <c:pt idx="145">
                  <c:v>88.247830924358013</c:v>
                </c:pt>
                <c:pt idx="146">
                  <c:v>88.844763846410984</c:v>
                </c:pt>
                <c:pt idx="147">
                  <c:v>89.538264539916483</c:v>
                </c:pt>
                <c:pt idx="148">
                  <c:v>90.189003743807092</c:v>
                </c:pt>
                <c:pt idx="149">
                  <c:v>90.872775029187096</c:v>
                </c:pt>
                <c:pt idx="150">
                  <c:v>91.562198789733117</c:v>
                </c:pt>
                <c:pt idx="151">
                  <c:v>92.21936490924557</c:v>
                </c:pt>
                <c:pt idx="152">
                  <c:v>92.963855890555863</c:v>
                </c:pt>
                <c:pt idx="153">
                  <c:v>93.531484120470381</c:v>
                </c:pt>
                <c:pt idx="154">
                  <c:v>94.2714940397194</c:v>
                </c:pt>
                <c:pt idx="155">
                  <c:v>94.771256224087097</c:v>
                </c:pt>
                <c:pt idx="156">
                  <c:v>95.720071371195075</c:v>
                </c:pt>
                <c:pt idx="157">
                  <c:v>96.395997360064072</c:v>
                </c:pt>
                <c:pt idx="158">
                  <c:v>96.974410224092082</c:v>
                </c:pt>
                <c:pt idx="159">
                  <c:v>97.620312086827894</c:v>
                </c:pt>
                <c:pt idx="160">
                  <c:v>98.484728098447846</c:v>
                </c:pt>
                <c:pt idx="161">
                  <c:v>98.94397634036153</c:v>
                </c:pt>
                <c:pt idx="162">
                  <c:v>99.828543239319274</c:v>
                </c:pt>
                <c:pt idx="163">
                  <c:v>100.48492818289088</c:v>
                </c:pt>
                <c:pt idx="164">
                  <c:v>101.17531132908583</c:v>
                </c:pt>
                <c:pt idx="165">
                  <c:v>101.86270027153984</c:v>
                </c:pt>
                <c:pt idx="166">
                  <c:v>102.61385096367329</c:v>
                </c:pt>
                <c:pt idx="167">
                  <c:v>103.12005381527807</c:v>
                </c:pt>
                <c:pt idx="168">
                  <c:v>104.02425072406464</c:v>
                </c:pt>
                <c:pt idx="169">
                  <c:v>104.72754930312676</c:v>
                </c:pt>
                <c:pt idx="170">
                  <c:v>105.33549965449457</c:v>
                </c:pt>
                <c:pt idx="171">
                  <c:v>106.12691100678039</c:v>
                </c:pt>
                <c:pt idx="172">
                  <c:v>106.76094578682938</c:v>
                </c:pt>
                <c:pt idx="173">
                  <c:v>107.45156186854828</c:v>
                </c:pt>
                <c:pt idx="174">
                  <c:v>108.3238710266875</c:v>
                </c:pt>
                <c:pt idx="175">
                  <c:v>108.9341167752244</c:v>
                </c:pt>
                <c:pt idx="176">
                  <c:v>109.59257779173382</c:v>
                </c:pt>
                <c:pt idx="177">
                  <c:v>110.42301636847593</c:v>
                </c:pt>
                <c:pt idx="178">
                  <c:v>110.96486172298697</c:v>
                </c:pt>
                <c:pt idx="179">
                  <c:v>111.73419682147473</c:v>
                </c:pt>
                <c:pt idx="180">
                  <c:v>112.50832127078647</c:v>
                </c:pt>
                <c:pt idx="181">
                  <c:v>113.25550490255999</c:v>
                </c:pt>
                <c:pt idx="182">
                  <c:v>113.9155075032056</c:v>
                </c:pt>
                <c:pt idx="183">
                  <c:v>114.65853225361846</c:v>
                </c:pt>
                <c:pt idx="184">
                  <c:v>115.23336155896543</c:v>
                </c:pt>
                <c:pt idx="185">
                  <c:v>116.16235473492127</c:v>
                </c:pt>
                <c:pt idx="186">
                  <c:v>116.76444016269939</c:v>
                </c:pt>
                <c:pt idx="187">
                  <c:v>117.50980801996697</c:v>
                </c:pt>
                <c:pt idx="188">
                  <c:v>118.16004711409413</c:v>
                </c:pt>
                <c:pt idx="189">
                  <c:v>118.9452507346668</c:v>
                </c:pt>
                <c:pt idx="190">
                  <c:v>119.68121809999452</c:v>
                </c:pt>
                <c:pt idx="191">
                  <c:v>120.40741508299615</c:v>
                </c:pt>
                <c:pt idx="192">
                  <c:v>121.12301925288503</c:v>
                </c:pt>
                <c:pt idx="193">
                  <c:v>121.96514670260588</c:v>
                </c:pt>
                <c:pt idx="194">
                  <c:v>122.53541285716781</c:v>
                </c:pt>
                <c:pt idx="195">
                  <c:v>123.35825970034576</c:v>
                </c:pt>
                <c:pt idx="196">
                  <c:v>124.07486408976156</c:v>
                </c:pt>
                <c:pt idx="197">
                  <c:v>124.76759735894149</c:v>
                </c:pt>
                <c:pt idx="198">
                  <c:v>125.59171861201612</c:v>
                </c:pt>
                <c:pt idx="199">
                  <c:v>126.33503102376878</c:v>
                </c:pt>
                <c:pt idx="200">
                  <c:v>126.90309088601563</c:v>
                </c:pt>
                <c:pt idx="201">
                  <c:v>127.85923045212567</c:v>
                </c:pt>
                <c:pt idx="202">
                  <c:v>128.39751301570118</c:v>
                </c:pt>
                <c:pt idx="203">
                  <c:v>129.16005116785826</c:v>
                </c:pt>
                <c:pt idx="204">
                  <c:v>129.99635480851265</c:v>
                </c:pt>
                <c:pt idx="205">
                  <c:v>130.65130775990241</c:v>
                </c:pt>
                <c:pt idx="206">
                  <c:v>131.39726497211009</c:v>
                </c:pt>
                <c:pt idx="207">
                  <c:v>132.16925848234555</c:v>
                </c:pt>
                <c:pt idx="208">
                  <c:v>132.83877818301562</c:v>
                </c:pt>
                <c:pt idx="209">
                  <c:v>133.64522215562963</c:v>
                </c:pt>
                <c:pt idx="210">
                  <c:v>134.35827736540256</c:v>
                </c:pt>
                <c:pt idx="211">
                  <c:v>135.07052431697193</c:v>
                </c:pt>
                <c:pt idx="212">
                  <c:v>135.89157601306684</c:v>
                </c:pt>
                <c:pt idx="213">
                  <c:v>136.49760787378199</c:v>
                </c:pt>
                <c:pt idx="214">
                  <c:v>137.29141733938363</c:v>
                </c:pt>
                <c:pt idx="215">
                  <c:v>138.11745694278829</c:v>
                </c:pt>
                <c:pt idx="216">
                  <c:v>138.81619223074276</c:v>
                </c:pt>
                <c:pt idx="217">
                  <c:v>139.60697325388787</c:v>
                </c:pt>
                <c:pt idx="218">
                  <c:v>140.34314619183161</c:v>
                </c:pt>
                <c:pt idx="219">
                  <c:v>140.9590171929492</c:v>
                </c:pt>
                <c:pt idx="220">
                  <c:v>141.87490985052213</c:v>
                </c:pt>
                <c:pt idx="221">
                  <c:v>142.51972238887697</c:v>
                </c:pt>
                <c:pt idx="222">
                  <c:v>143.37749917677405</c:v>
                </c:pt>
                <c:pt idx="223">
                  <c:v>143.98239372277743</c:v>
                </c:pt>
                <c:pt idx="224">
                  <c:v>144.89901283047533</c:v>
                </c:pt>
                <c:pt idx="225">
                  <c:v>145.56636735335351</c:v>
                </c:pt>
                <c:pt idx="226">
                  <c:v>146.20987797858115</c:v>
                </c:pt>
                <c:pt idx="227">
                  <c:v>147.02270775229383</c:v>
                </c:pt>
                <c:pt idx="228">
                  <c:v>147.9915776657553</c:v>
                </c:pt>
                <c:pt idx="229">
                  <c:v>148.51155247940687</c:v>
                </c:pt>
                <c:pt idx="230">
                  <c:v>149.33627669871427</c:v>
                </c:pt>
                <c:pt idx="231">
                  <c:v>149.95784816532873</c:v>
                </c:pt>
                <c:pt idx="232">
                  <c:v>150.95893488594578</c:v>
                </c:pt>
                <c:pt idx="233">
                  <c:v>151.66065750183355</c:v>
                </c:pt>
                <c:pt idx="234">
                  <c:v>152.35926958654099</c:v>
                </c:pt>
                <c:pt idx="235">
                  <c:v>153.11136577238551</c:v>
                </c:pt>
                <c:pt idx="236">
                  <c:v>153.89969381607636</c:v>
                </c:pt>
                <c:pt idx="237">
                  <c:v>154.49864106912105</c:v>
                </c:pt>
                <c:pt idx="238">
                  <c:v>155.5042362147073</c:v>
                </c:pt>
                <c:pt idx="239">
                  <c:v>156.1387574932271</c:v>
                </c:pt>
                <c:pt idx="240">
                  <c:v>156.86477626652066</c:v>
                </c:pt>
                <c:pt idx="241">
                  <c:v>157.73063802193775</c:v>
                </c:pt>
                <c:pt idx="242">
                  <c:v>158.24552880729527</c:v>
                </c:pt>
                <c:pt idx="243">
                  <c:v>159.28810920279298</c:v>
                </c:pt>
                <c:pt idx="244">
                  <c:v>159.92056128418258</c:v>
                </c:pt>
                <c:pt idx="245">
                  <c:v>160.70632675646482</c:v>
                </c:pt>
                <c:pt idx="246">
                  <c:v>161.40521289121943</c:v>
                </c:pt>
                <c:pt idx="247">
                  <c:v>162.24239340783112</c:v>
                </c:pt>
                <c:pt idx="248">
                  <c:v>162.95232433480851</c:v>
                </c:pt>
                <c:pt idx="249">
                  <c:v>163.8630921302094</c:v>
                </c:pt>
                <c:pt idx="250">
                  <c:v>164.46787708425845</c:v>
                </c:pt>
                <c:pt idx="251">
                  <c:v>165.39555473579435</c:v>
                </c:pt>
                <c:pt idx="252">
                  <c:v>165.97611200986873</c:v>
                </c:pt>
                <c:pt idx="253">
                  <c:v>166.84237115890255</c:v>
                </c:pt>
                <c:pt idx="254">
                  <c:v>167.56664965125157</c:v>
                </c:pt>
                <c:pt idx="255">
                  <c:v>168.39360738545935</c:v>
                </c:pt>
                <c:pt idx="256">
                  <c:v>169.20339496510019</c:v>
                </c:pt>
                <c:pt idx="257">
                  <c:v>169.84302763482196</c:v>
                </c:pt>
                <c:pt idx="258">
                  <c:v>170.73937938742012</c:v>
                </c:pt>
                <c:pt idx="259">
                  <c:v>171.45453129755379</c:v>
                </c:pt>
                <c:pt idx="260">
                  <c:v>172.29783731683224</c:v>
                </c:pt>
                <c:pt idx="261">
                  <c:v>172.95729869319118</c:v>
                </c:pt>
                <c:pt idx="262">
                  <c:v>173.83680892676284</c:v>
                </c:pt>
                <c:pt idx="263">
                  <c:v>174.52066244118924</c:v>
                </c:pt>
                <c:pt idx="264">
                  <c:v>175.39045701825069</c:v>
                </c:pt>
                <c:pt idx="265">
                  <c:v>175.96024355014941</c:v>
                </c:pt>
                <c:pt idx="266">
                  <c:v>177.00242669235297</c:v>
                </c:pt>
                <c:pt idx="267">
                  <c:v>177.66809566010249</c:v>
                </c:pt>
                <c:pt idx="268">
                  <c:v>178.45628674893106</c:v>
                </c:pt>
                <c:pt idx="269">
                  <c:v>179.22917102706168</c:v>
                </c:pt>
                <c:pt idx="270">
                  <c:v>179.91797133427463</c:v>
                </c:pt>
                <c:pt idx="271">
                  <c:v>180.83285002070537</c:v>
                </c:pt>
                <c:pt idx="272">
                  <c:v>181.48222585016788</c:v>
                </c:pt>
                <c:pt idx="273">
                  <c:v>182.35041710114703</c:v>
                </c:pt>
                <c:pt idx="274">
                  <c:v>183.14695345592747</c:v>
                </c:pt>
                <c:pt idx="275">
                  <c:v>183.85593888919379</c:v>
                </c:pt>
                <c:pt idx="276">
                  <c:v>184.51108380190689</c:v>
                </c:pt>
                <c:pt idx="277">
                  <c:v>185.53390396819856</c:v>
                </c:pt>
                <c:pt idx="278">
                  <c:v>186.15579073970594</c:v>
                </c:pt>
                <c:pt idx="279">
                  <c:v>187.04910029823233</c:v>
                </c:pt>
                <c:pt idx="280">
                  <c:v>187.59581035680608</c:v>
                </c:pt>
                <c:pt idx="281">
                  <c:v>188.5526351181953</c:v>
                </c:pt>
                <c:pt idx="282">
                  <c:v>189.37056239117203</c:v>
                </c:pt>
                <c:pt idx="283">
                  <c:v>190.04997595806037</c:v>
                </c:pt>
                <c:pt idx="284">
                  <c:v>190.93008929818743</c:v>
                </c:pt>
                <c:pt idx="285">
                  <c:v>191.56038981307782</c:v>
                </c:pt>
                <c:pt idx="286">
                  <c:v>192.37582313239966</c:v>
                </c:pt>
                <c:pt idx="287">
                  <c:v>193.07375002182795</c:v>
                </c:pt>
                <c:pt idx="288">
                  <c:v>193.9727190716506</c:v>
                </c:pt>
                <c:pt idx="289">
                  <c:v>194.84755656248285</c:v>
                </c:pt>
                <c:pt idx="290">
                  <c:v>195.49737075976273</c:v>
                </c:pt>
                <c:pt idx="291">
                  <c:v>196.17475624404409</c:v>
                </c:pt>
                <c:pt idx="292">
                  <c:v>197.1779668876072</c:v>
                </c:pt>
                <c:pt idx="293">
                  <c:v>197.81144669175427</c:v>
                </c:pt>
                <c:pt idx="294">
                  <c:v>198.72870988020816</c:v>
                </c:pt>
                <c:pt idx="295">
                  <c:v>199.34655409779427</c:v>
                </c:pt>
                <c:pt idx="296">
                  <c:v>200.17219644790475</c:v>
                </c:pt>
                <c:pt idx="297">
                  <c:v>200.99137076787025</c:v>
                </c:pt>
                <c:pt idx="298">
                  <c:v>201.63057854074469</c:v>
                </c:pt>
                <c:pt idx="299">
                  <c:v>202.67244651837791</c:v>
                </c:pt>
                <c:pt idx="300">
                  <c:v>203.31586130326647</c:v>
                </c:pt>
                <c:pt idx="301">
                  <c:v>204.11674162492329</c:v>
                </c:pt>
                <c:pt idx="302">
                  <c:v>204.76011529528864</c:v>
                </c:pt>
                <c:pt idx="303">
                  <c:v>205.61375354860277</c:v>
                </c:pt>
                <c:pt idx="304">
                  <c:v>206.49621013590712</c:v>
                </c:pt>
                <c:pt idx="305">
                  <c:v>207.21952924260719</c:v>
                </c:pt>
                <c:pt idx="306">
                  <c:v>207.92262224905329</c:v>
                </c:pt>
                <c:pt idx="307">
                  <c:v>208.84317417839557</c:v>
                </c:pt>
                <c:pt idx="308">
                  <c:v>209.46133356055202</c:v>
                </c:pt>
                <c:pt idx="309">
                  <c:v>210.3498881472926</c:v>
                </c:pt>
              </c:numCache>
            </c:numRef>
          </c:yVal>
          <c:smooth val="1"/>
          <c:extLst>
            <c:ext xmlns:c16="http://schemas.microsoft.com/office/drawing/2014/chart" uri="{C3380CC4-5D6E-409C-BE32-E72D297353CC}">
              <c16:uniqueId val="{00000000-4A94-4366-B7BE-DAE0C1F9004F}"/>
            </c:ext>
          </c:extLst>
        </c:ser>
        <c:ser>
          <c:idx val="1"/>
          <c:order val="1"/>
          <c:tx>
            <c:strRef>
              <c:f>AllGraph!$M$1</c:f>
              <c:strCache>
                <c:ptCount val="1"/>
                <c:pt idx="0">
                  <c:v>INF2</c:v>
                </c:pt>
              </c:strCache>
            </c:strRef>
          </c:tx>
          <c:spPr>
            <a:ln w="19050" cap="rnd">
              <a:solidFill>
                <a:schemeClr val="accent1"/>
              </a:solidFill>
              <a:round/>
            </a:ln>
            <a:effectLst/>
          </c:spPr>
          <c:marker>
            <c:symbol val="none"/>
          </c:marker>
          <c:xVal>
            <c:numRef>
              <c:f>'INF2'!$E$3:$E$304</c:f>
              <c:numCache>
                <c:formatCode>General</c:formatCode>
                <c:ptCount val="302"/>
                <c:pt idx="0">
                  <c:v>0</c:v>
                </c:pt>
                <c:pt idx="1">
                  <c:v>2.999999999999997E-5</c:v>
                </c:pt>
                <c:pt idx="2">
                  <c:v>9.0000000000000019E-5</c:v>
                </c:pt>
                <c:pt idx="3">
                  <c:v>1.4999999999999996E-4</c:v>
                </c:pt>
                <c:pt idx="4">
                  <c:v>1.9999999999999998E-4</c:v>
                </c:pt>
                <c:pt idx="5">
                  <c:v>2.4999999999999995E-4</c:v>
                </c:pt>
                <c:pt idx="6">
                  <c:v>2.9999999999999997E-4</c:v>
                </c:pt>
                <c:pt idx="7">
                  <c:v>3.5E-4</c:v>
                </c:pt>
                <c:pt idx="8">
                  <c:v>3.9999999999999996E-4</c:v>
                </c:pt>
                <c:pt idx="9">
                  <c:v>4.4999999999999999E-4</c:v>
                </c:pt>
                <c:pt idx="10">
                  <c:v>4.8999999999999998E-4</c:v>
                </c:pt>
                <c:pt idx="11">
                  <c:v>5.4000000000000001E-4</c:v>
                </c:pt>
                <c:pt idx="12">
                  <c:v>5.6999999999999998E-4</c:v>
                </c:pt>
                <c:pt idx="13">
                  <c:v>6.3000000000000003E-4</c:v>
                </c:pt>
                <c:pt idx="14">
                  <c:v>6.7000000000000002E-4</c:v>
                </c:pt>
                <c:pt idx="15">
                  <c:v>7.1000000000000002E-4</c:v>
                </c:pt>
                <c:pt idx="16">
                  <c:v>7.5000000000000002E-4</c:v>
                </c:pt>
                <c:pt idx="17">
                  <c:v>7.9999999999999993E-4</c:v>
                </c:pt>
                <c:pt idx="18">
                  <c:v>8.4000000000000003E-4</c:v>
                </c:pt>
                <c:pt idx="19">
                  <c:v>8.699999999999999E-4</c:v>
                </c:pt>
                <c:pt idx="20">
                  <c:v>9.1E-4</c:v>
                </c:pt>
                <c:pt idx="21">
                  <c:v>9.5E-4</c:v>
                </c:pt>
                <c:pt idx="22">
                  <c:v>9.7999999999999997E-4</c:v>
                </c:pt>
                <c:pt idx="23">
                  <c:v>1.01E-3</c:v>
                </c:pt>
                <c:pt idx="24">
                  <c:v>1.0499999999999999E-3</c:v>
                </c:pt>
                <c:pt idx="25">
                  <c:v>1.09E-3</c:v>
                </c:pt>
                <c:pt idx="26">
                  <c:v>1.1199999999999999E-3</c:v>
                </c:pt>
                <c:pt idx="27">
                  <c:v>1.16E-3</c:v>
                </c:pt>
                <c:pt idx="28">
                  <c:v>1.1800000000000001E-3</c:v>
                </c:pt>
                <c:pt idx="29">
                  <c:v>1.2199999999999999E-3</c:v>
                </c:pt>
                <c:pt idx="30">
                  <c:v>1.24E-3</c:v>
                </c:pt>
                <c:pt idx="31">
                  <c:v>1.2699999999999999E-3</c:v>
                </c:pt>
                <c:pt idx="32">
                  <c:v>1.2999999999999999E-3</c:v>
                </c:pt>
                <c:pt idx="33">
                  <c:v>1.32E-3</c:v>
                </c:pt>
                <c:pt idx="34">
                  <c:v>1.3500000000000001E-3</c:v>
                </c:pt>
                <c:pt idx="35">
                  <c:v>1.3799999999999999E-3</c:v>
                </c:pt>
                <c:pt idx="36">
                  <c:v>1.4E-3</c:v>
                </c:pt>
                <c:pt idx="37">
                  <c:v>1.4399999999999999E-3</c:v>
                </c:pt>
                <c:pt idx="38">
                  <c:v>1.4599999999999999E-3</c:v>
                </c:pt>
                <c:pt idx="39">
                  <c:v>1.49E-3</c:v>
                </c:pt>
                <c:pt idx="40">
                  <c:v>1.5200000000000001E-3</c:v>
                </c:pt>
                <c:pt idx="41">
                  <c:v>1.5400000000000001E-3</c:v>
                </c:pt>
                <c:pt idx="42">
                  <c:v>1.57E-3</c:v>
                </c:pt>
                <c:pt idx="43">
                  <c:v>1.5999999999999999E-3</c:v>
                </c:pt>
                <c:pt idx="44">
                  <c:v>1.6299999999999999E-3</c:v>
                </c:pt>
                <c:pt idx="45">
                  <c:v>1.65E-3</c:v>
                </c:pt>
                <c:pt idx="46">
                  <c:v>1.6800000000000001E-3</c:v>
                </c:pt>
                <c:pt idx="47">
                  <c:v>1.7200000000000002E-3</c:v>
                </c:pt>
                <c:pt idx="48">
                  <c:v>1.7399999999999998E-3</c:v>
                </c:pt>
                <c:pt idx="49">
                  <c:v>1.7699999999999999E-3</c:v>
                </c:pt>
                <c:pt idx="50">
                  <c:v>1.7899999999999999E-3</c:v>
                </c:pt>
                <c:pt idx="51">
                  <c:v>1.82E-3</c:v>
                </c:pt>
                <c:pt idx="52">
                  <c:v>1.8500000000000001E-3</c:v>
                </c:pt>
                <c:pt idx="53">
                  <c:v>1.8800000000000002E-3</c:v>
                </c:pt>
                <c:pt idx="54">
                  <c:v>1.8999999999999998E-3</c:v>
                </c:pt>
                <c:pt idx="55">
                  <c:v>1.9299999999999999E-3</c:v>
                </c:pt>
                <c:pt idx="56">
                  <c:v>1.9499999999999999E-3</c:v>
                </c:pt>
                <c:pt idx="57">
                  <c:v>1.97E-3</c:v>
                </c:pt>
                <c:pt idx="58">
                  <c:v>2E-3</c:v>
                </c:pt>
                <c:pt idx="59">
                  <c:v>2.0300000000000001E-3</c:v>
                </c:pt>
                <c:pt idx="60">
                  <c:v>2.0599999999999998E-3</c:v>
                </c:pt>
                <c:pt idx="61">
                  <c:v>2.0899999999999998E-3</c:v>
                </c:pt>
                <c:pt idx="62">
                  <c:v>2.1099999999999999E-3</c:v>
                </c:pt>
                <c:pt idx="63">
                  <c:v>2.1299999999999999E-3</c:v>
                </c:pt>
                <c:pt idx="64">
                  <c:v>2.16E-3</c:v>
                </c:pt>
                <c:pt idx="65">
                  <c:v>2.1800000000000001E-3</c:v>
                </c:pt>
                <c:pt idx="66">
                  <c:v>2.2100000000000002E-3</c:v>
                </c:pt>
                <c:pt idx="67">
                  <c:v>2.2299999999999998E-3</c:v>
                </c:pt>
                <c:pt idx="68">
                  <c:v>2.2499999999999998E-3</c:v>
                </c:pt>
                <c:pt idx="69">
                  <c:v>2.2799999999999999E-3</c:v>
                </c:pt>
                <c:pt idx="70">
                  <c:v>2.31E-3</c:v>
                </c:pt>
                <c:pt idx="71">
                  <c:v>2.3400000000000001E-3</c:v>
                </c:pt>
                <c:pt idx="72">
                  <c:v>2.3600000000000001E-3</c:v>
                </c:pt>
                <c:pt idx="73">
                  <c:v>2.3899999999999998E-3</c:v>
                </c:pt>
                <c:pt idx="74">
                  <c:v>2.4099999999999998E-3</c:v>
                </c:pt>
                <c:pt idx="75">
                  <c:v>2.4399999999999999E-3</c:v>
                </c:pt>
                <c:pt idx="76">
                  <c:v>2.47E-3</c:v>
                </c:pt>
                <c:pt idx="77">
                  <c:v>2.49E-3</c:v>
                </c:pt>
                <c:pt idx="78">
                  <c:v>2.5200000000000001E-3</c:v>
                </c:pt>
                <c:pt idx="79">
                  <c:v>2.5599999999999998E-3</c:v>
                </c:pt>
                <c:pt idx="80">
                  <c:v>2.5699999999999998E-3</c:v>
                </c:pt>
                <c:pt idx="81">
                  <c:v>2.6099999999999999E-3</c:v>
                </c:pt>
                <c:pt idx="82">
                  <c:v>2.63E-3</c:v>
                </c:pt>
                <c:pt idx="83">
                  <c:v>2.66E-3</c:v>
                </c:pt>
                <c:pt idx="84">
                  <c:v>2.6899999999999997E-3</c:v>
                </c:pt>
                <c:pt idx="85">
                  <c:v>2.7099999999999997E-3</c:v>
                </c:pt>
                <c:pt idx="86">
                  <c:v>2.7499999999999998E-3</c:v>
                </c:pt>
                <c:pt idx="87">
                  <c:v>2.7699999999999999E-3</c:v>
                </c:pt>
                <c:pt idx="88">
                  <c:v>2.8E-3</c:v>
                </c:pt>
                <c:pt idx="89">
                  <c:v>2.82E-3</c:v>
                </c:pt>
                <c:pt idx="90">
                  <c:v>2.8499999999999997E-3</c:v>
                </c:pt>
                <c:pt idx="91">
                  <c:v>2.8799999999999997E-3</c:v>
                </c:pt>
                <c:pt idx="92">
                  <c:v>2.9199999999999999E-3</c:v>
                </c:pt>
                <c:pt idx="93">
                  <c:v>2.9299999999999999E-3</c:v>
                </c:pt>
                <c:pt idx="94">
                  <c:v>2.97E-3</c:v>
                </c:pt>
                <c:pt idx="95">
                  <c:v>3.0099999999999997E-3</c:v>
                </c:pt>
                <c:pt idx="96">
                  <c:v>3.0299999999999997E-3</c:v>
                </c:pt>
                <c:pt idx="97">
                  <c:v>3.0499999999999998E-3</c:v>
                </c:pt>
                <c:pt idx="98">
                  <c:v>3.0799999999999998E-3</c:v>
                </c:pt>
                <c:pt idx="99">
                  <c:v>3.1099999999999999E-3</c:v>
                </c:pt>
                <c:pt idx="100">
                  <c:v>3.14E-3</c:v>
                </c:pt>
                <c:pt idx="101">
                  <c:v>3.1700000000000001E-3</c:v>
                </c:pt>
                <c:pt idx="102">
                  <c:v>3.1999999999999997E-3</c:v>
                </c:pt>
                <c:pt idx="103">
                  <c:v>3.2299999999999998E-3</c:v>
                </c:pt>
                <c:pt idx="104">
                  <c:v>3.2499999999999999E-3</c:v>
                </c:pt>
                <c:pt idx="105">
                  <c:v>3.29E-3</c:v>
                </c:pt>
                <c:pt idx="106">
                  <c:v>3.31E-3</c:v>
                </c:pt>
                <c:pt idx="107">
                  <c:v>3.3499999999999997E-3</c:v>
                </c:pt>
                <c:pt idx="108">
                  <c:v>3.3799999999999998E-3</c:v>
                </c:pt>
                <c:pt idx="109">
                  <c:v>3.4099999999999998E-3</c:v>
                </c:pt>
                <c:pt idx="110">
                  <c:v>3.4399999999999999E-3</c:v>
                </c:pt>
                <c:pt idx="111">
                  <c:v>3.48E-3</c:v>
                </c:pt>
                <c:pt idx="112">
                  <c:v>3.5099999999999997E-3</c:v>
                </c:pt>
                <c:pt idx="113">
                  <c:v>3.5399999999999997E-3</c:v>
                </c:pt>
                <c:pt idx="114">
                  <c:v>3.5699999999999998E-3</c:v>
                </c:pt>
                <c:pt idx="115">
                  <c:v>3.5999999999999999E-3</c:v>
                </c:pt>
                <c:pt idx="116">
                  <c:v>3.63E-3</c:v>
                </c:pt>
                <c:pt idx="117">
                  <c:v>3.6600000000000001E-3</c:v>
                </c:pt>
                <c:pt idx="118">
                  <c:v>3.6999999999999997E-3</c:v>
                </c:pt>
                <c:pt idx="119">
                  <c:v>3.7199999999999998E-3</c:v>
                </c:pt>
                <c:pt idx="120">
                  <c:v>3.7599999999999999E-3</c:v>
                </c:pt>
                <c:pt idx="121">
                  <c:v>3.79E-3</c:v>
                </c:pt>
                <c:pt idx="122">
                  <c:v>3.82E-3</c:v>
                </c:pt>
                <c:pt idx="123">
                  <c:v>3.8599999999999997E-3</c:v>
                </c:pt>
                <c:pt idx="124">
                  <c:v>3.8799999999999998E-3</c:v>
                </c:pt>
                <c:pt idx="125">
                  <c:v>3.9199999999999999E-3</c:v>
                </c:pt>
                <c:pt idx="126">
                  <c:v>3.9399999999999999E-3</c:v>
                </c:pt>
                <c:pt idx="127">
                  <c:v>3.98E-3</c:v>
                </c:pt>
                <c:pt idx="128">
                  <c:v>4.0099999999999997E-3</c:v>
                </c:pt>
                <c:pt idx="129">
                  <c:v>4.0400000000000002E-3</c:v>
                </c:pt>
                <c:pt idx="130">
                  <c:v>4.0800000000000003E-3</c:v>
                </c:pt>
                <c:pt idx="131">
                  <c:v>4.1099999999999999E-3</c:v>
                </c:pt>
                <c:pt idx="132">
                  <c:v>4.1400000000000005E-3</c:v>
                </c:pt>
                <c:pt idx="133">
                  <c:v>4.1700000000000001E-3</c:v>
                </c:pt>
                <c:pt idx="134">
                  <c:v>4.2100000000000002E-3</c:v>
                </c:pt>
                <c:pt idx="135">
                  <c:v>4.2300000000000003E-3</c:v>
                </c:pt>
                <c:pt idx="136">
                  <c:v>4.2700000000000004E-3</c:v>
                </c:pt>
                <c:pt idx="137">
                  <c:v>4.3E-3</c:v>
                </c:pt>
                <c:pt idx="138">
                  <c:v>4.3300000000000005E-3</c:v>
                </c:pt>
                <c:pt idx="139">
                  <c:v>4.3600000000000002E-3</c:v>
                </c:pt>
                <c:pt idx="140">
                  <c:v>4.3899999999999998E-3</c:v>
                </c:pt>
                <c:pt idx="141">
                  <c:v>4.4299999999999999E-3</c:v>
                </c:pt>
                <c:pt idx="142">
                  <c:v>4.4600000000000004E-3</c:v>
                </c:pt>
                <c:pt idx="143">
                  <c:v>4.4900000000000001E-3</c:v>
                </c:pt>
                <c:pt idx="144">
                  <c:v>4.5400000000000006E-3</c:v>
                </c:pt>
                <c:pt idx="145">
                  <c:v>4.5700000000000003E-3</c:v>
                </c:pt>
                <c:pt idx="146">
                  <c:v>4.5999999999999999E-3</c:v>
                </c:pt>
                <c:pt idx="147">
                  <c:v>4.6300000000000004E-3</c:v>
                </c:pt>
                <c:pt idx="148">
                  <c:v>4.6700000000000005E-3</c:v>
                </c:pt>
                <c:pt idx="149">
                  <c:v>4.7000000000000002E-3</c:v>
                </c:pt>
                <c:pt idx="150">
                  <c:v>4.7300000000000007E-3</c:v>
                </c:pt>
                <c:pt idx="151">
                  <c:v>4.7699999999999999E-3</c:v>
                </c:pt>
                <c:pt idx="152">
                  <c:v>4.8000000000000004E-3</c:v>
                </c:pt>
                <c:pt idx="153">
                  <c:v>4.8400000000000006E-3</c:v>
                </c:pt>
                <c:pt idx="154">
                  <c:v>4.8700000000000002E-3</c:v>
                </c:pt>
                <c:pt idx="155">
                  <c:v>4.9100000000000003E-3</c:v>
                </c:pt>
                <c:pt idx="156">
                  <c:v>4.9500000000000004E-3</c:v>
                </c:pt>
                <c:pt idx="157">
                  <c:v>4.9800000000000001E-3</c:v>
                </c:pt>
                <c:pt idx="158">
                  <c:v>5.0100000000000006E-3</c:v>
                </c:pt>
                <c:pt idx="159">
                  <c:v>5.0500000000000007E-3</c:v>
                </c:pt>
                <c:pt idx="160">
                  <c:v>5.0800000000000003E-3</c:v>
                </c:pt>
                <c:pt idx="161">
                  <c:v>5.1200000000000004E-3</c:v>
                </c:pt>
                <c:pt idx="162">
                  <c:v>5.1500000000000001E-3</c:v>
                </c:pt>
                <c:pt idx="163">
                  <c:v>5.1900000000000002E-3</c:v>
                </c:pt>
                <c:pt idx="164">
                  <c:v>5.2300000000000003E-3</c:v>
                </c:pt>
                <c:pt idx="165">
                  <c:v>5.2599999999999999E-3</c:v>
                </c:pt>
                <c:pt idx="166">
                  <c:v>5.2900000000000004E-3</c:v>
                </c:pt>
                <c:pt idx="167">
                  <c:v>5.3300000000000005E-3</c:v>
                </c:pt>
                <c:pt idx="168">
                  <c:v>5.3700000000000006E-3</c:v>
                </c:pt>
                <c:pt idx="169">
                  <c:v>5.4000000000000003E-3</c:v>
                </c:pt>
                <c:pt idx="170">
                  <c:v>5.4299999999999999E-3</c:v>
                </c:pt>
                <c:pt idx="171">
                  <c:v>5.4800000000000005E-3</c:v>
                </c:pt>
                <c:pt idx="172">
                  <c:v>5.5200000000000006E-3</c:v>
                </c:pt>
                <c:pt idx="173">
                  <c:v>5.5500000000000002E-3</c:v>
                </c:pt>
                <c:pt idx="174">
                  <c:v>5.5900000000000004E-3</c:v>
                </c:pt>
                <c:pt idx="175">
                  <c:v>5.6300000000000005E-3</c:v>
                </c:pt>
                <c:pt idx="176">
                  <c:v>5.6600000000000001E-3</c:v>
                </c:pt>
                <c:pt idx="177">
                  <c:v>5.7000000000000002E-3</c:v>
                </c:pt>
                <c:pt idx="178">
                  <c:v>5.7300000000000007E-3</c:v>
                </c:pt>
                <c:pt idx="179">
                  <c:v>5.77E-3</c:v>
                </c:pt>
                <c:pt idx="180">
                  <c:v>5.8100000000000001E-3</c:v>
                </c:pt>
                <c:pt idx="181">
                  <c:v>5.8400000000000006E-3</c:v>
                </c:pt>
                <c:pt idx="182">
                  <c:v>5.8900000000000003E-3</c:v>
                </c:pt>
                <c:pt idx="183">
                  <c:v>5.9300000000000004E-3</c:v>
                </c:pt>
                <c:pt idx="184">
                  <c:v>5.96E-3</c:v>
                </c:pt>
                <c:pt idx="185">
                  <c:v>6.0000000000000001E-3</c:v>
                </c:pt>
                <c:pt idx="186">
                  <c:v>6.0400000000000002E-3</c:v>
                </c:pt>
                <c:pt idx="187">
                  <c:v>6.0699999999999999E-3</c:v>
                </c:pt>
                <c:pt idx="188">
                  <c:v>6.11E-3</c:v>
                </c:pt>
                <c:pt idx="189">
                  <c:v>6.1500000000000001E-3</c:v>
                </c:pt>
                <c:pt idx="190">
                  <c:v>6.1900000000000002E-3</c:v>
                </c:pt>
                <c:pt idx="191">
                  <c:v>6.2200000000000007E-3</c:v>
                </c:pt>
                <c:pt idx="192">
                  <c:v>6.2599999999999999E-3</c:v>
                </c:pt>
                <c:pt idx="193">
                  <c:v>6.3E-3</c:v>
                </c:pt>
                <c:pt idx="194">
                  <c:v>6.3400000000000001E-3</c:v>
                </c:pt>
                <c:pt idx="195">
                  <c:v>6.3700000000000007E-3</c:v>
                </c:pt>
                <c:pt idx="196">
                  <c:v>6.4200000000000004E-3</c:v>
                </c:pt>
                <c:pt idx="197">
                  <c:v>6.4600000000000005E-3</c:v>
                </c:pt>
                <c:pt idx="198">
                  <c:v>6.5000000000000006E-3</c:v>
                </c:pt>
                <c:pt idx="199">
                  <c:v>6.5300000000000002E-3</c:v>
                </c:pt>
                <c:pt idx="200">
                  <c:v>6.5700000000000003E-3</c:v>
                </c:pt>
                <c:pt idx="201">
                  <c:v>6.6100000000000004E-3</c:v>
                </c:pt>
                <c:pt idx="202">
                  <c:v>6.6500000000000005E-3</c:v>
                </c:pt>
                <c:pt idx="203">
                  <c:v>6.6900000000000006E-3</c:v>
                </c:pt>
                <c:pt idx="204">
                  <c:v>6.7299999999999999E-3</c:v>
                </c:pt>
                <c:pt idx="205">
                  <c:v>6.77E-3</c:v>
                </c:pt>
                <c:pt idx="206">
                  <c:v>6.8000000000000005E-3</c:v>
                </c:pt>
                <c:pt idx="207">
                  <c:v>6.8500000000000002E-3</c:v>
                </c:pt>
                <c:pt idx="208">
                  <c:v>6.8800000000000007E-3</c:v>
                </c:pt>
                <c:pt idx="209">
                  <c:v>6.9300000000000004E-3</c:v>
                </c:pt>
                <c:pt idx="210">
                  <c:v>6.9700000000000005E-3</c:v>
                </c:pt>
                <c:pt idx="211">
                  <c:v>7.0000000000000001E-3</c:v>
                </c:pt>
                <c:pt idx="212">
                  <c:v>7.0400000000000003E-3</c:v>
                </c:pt>
                <c:pt idx="213">
                  <c:v>7.0800000000000004E-3</c:v>
                </c:pt>
                <c:pt idx="214">
                  <c:v>7.1200000000000005E-3</c:v>
                </c:pt>
                <c:pt idx="215">
                  <c:v>7.1600000000000006E-3</c:v>
                </c:pt>
                <c:pt idx="216">
                  <c:v>7.2100000000000003E-3</c:v>
                </c:pt>
                <c:pt idx="217">
                  <c:v>7.2500000000000004E-3</c:v>
                </c:pt>
                <c:pt idx="218">
                  <c:v>7.2900000000000005E-3</c:v>
                </c:pt>
                <c:pt idx="219">
                  <c:v>7.3300000000000006E-3</c:v>
                </c:pt>
                <c:pt idx="220">
                  <c:v>7.3700000000000007E-3</c:v>
                </c:pt>
                <c:pt idx="221">
                  <c:v>7.4000000000000003E-3</c:v>
                </c:pt>
                <c:pt idx="222">
                  <c:v>7.45E-3</c:v>
                </c:pt>
                <c:pt idx="223">
                  <c:v>7.5000000000000006E-3</c:v>
                </c:pt>
                <c:pt idx="224">
                  <c:v>7.5400000000000007E-3</c:v>
                </c:pt>
                <c:pt idx="225">
                  <c:v>7.5900000000000004E-3</c:v>
                </c:pt>
                <c:pt idx="226">
                  <c:v>7.62E-3</c:v>
                </c:pt>
                <c:pt idx="227">
                  <c:v>7.6600000000000001E-3</c:v>
                </c:pt>
                <c:pt idx="228">
                  <c:v>7.7100000000000007E-3</c:v>
                </c:pt>
                <c:pt idx="229">
                  <c:v>7.7400000000000004E-3</c:v>
                </c:pt>
                <c:pt idx="230">
                  <c:v>7.7800000000000005E-3</c:v>
                </c:pt>
                <c:pt idx="231">
                  <c:v>7.8300000000000002E-3</c:v>
                </c:pt>
                <c:pt idx="232">
                  <c:v>7.8700000000000003E-3</c:v>
                </c:pt>
                <c:pt idx="233">
                  <c:v>7.9100000000000004E-3</c:v>
                </c:pt>
                <c:pt idx="234">
                  <c:v>7.9600000000000001E-3</c:v>
                </c:pt>
                <c:pt idx="235">
                  <c:v>8.0000000000000002E-3</c:v>
                </c:pt>
                <c:pt idx="236">
                  <c:v>8.0400000000000003E-3</c:v>
                </c:pt>
                <c:pt idx="237">
                  <c:v>8.09E-3</c:v>
                </c:pt>
                <c:pt idx="238">
                  <c:v>8.1300000000000001E-3</c:v>
                </c:pt>
                <c:pt idx="239">
                  <c:v>8.1700000000000002E-3</c:v>
                </c:pt>
                <c:pt idx="240">
                  <c:v>8.2199999999999999E-3</c:v>
                </c:pt>
                <c:pt idx="241">
                  <c:v>8.26E-3</c:v>
                </c:pt>
                <c:pt idx="242">
                  <c:v>8.3000000000000001E-3</c:v>
                </c:pt>
                <c:pt idx="243">
                  <c:v>8.3499999999999998E-3</c:v>
                </c:pt>
                <c:pt idx="244">
                  <c:v>8.3899999999999999E-3</c:v>
                </c:pt>
                <c:pt idx="245">
                  <c:v>8.43E-3</c:v>
                </c:pt>
                <c:pt idx="246">
                  <c:v>8.4799999999999997E-3</c:v>
                </c:pt>
                <c:pt idx="247">
                  <c:v>8.5199999999999998E-3</c:v>
                </c:pt>
                <c:pt idx="248">
                  <c:v>8.5599999999999999E-3</c:v>
                </c:pt>
                <c:pt idx="249">
                  <c:v>8.6099999999999996E-3</c:v>
                </c:pt>
                <c:pt idx="250">
                  <c:v>8.6499999999999997E-3</c:v>
                </c:pt>
                <c:pt idx="251">
                  <c:v>8.6899999999999998E-3</c:v>
                </c:pt>
                <c:pt idx="252">
                  <c:v>8.7399999999999995E-3</c:v>
                </c:pt>
                <c:pt idx="253">
                  <c:v>8.77E-3</c:v>
                </c:pt>
                <c:pt idx="254">
                  <c:v>8.8199999999999997E-3</c:v>
                </c:pt>
                <c:pt idx="255">
                  <c:v>8.8699999999999994E-3</c:v>
                </c:pt>
                <c:pt idx="256">
                  <c:v>8.9099999999999995E-3</c:v>
                </c:pt>
                <c:pt idx="257">
                  <c:v>8.9599999999999992E-3</c:v>
                </c:pt>
                <c:pt idx="258">
                  <c:v>8.9999999999999993E-3</c:v>
                </c:pt>
                <c:pt idx="259">
                  <c:v>9.0399999999999994E-3</c:v>
                </c:pt>
                <c:pt idx="260">
                  <c:v>9.0899999999999991E-3</c:v>
                </c:pt>
                <c:pt idx="261">
                  <c:v>9.1299999999999992E-3</c:v>
                </c:pt>
                <c:pt idx="262">
                  <c:v>9.1799999999999989E-3</c:v>
                </c:pt>
                <c:pt idx="263">
                  <c:v>9.219999999999999E-3</c:v>
                </c:pt>
                <c:pt idx="264">
                  <c:v>9.2699999999999987E-3</c:v>
                </c:pt>
                <c:pt idx="265">
                  <c:v>9.3099999999999988E-3</c:v>
                </c:pt>
                <c:pt idx="266">
                  <c:v>9.3499999999999989E-3</c:v>
                </c:pt>
                <c:pt idx="267">
                  <c:v>9.41E-3</c:v>
                </c:pt>
                <c:pt idx="268">
                  <c:v>9.4500000000000001E-3</c:v>
                </c:pt>
                <c:pt idx="269">
                  <c:v>9.4999999999999998E-3</c:v>
                </c:pt>
                <c:pt idx="270">
                  <c:v>9.5399999999999999E-3</c:v>
                </c:pt>
                <c:pt idx="271">
                  <c:v>9.58E-3</c:v>
                </c:pt>
                <c:pt idx="272">
                  <c:v>9.6399999999999993E-3</c:v>
                </c:pt>
                <c:pt idx="273">
                  <c:v>9.6799999999999994E-3</c:v>
                </c:pt>
                <c:pt idx="274">
                  <c:v>9.7299999999999991E-3</c:v>
                </c:pt>
                <c:pt idx="275">
                  <c:v>9.7699999999999992E-3</c:v>
                </c:pt>
                <c:pt idx="276">
                  <c:v>9.8199999999999989E-3</c:v>
                </c:pt>
                <c:pt idx="277">
                  <c:v>9.859999999999999E-3</c:v>
                </c:pt>
                <c:pt idx="278">
                  <c:v>9.8999999999999991E-3</c:v>
                </c:pt>
                <c:pt idx="279">
                  <c:v>9.9499999999999988E-3</c:v>
                </c:pt>
                <c:pt idx="280">
                  <c:v>9.9899999999999989E-3</c:v>
                </c:pt>
                <c:pt idx="281">
                  <c:v>1.0039999999999999E-2</c:v>
                </c:pt>
                <c:pt idx="282">
                  <c:v>1.0079999999999999E-2</c:v>
                </c:pt>
                <c:pt idx="283">
                  <c:v>1.013E-2</c:v>
                </c:pt>
                <c:pt idx="284">
                  <c:v>1.018E-2</c:v>
                </c:pt>
                <c:pt idx="285">
                  <c:v>1.022E-2</c:v>
                </c:pt>
                <c:pt idx="286">
                  <c:v>1.027E-2</c:v>
                </c:pt>
                <c:pt idx="287">
                  <c:v>1.0319999999999999E-2</c:v>
                </c:pt>
                <c:pt idx="288">
                  <c:v>1.0369999999999999E-2</c:v>
                </c:pt>
                <c:pt idx="289">
                  <c:v>1.04E-2</c:v>
                </c:pt>
                <c:pt idx="290">
                  <c:v>1.0449999999999999E-2</c:v>
                </c:pt>
                <c:pt idx="291">
                  <c:v>1.0489999999999999E-2</c:v>
                </c:pt>
                <c:pt idx="292">
                  <c:v>1.0539999999999999E-2</c:v>
                </c:pt>
                <c:pt idx="293">
                  <c:v>1.0589999999999999E-2</c:v>
                </c:pt>
                <c:pt idx="294">
                  <c:v>1.0629999999999999E-2</c:v>
                </c:pt>
                <c:pt idx="295">
                  <c:v>1.068E-2</c:v>
                </c:pt>
                <c:pt idx="296">
                  <c:v>1.0719999999999999E-2</c:v>
                </c:pt>
                <c:pt idx="297">
                  <c:v>1.077E-2</c:v>
                </c:pt>
                <c:pt idx="298">
                  <c:v>1.081E-2</c:v>
                </c:pt>
                <c:pt idx="299">
                  <c:v>1.086E-2</c:v>
                </c:pt>
                <c:pt idx="300">
                  <c:v>1.09E-2</c:v>
                </c:pt>
                <c:pt idx="301">
                  <c:v>1.0959999999999999E-2</c:v>
                </c:pt>
              </c:numCache>
            </c:numRef>
          </c:xVal>
          <c:yVal>
            <c:numRef>
              <c:f>'INF2'!$F$3:$F$304</c:f>
              <c:numCache>
                <c:formatCode>General</c:formatCode>
                <c:ptCount val="302"/>
                <c:pt idx="0">
                  <c:v>1.1727313291856629</c:v>
                </c:pt>
                <c:pt idx="1">
                  <c:v>1.5719951638497771</c:v>
                </c:pt>
                <c:pt idx="2">
                  <c:v>3.0535104153547765</c:v>
                </c:pt>
                <c:pt idx="3">
                  <c:v>3.9429301277045918</c:v>
                </c:pt>
                <c:pt idx="4">
                  <c:v>5.0894017279161732</c:v>
                </c:pt>
                <c:pt idx="5">
                  <c:v>6.0814041208030023</c:v>
                </c:pt>
                <c:pt idx="6">
                  <c:v>7.0989809450643557</c:v>
                </c:pt>
                <c:pt idx="7">
                  <c:v>8.1598613007229037</c:v>
                </c:pt>
                <c:pt idx="8">
                  <c:v>9.1634474446487495</c:v>
                </c:pt>
                <c:pt idx="9">
                  <c:v>10.031492242009017</c:v>
                </c:pt>
                <c:pt idx="10">
                  <c:v>10.947128384675448</c:v>
                </c:pt>
                <c:pt idx="11">
                  <c:v>11.932264539936021</c:v>
                </c:pt>
                <c:pt idx="12">
                  <c:v>12.776091446059292</c:v>
                </c:pt>
                <c:pt idx="13">
                  <c:v>13.751848001309792</c:v>
                </c:pt>
                <c:pt idx="14">
                  <c:v>14.455046535351755</c:v>
                </c:pt>
                <c:pt idx="15">
                  <c:v>15.339084745976173</c:v>
                </c:pt>
                <c:pt idx="16">
                  <c:v>16.137680763708723</c:v>
                </c:pt>
                <c:pt idx="17">
                  <c:v>16.92157416689756</c:v>
                </c:pt>
                <c:pt idx="18">
                  <c:v>17.568635991536738</c:v>
                </c:pt>
                <c:pt idx="19">
                  <c:v>18.556265446714189</c:v>
                </c:pt>
                <c:pt idx="20">
                  <c:v>19.111881526913677</c:v>
                </c:pt>
                <c:pt idx="21">
                  <c:v>19.872891136243418</c:v>
                </c:pt>
                <c:pt idx="22">
                  <c:v>20.633560363718797</c:v>
                </c:pt>
                <c:pt idx="23">
                  <c:v>21.192981398453441</c:v>
                </c:pt>
                <c:pt idx="24">
                  <c:v>21.990963073977984</c:v>
                </c:pt>
                <c:pt idx="25">
                  <c:v>22.450503853807209</c:v>
                </c:pt>
                <c:pt idx="26">
                  <c:v>23.285403642225639</c:v>
                </c:pt>
                <c:pt idx="27">
                  <c:v>23.81143064406438</c:v>
                </c:pt>
                <c:pt idx="28">
                  <c:v>24.320784942444774</c:v>
                </c:pt>
                <c:pt idx="29">
                  <c:v>24.874479219667013</c:v>
                </c:pt>
                <c:pt idx="30">
                  <c:v>25.599209881363191</c:v>
                </c:pt>
                <c:pt idx="31">
                  <c:v>25.968582000453392</c:v>
                </c:pt>
                <c:pt idx="32">
                  <c:v>26.630725472910001</c:v>
                </c:pt>
                <c:pt idx="33">
                  <c:v>27.040256076673131</c:v>
                </c:pt>
                <c:pt idx="34">
                  <c:v>27.639181355633358</c:v>
                </c:pt>
                <c:pt idx="35">
                  <c:v>28.13155838643863</c:v>
                </c:pt>
                <c:pt idx="36">
                  <c:v>28.712914271680816</c:v>
                </c:pt>
                <c:pt idx="37">
                  <c:v>29.165121709780614</c:v>
                </c:pt>
                <c:pt idx="38">
                  <c:v>29.66749143598398</c:v>
                </c:pt>
                <c:pt idx="39">
                  <c:v>30.284741454875196</c:v>
                </c:pt>
                <c:pt idx="40">
                  <c:v>30.722501083096144</c:v>
                </c:pt>
                <c:pt idx="41">
                  <c:v>31.230106433087325</c:v>
                </c:pt>
                <c:pt idx="42">
                  <c:v>31.708735800105792</c:v>
                </c:pt>
                <c:pt idx="43">
                  <c:v>32.259687640109817</c:v>
                </c:pt>
                <c:pt idx="44">
                  <c:v>32.7811515075187</c:v>
                </c:pt>
                <c:pt idx="45">
                  <c:v>33.270080627691996</c:v>
                </c:pt>
                <c:pt idx="46">
                  <c:v>33.787894372937707</c:v>
                </c:pt>
                <c:pt idx="47">
                  <c:v>34.224964963099168</c:v>
                </c:pt>
                <c:pt idx="48">
                  <c:v>34.812126495554267</c:v>
                </c:pt>
                <c:pt idx="49">
                  <c:v>35.238675851993655</c:v>
                </c:pt>
                <c:pt idx="50">
                  <c:v>35.847377786453741</c:v>
                </c:pt>
                <c:pt idx="51">
                  <c:v>36.313573751290896</c:v>
                </c:pt>
                <c:pt idx="52">
                  <c:v>36.692299173824338</c:v>
                </c:pt>
                <c:pt idx="53">
                  <c:v>37.334842069469282</c:v>
                </c:pt>
                <c:pt idx="54">
                  <c:v>37.76158797007632</c:v>
                </c:pt>
                <c:pt idx="55">
                  <c:v>38.177665965592809</c:v>
                </c:pt>
                <c:pt idx="56">
                  <c:v>38.5448186317725</c:v>
                </c:pt>
                <c:pt idx="57">
                  <c:v>39.084181280068513</c:v>
                </c:pt>
                <c:pt idx="58">
                  <c:v>39.638495340167751</c:v>
                </c:pt>
                <c:pt idx="59">
                  <c:v>39.950886652729153</c:v>
                </c:pt>
                <c:pt idx="60">
                  <c:v>40.390082390871768</c:v>
                </c:pt>
                <c:pt idx="61">
                  <c:v>40.880818493236944</c:v>
                </c:pt>
                <c:pt idx="62">
                  <c:v>41.253547278406081</c:v>
                </c:pt>
                <c:pt idx="63">
                  <c:v>41.72234444976197</c:v>
                </c:pt>
                <c:pt idx="64">
                  <c:v>42.200506145940913</c:v>
                </c:pt>
                <c:pt idx="65">
                  <c:v>42.730055980957658</c:v>
                </c:pt>
                <c:pt idx="66">
                  <c:v>43.037753923074987</c:v>
                </c:pt>
                <c:pt idx="67">
                  <c:v>43.43938410871263</c:v>
                </c:pt>
                <c:pt idx="68">
                  <c:v>44.088283405959551</c:v>
                </c:pt>
                <c:pt idx="69">
                  <c:v>44.467263406463317</c:v>
                </c:pt>
                <c:pt idx="70">
                  <c:v>44.820125928817909</c:v>
                </c:pt>
                <c:pt idx="71">
                  <c:v>45.327532127654216</c:v>
                </c:pt>
                <c:pt idx="72">
                  <c:v>45.877969257701317</c:v>
                </c:pt>
                <c:pt idx="73">
                  <c:v>46.33869712349815</c:v>
                </c:pt>
                <c:pt idx="74">
                  <c:v>46.773985554520046</c:v>
                </c:pt>
                <c:pt idx="75">
                  <c:v>47.221424926324275</c:v>
                </c:pt>
                <c:pt idx="76">
                  <c:v>47.724597151205259</c:v>
                </c:pt>
                <c:pt idx="77">
                  <c:v>48.067007808367542</c:v>
                </c:pt>
                <c:pt idx="78">
                  <c:v>48.649932646532825</c:v>
                </c:pt>
                <c:pt idx="79">
                  <c:v>49.168662464421544</c:v>
                </c:pt>
                <c:pt idx="80">
                  <c:v>49.578920871010808</c:v>
                </c:pt>
                <c:pt idx="81">
                  <c:v>50.020526938868038</c:v>
                </c:pt>
                <c:pt idx="82">
                  <c:v>50.445236102365179</c:v>
                </c:pt>
                <c:pt idx="83">
                  <c:v>51.019687551950831</c:v>
                </c:pt>
                <c:pt idx="84">
                  <c:v>51.438557744137427</c:v>
                </c:pt>
                <c:pt idx="85">
                  <c:v>51.934590451122133</c:v>
                </c:pt>
                <c:pt idx="86">
                  <c:v>52.419509798241862</c:v>
                </c:pt>
                <c:pt idx="87">
                  <c:v>52.875605274426341</c:v>
                </c:pt>
                <c:pt idx="88">
                  <c:v>53.451385040679078</c:v>
                </c:pt>
                <c:pt idx="89">
                  <c:v>53.842748570564972</c:v>
                </c:pt>
                <c:pt idx="90">
                  <c:v>54.296154316012192</c:v>
                </c:pt>
                <c:pt idx="91">
                  <c:v>54.828089430996705</c:v>
                </c:pt>
                <c:pt idx="92">
                  <c:v>55.287859852396664</c:v>
                </c:pt>
                <c:pt idx="93">
                  <c:v>55.853422949044102</c:v>
                </c:pt>
                <c:pt idx="94">
                  <c:v>56.344352761895173</c:v>
                </c:pt>
                <c:pt idx="95">
                  <c:v>56.847558197526517</c:v>
                </c:pt>
                <c:pt idx="96">
                  <c:v>57.294145311201227</c:v>
                </c:pt>
                <c:pt idx="97">
                  <c:v>57.704210120651872</c:v>
                </c:pt>
                <c:pt idx="98">
                  <c:v>58.377541535477697</c:v>
                </c:pt>
                <c:pt idx="99">
                  <c:v>58.769115437898286</c:v>
                </c:pt>
                <c:pt idx="100">
                  <c:v>59.278967784186797</c:v>
                </c:pt>
                <c:pt idx="101">
                  <c:v>59.822586395808671</c:v>
                </c:pt>
                <c:pt idx="102">
                  <c:v>60.328531434976455</c:v>
                </c:pt>
                <c:pt idx="103">
                  <c:v>60.748148812372477</c:v>
                </c:pt>
                <c:pt idx="104">
                  <c:v>61.303262650814837</c:v>
                </c:pt>
                <c:pt idx="105">
                  <c:v>61.838822951562939</c:v>
                </c:pt>
                <c:pt idx="106">
                  <c:v>62.179102793380522</c:v>
                </c:pt>
                <c:pt idx="107">
                  <c:v>62.854758734036928</c:v>
                </c:pt>
                <c:pt idx="108">
                  <c:v>63.362696191531704</c:v>
                </c:pt>
                <c:pt idx="109">
                  <c:v>63.794805004911716</c:v>
                </c:pt>
                <c:pt idx="110">
                  <c:v>64.321310785622529</c:v>
                </c:pt>
                <c:pt idx="111">
                  <c:v>64.896454106949449</c:v>
                </c:pt>
                <c:pt idx="112">
                  <c:v>65.392237789980101</c:v>
                </c:pt>
                <c:pt idx="113">
                  <c:v>65.792672388604814</c:v>
                </c:pt>
                <c:pt idx="114">
                  <c:v>66.426432004231629</c:v>
                </c:pt>
                <c:pt idx="115">
                  <c:v>66.848379348127253</c:v>
                </c:pt>
                <c:pt idx="116">
                  <c:v>67.445998413138199</c:v>
                </c:pt>
                <c:pt idx="117">
                  <c:v>67.988366237626266</c:v>
                </c:pt>
                <c:pt idx="118">
                  <c:v>68.439951059167271</c:v>
                </c:pt>
                <c:pt idx="119">
                  <c:v>68.957208722702205</c:v>
                </c:pt>
                <c:pt idx="120">
                  <c:v>69.444330747336338</c:v>
                </c:pt>
                <c:pt idx="121">
                  <c:v>70.115376514445487</c:v>
                </c:pt>
                <c:pt idx="122">
                  <c:v>70.486627477897287</c:v>
                </c:pt>
                <c:pt idx="123">
                  <c:v>71.109035817737592</c:v>
                </c:pt>
                <c:pt idx="124">
                  <c:v>71.536827686960024</c:v>
                </c:pt>
                <c:pt idx="125">
                  <c:v>72.150408314652026</c:v>
                </c:pt>
                <c:pt idx="126">
                  <c:v>72.62348921941512</c:v>
                </c:pt>
                <c:pt idx="127">
                  <c:v>73.209463665902632</c:v>
                </c:pt>
                <c:pt idx="128">
                  <c:v>73.701035477695768</c:v>
                </c:pt>
                <c:pt idx="129">
                  <c:v>74.267567013425349</c:v>
                </c:pt>
                <c:pt idx="130">
                  <c:v>74.799873114027349</c:v>
                </c:pt>
                <c:pt idx="131">
                  <c:v>75.256245270899967</c:v>
                </c:pt>
                <c:pt idx="132">
                  <c:v>75.830641407017453</c:v>
                </c:pt>
                <c:pt idx="133">
                  <c:v>76.238791214327094</c:v>
                </c:pt>
                <c:pt idx="134">
                  <c:v>76.947361048840079</c:v>
                </c:pt>
                <c:pt idx="135">
                  <c:v>77.48867179668018</c:v>
                </c:pt>
                <c:pt idx="136">
                  <c:v>77.971770219893699</c:v>
                </c:pt>
                <c:pt idx="137">
                  <c:v>78.45966164580237</c:v>
                </c:pt>
                <c:pt idx="138">
                  <c:v>79.060662313291857</c:v>
                </c:pt>
                <c:pt idx="139">
                  <c:v>79.521711178559727</c:v>
                </c:pt>
                <c:pt idx="140">
                  <c:v>80.044215573915011</c:v>
                </c:pt>
                <c:pt idx="141">
                  <c:v>80.706372761391407</c:v>
                </c:pt>
                <c:pt idx="142">
                  <c:v>81.12607866300597</c:v>
                </c:pt>
                <c:pt idx="143">
                  <c:v>81.731833568423966</c:v>
                </c:pt>
                <c:pt idx="144">
                  <c:v>82.238415052517567</c:v>
                </c:pt>
                <c:pt idx="145">
                  <c:v>82.747121797939599</c:v>
                </c:pt>
                <c:pt idx="146">
                  <c:v>83.204700536510416</c:v>
                </c:pt>
                <c:pt idx="147">
                  <c:v>84.043658497267074</c:v>
                </c:pt>
                <c:pt idx="148">
                  <c:v>84.41795351502482</c:v>
                </c:pt>
                <c:pt idx="149">
                  <c:v>84.931713281781313</c:v>
                </c:pt>
                <c:pt idx="150">
                  <c:v>85.488797435832851</c:v>
                </c:pt>
                <c:pt idx="151">
                  <c:v>86.045876035868119</c:v>
                </c:pt>
                <c:pt idx="152">
                  <c:v>86.547808468300545</c:v>
                </c:pt>
                <c:pt idx="153">
                  <c:v>87.237156985970131</c:v>
                </c:pt>
                <c:pt idx="154">
                  <c:v>87.684939573310487</c:v>
                </c:pt>
                <c:pt idx="155">
                  <c:v>88.166914498375363</c:v>
                </c:pt>
                <c:pt idx="156">
                  <c:v>88.821113120576314</c:v>
                </c:pt>
                <c:pt idx="157">
                  <c:v>89.238394864109225</c:v>
                </c:pt>
                <c:pt idx="158">
                  <c:v>89.832676645424556</c:v>
                </c:pt>
                <c:pt idx="159">
                  <c:v>90.380877773859609</c:v>
                </c:pt>
                <c:pt idx="160">
                  <c:v>91.05089967507115</c:v>
                </c:pt>
                <c:pt idx="161">
                  <c:v>91.541768620437765</c:v>
                </c:pt>
                <c:pt idx="162">
                  <c:v>92.087407307120728</c:v>
                </c:pt>
                <c:pt idx="163">
                  <c:v>92.488013513513508</c:v>
                </c:pt>
                <c:pt idx="164">
                  <c:v>93.203866930304017</c:v>
                </c:pt>
                <c:pt idx="165">
                  <c:v>93.676527203345003</c:v>
                </c:pt>
                <c:pt idx="166">
                  <c:v>94.291557882672976</c:v>
                </c:pt>
                <c:pt idx="167">
                  <c:v>94.813752386589755</c:v>
                </c:pt>
                <c:pt idx="168">
                  <c:v>95.376725158056473</c:v>
                </c:pt>
                <c:pt idx="169">
                  <c:v>95.866442948540339</c:v>
                </c:pt>
                <c:pt idx="170">
                  <c:v>96.492088939825209</c:v>
                </c:pt>
                <c:pt idx="171">
                  <c:v>96.999284766126806</c:v>
                </c:pt>
                <c:pt idx="172">
                  <c:v>97.571146117226263</c:v>
                </c:pt>
                <c:pt idx="173">
                  <c:v>98.198120311830934</c:v>
                </c:pt>
                <c:pt idx="174">
                  <c:v>98.647236769854658</c:v>
                </c:pt>
                <c:pt idx="175">
                  <c:v>99.207652653585555</c:v>
                </c:pt>
                <c:pt idx="176">
                  <c:v>99.770426273897385</c:v>
                </c:pt>
                <c:pt idx="177">
                  <c:v>100.33730657917937</c:v>
                </c:pt>
                <c:pt idx="178">
                  <c:v>100.91802307246668</c:v>
                </c:pt>
                <c:pt idx="179">
                  <c:v>101.45374398629757</c:v>
                </c:pt>
                <c:pt idx="180">
                  <c:v>101.91257895267121</c:v>
                </c:pt>
                <c:pt idx="181">
                  <c:v>102.62454149769528</c:v>
                </c:pt>
                <c:pt idx="182">
                  <c:v>103.12537264804413</c:v>
                </c:pt>
                <c:pt idx="183">
                  <c:v>103.64913893856577</c:v>
                </c:pt>
                <c:pt idx="184">
                  <c:v>104.20787229540818</c:v>
                </c:pt>
                <c:pt idx="185">
                  <c:v>104.88709255434372</c:v>
                </c:pt>
                <c:pt idx="186">
                  <c:v>105.33049733004205</c:v>
                </c:pt>
                <c:pt idx="187">
                  <c:v>105.96122399939547</c:v>
                </c:pt>
                <c:pt idx="188">
                  <c:v>106.46981445051762</c:v>
                </c:pt>
                <c:pt idx="189">
                  <c:v>107.00359825948969</c:v>
                </c:pt>
                <c:pt idx="190">
                  <c:v>107.61669183395885</c:v>
                </c:pt>
                <c:pt idx="191">
                  <c:v>108.16547420719881</c:v>
                </c:pt>
                <c:pt idx="192">
                  <c:v>108.70220232487846</c:v>
                </c:pt>
                <c:pt idx="193">
                  <c:v>109.29677733558349</c:v>
                </c:pt>
                <c:pt idx="194">
                  <c:v>109.85069570036021</c:v>
                </c:pt>
                <c:pt idx="195">
                  <c:v>110.38557523739956</c:v>
                </c:pt>
                <c:pt idx="196">
                  <c:v>110.92861271756378</c:v>
                </c:pt>
                <c:pt idx="197">
                  <c:v>111.4603708974585</c:v>
                </c:pt>
                <c:pt idx="198">
                  <c:v>112.17200133497897</c:v>
                </c:pt>
                <c:pt idx="199">
                  <c:v>112.68874972922598</c:v>
                </c:pt>
                <c:pt idx="200">
                  <c:v>113.19439598498778</c:v>
                </c:pt>
                <c:pt idx="201">
                  <c:v>113.71018138082164</c:v>
                </c:pt>
                <c:pt idx="202">
                  <c:v>114.38761948061763</c:v>
                </c:pt>
                <c:pt idx="203">
                  <c:v>114.87402764413996</c:v>
                </c:pt>
                <c:pt idx="204">
                  <c:v>115.54548837560766</c:v>
                </c:pt>
                <c:pt idx="205">
                  <c:v>115.98663516032342</c:v>
                </c:pt>
                <c:pt idx="206">
                  <c:v>116.64176901085614</c:v>
                </c:pt>
                <c:pt idx="207">
                  <c:v>117.17525392307499</c:v>
                </c:pt>
                <c:pt idx="208">
                  <c:v>117.69245615979446</c:v>
                </c:pt>
                <c:pt idx="209">
                  <c:v>118.26164988287448</c:v>
                </c:pt>
                <c:pt idx="210">
                  <c:v>118.96984895846452</c:v>
                </c:pt>
                <c:pt idx="211">
                  <c:v>119.40133232160399</c:v>
                </c:pt>
                <c:pt idx="212">
                  <c:v>120.00215038664014</c:v>
                </c:pt>
                <c:pt idx="213">
                  <c:v>120.52897161280572</c:v>
                </c:pt>
                <c:pt idx="214">
                  <c:v>121.02628276365834</c:v>
                </c:pt>
                <c:pt idx="215">
                  <c:v>121.72156421752601</c:v>
                </c:pt>
                <c:pt idx="216">
                  <c:v>122.26695943427117</c:v>
                </c:pt>
                <c:pt idx="217">
                  <c:v>122.76535531850583</c:v>
                </c:pt>
                <c:pt idx="218">
                  <c:v>123.35032244779728</c:v>
                </c:pt>
                <c:pt idx="219">
                  <c:v>123.95117372358379</c:v>
                </c:pt>
                <c:pt idx="220">
                  <c:v>124.37479804035164</c:v>
                </c:pt>
                <c:pt idx="221">
                  <c:v>125.1183849273318</c:v>
                </c:pt>
                <c:pt idx="222">
                  <c:v>125.56526538374348</c:v>
                </c:pt>
                <c:pt idx="223">
                  <c:v>126.18798905569129</c:v>
                </c:pt>
                <c:pt idx="224">
                  <c:v>126.70801397949674</c:v>
                </c:pt>
                <c:pt idx="225">
                  <c:v>127.246922671973</c:v>
                </c:pt>
                <c:pt idx="226">
                  <c:v>127.71065027329287</c:v>
                </c:pt>
                <c:pt idx="227">
                  <c:v>128.56842569456688</c:v>
                </c:pt>
                <c:pt idx="228">
                  <c:v>128.94840473791592</c:v>
                </c:pt>
                <c:pt idx="229">
                  <c:v>129.53934912218836</c:v>
                </c:pt>
                <c:pt idx="230">
                  <c:v>130.04668889952393</c:v>
                </c:pt>
                <c:pt idx="231">
                  <c:v>130.65196774640438</c:v>
                </c:pt>
                <c:pt idx="232">
                  <c:v>131.20115952998665</c:v>
                </c:pt>
                <c:pt idx="233">
                  <c:v>131.86674275207173</c:v>
                </c:pt>
                <c:pt idx="234">
                  <c:v>132.30785621268984</c:v>
                </c:pt>
                <c:pt idx="235">
                  <c:v>133.01974122818064</c:v>
                </c:pt>
                <c:pt idx="236">
                  <c:v>133.52395953502429</c:v>
                </c:pt>
                <c:pt idx="237">
                  <c:v>133.98116740132488</c:v>
                </c:pt>
                <c:pt idx="238">
                  <c:v>134.58639093473715</c:v>
                </c:pt>
                <c:pt idx="239">
                  <c:v>135.18306910405281</c:v>
                </c:pt>
                <c:pt idx="240">
                  <c:v>135.70994575703384</c:v>
                </c:pt>
                <c:pt idx="241">
                  <c:v>136.33613411500971</c:v>
                </c:pt>
                <c:pt idx="242">
                  <c:v>136.83977673106472</c:v>
                </c:pt>
                <c:pt idx="243">
                  <c:v>137.35280597466058</c:v>
                </c:pt>
                <c:pt idx="244">
                  <c:v>138.04211017354729</c:v>
                </c:pt>
                <c:pt idx="245">
                  <c:v>138.47893990075818</c:v>
                </c:pt>
                <c:pt idx="246">
                  <c:v>139.13069781617591</c:v>
                </c:pt>
                <c:pt idx="247">
                  <c:v>139.64851994911967</c:v>
                </c:pt>
                <c:pt idx="248">
                  <c:v>140.22629213369942</c:v>
                </c:pt>
                <c:pt idx="249">
                  <c:v>140.77566107906603</c:v>
                </c:pt>
                <c:pt idx="250">
                  <c:v>141.38651876527038</c:v>
                </c:pt>
                <c:pt idx="251">
                  <c:v>141.79300826175663</c:v>
                </c:pt>
                <c:pt idx="252">
                  <c:v>142.57699721669479</c:v>
                </c:pt>
                <c:pt idx="253">
                  <c:v>143.0942879776328</c:v>
                </c:pt>
                <c:pt idx="254">
                  <c:v>143.5481752222866</c:v>
                </c:pt>
                <c:pt idx="255">
                  <c:v>144.1560663837183</c:v>
                </c:pt>
                <c:pt idx="256">
                  <c:v>144.79671093927104</c:v>
                </c:pt>
                <c:pt idx="257">
                  <c:v>145.22641214327095</c:v>
                </c:pt>
                <c:pt idx="258">
                  <c:v>145.90433729628978</c:v>
                </c:pt>
                <c:pt idx="259">
                  <c:v>146.34189766000856</c:v>
                </c:pt>
                <c:pt idx="260">
                  <c:v>147.03445605904133</c:v>
                </c:pt>
                <c:pt idx="261">
                  <c:v>147.60439141331454</c:v>
                </c:pt>
                <c:pt idx="262">
                  <c:v>148.12222465429085</c:v>
                </c:pt>
                <c:pt idx="263">
                  <c:v>148.592726455253</c:v>
                </c:pt>
                <c:pt idx="264">
                  <c:v>149.32329608825975</c:v>
                </c:pt>
                <c:pt idx="265">
                  <c:v>149.75554329865747</c:v>
                </c:pt>
                <c:pt idx="266">
                  <c:v>150.36025767612907</c:v>
                </c:pt>
                <c:pt idx="267">
                  <c:v>150.93304881489132</c:v>
                </c:pt>
                <c:pt idx="268">
                  <c:v>151.4345882723357</c:v>
                </c:pt>
                <c:pt idx="269">
                  <c:v>152.04409553915517</c:v>
                </c:pt>
                <c:pt idx="270">
                  <c:v>152.64623081282588</c:v>
                </c:pt>
                <c:pt idx="271">
                  <c:v>153.08188716908893</c:v>
                </c:pt>
                <c:pt idx="272">
                  <c:v>153.67731455127074</c:v>
                </c:pt>
                <c:pt idx="273">
                  <c:v>154.29256671116596</c:v>
                </c:pt>
                <c:pt idx="274">
                  <c:v>154.72649633510491</c:v>
                </c:pt>
                <c:pt idx="275">
                  <c:v>155.35645915720008</c:v>
                </c:pt>
                <c:pt idx="276">
                  <c:v>155.89656343668923</c:v>
                </c:pt>
                <c:pt idx="277">
                  <c:v>156.54124814236417</c:v>
                </c:pt>
                <c:pt idx="278">
                  <c:v>157.15412034961335</c:v>
                </c:pt>
                <c:pt idx="279">
                  <c:v>157.61104042719327</c:v>
                </c:pt>
                <c:pt idx="280">
                  <c:v>158.0727314047505</c:v>
                </c:pt>
                <c:pt idx="281">
                  <c:v>158.83626469106571</c:v>
                </c:pt>
                <c:pt idx="282">
                  <c:v>159.27405741668974</c:v>
                </c:pt>
                <c:pt idx="283">
                  <c:v>159.90842582050828</c:v>
                </c:pt>
                <c:pt idx="284">
                  <c:v>160.45261445555528</c:v>
                </c:pt>
                <c:pt idx="285">
                  <c:v>161.04555137150197</c:v>
                </c:pt>
                <c:pt idx="286">
                  <c:v>161.56431440014106</c:v>
                </c:pt>
                <c:pt idx="287">
                  <c:v>162.14022700939523</c:v>
                </c:pt>
                <c:pt idx="288">
                  <c:v>162.56378490466236</c:v>
                </c:pt>
                <c:pt idx="289">
                  <c:v>163.28718180902243</c:v>
                </c:pt>
                <c:pt idx="290">
                  <c:v>163.82313508475858</c:v>
                </c:pt>
                <c:pt idx="291">
                  <c:v>164.30142951059167</c:v>
                </c:pt>
                <c:pt idx="292">
                  <c:v>164.8959271051107</c:v>
                </c:pt>
                <c:pt idx="293">
                  <c:v>165.42111023651796</c:v>
                </c:pt>
                <c:pt idx="294">
                  <c:v>165.98689458703811</c:v>
                </c:pt>
                <c:pt idx="295">
                  <c:v>166.66467590237022</c:v>
                </c:pt>
                <c:pt idx="296">
                  <c:v>167.15832321603989</c:v>
                </c:pt>
                <c:pt idx="297">
                  <c:v>167.64739889423441</c:v>
                </c:pt>
                <c:pt idx="298">
                  <c:v>168.31570505780709</c:v>
                </c:pt>
                <c:pt idx="299">
                  <c:v>168.74939121180827</c:v>
                </c:pt>
                <c:pt idx="300">
                  <c:v>169.34005891539255</c:v>
                </c:pt>
                <c:pt idx="301">
                  <c:v>169.95210096723005</c:v>
                </c:pt>
              </c:numCache>
            </c:numRef>
          </c:yVal>
          <c:smooth val="1"/>
          <c:extLst>
            <c:ext xmlns:c16="http://schemas.microsoft.com/office/drawing/2014/chart" uri="{C3380CC4-5D6E-409C-BE32-E72D297353CC}">
              <c16:uniqueId val="{00000001-4A94-4366-B7BE-DAE0C1F9004F}"/>
            </c:ext>
          </c:extLst>
        </c:ser>
        <c:dLbls>
          <c:showLegendKey val="0"/>
          <c:showVal val="0"/>
          <c:showCatName val="0"/>
          <c:showSerName val="0"/>
          <c:showPercent val="0"/>
          <c:showBubbleSize val="0"/>
        </c:dLbls>
        <c:axId val="1915949280"/>
        <c:axId val="1601589216"/>
      </c:scatterChart>
      <c:valAx>
        <c:axId val="19159492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Strain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89216"/>
        <c:crosses val="autoZero"/>
        <c:crossBetween val="midCat"/>
      </c:valAx>
      <c:valAx>
        <c:axId val="1601589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Stress [MPa]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94928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i="1"/>
              <a:t>Stress Strain - PP2</a:t>
            </a:r>
          </a:p>
        </c:rich>
      </c:tx>
      <c:layout>
        <c:manualLayout>
          <c:xMode val="edge"/>
          <c:yMode val="edge"/>
          <c:x val="0.3600109641636921"/>
          <c:y val="3.3214695410454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216216161136521"/>
          <c:y val="0.15766369754897172"/>
          <c:w val="0.83324077649919159"/>
          <c:h val="0.69390206307065283"/>
        </c:manualLayout>
      </c:layout>
      <c:scatterChart>
        <c:scatterStyle val="smoothMarker"/>
        <c:varyColors val="0"/>
        <c:ser>
          <c:idx val="0"/>
          <c:order val="0"/>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layout>
                <c:manualLayout>
                  <c:x val="-3.5789661363419621E-2"/>
                  <c:y val="0.2536282769968577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'PP2'!$E$24:$E$112</c:f>
              <c:numCache>
                <c:formatCode>0.00000</c:formatCode>
                <c:ptCount val="89"/>
                <c:pt idx="0">
                  <c:v>5.1000000000000004E-4</c:v>
                </c:pt>
                <c:pt idx="1">
                  <c:v>5.3000000000000009E-4</c:v>
                </c:pt>
                <c:pt idx="2">
                  <c:v>5.5000000000000014E-4</c:v>
                </c:pt>
                <c:pt idx="3">
                  <c:v>5.8000000000000065E-4</c:v>
                </c:pt>
                <c:pt idx="4">
                  <c:v>5.9000000000000025E-4</c:v>
                </c:pt>
                <c:pt idx="5">
                  <c:v>6.100000000000003E-4</c:v>
                </c:pt>
                <c:pt idx="6">
                  <c:v>6.3000000000000035E-4</c:v>
                </c:pt>
                <c:pt idx="7">
                  <c:v>6.500000000000004E-4</c:v>
                </c:pt>
                <c:pt idx="8">
                  <c:v>6.7000000000000046E-4</c:v>
                </c:pt>
                <c:pt idx="9">
                  <c:v>6.9000000000000051E-4</c:v>
                </c:pt>
                <c:pt idx="10">
                  <c:v>7.1000000000000056E-4</c:v>
                </c:pt>
                <c:pt idx="11">
                  <c:v>7.3000000000000061E-4</c:v>
                </c:pt>
                <c:pt idx="12">
                  <c:v>7.5000000000000067E-4</c:v>
                </c:pt>
                <c:pt idx="13">
                  <c:v>7.7000000000000072E-4</c:v>
                </c:pt>
                <c:pt idx="14">
                  <c:v>7.9000000000000077E-4</c:v>
                </c:pt>
                <c:pt idx="15">
                  <c:v>8.1000000000000082E-4</c:v>
                </c:pt>
                <c:pt idx="16">
                  <c:v>8.2000000000000042E-4</c:v>
                </c:pt>
                <c:pt idx="17">
                  <c:v>8.3000000000000001E-4</c:v>
                </c:pt>
                <c:pt idx="18">
                  <c:v>8.7000000000000011E-4</c:v>
                </c:pt>
                <c:pt idx="19">
                  <c:v>8.7000000000000011E-4</c:v>
                </c:pt>
                <c:pt idx="20">
                  <c:v>9.1000000000000022E-4</c:v>
                </c:pt>
                <c:pt idx="21">
                  <c:v>9.2000000000000068E-4</c:v>
                </c:pt>
                <c:pt idx="22">
                  <c:v>9.5000000000000032E-4</c:v>
                </c:pt>
                <c:pt idx="23">
                  <c:v>9.6000000000000078E-4</c:v>
                </c:pt>
                <c:pt idx="24">
                  <c:v>9.8000000000000084E-4</c:v>
                </c:pt>
                <c:pt idx="25">
                  <c:v>1E-3</c:v>
                </c:pt>
                <c:pt idx="26">
                  <c:v>1.0300000000000005E-3</c:v>
                </c:pt>
                <c:pt idx="27">
                  <c:v>1.0500000000000006E-3</c:v>
                </c:pt>
                <c:pt idx="28">
                  <c:v>1.0600000000000002E-3</c:v>
                </c:pt>
                <c:pt idx="29">
                  <c:v>1.0800000000000002E-3</c:v>
                </c:pt>
                <c:pt idx="30">
                  <c:v>1.1000000000000003E-3</c:v>
                </c:pt>
                <c:pt idx="31">
                  <c:v>1.1300000000000008E-3</c:v>
                </c:pt>
                <c:pt idx="32">
                  <c:v>1.1400000000000004E-3</c:v>
                </c:pt>
                <c:pt idx="33">
                  <c:v>1.17E-3</c:v>
                </c:pt>
                <c:pt idx="34">
                  <c:v>1.1800000000000005E-3</c:v>
                </c:pt>
                <c:pt idx="35">
                  <c:v>1.2000000000000005E-3</c:v>
                </c:pt>
                <c:pt idx="36">
                  <c:v>1.2200000000000006E-3</c:v>
                </c:pt>
                <c:pt idx="37">
                  <c:v>1.2400000000000007E-3</c:v>
                </c:pt>
                <c:pt idx="38">
                  <c:v>1.2700000000000003E-3</c:v>
                </c:pt>
                <c:pt idx="39">
                  <c:v>1.2900000000000003E-3</c:v>
                </c:pt>
                <c:pt idx="40">
                  <c:v>1.3100000000000004E-3</c:v>
                </c:pt>
                <c:pt idx="41">
                  <c:v>1.3300000000000005E-3</c:v>
                </c:pt>
                <c:pt idx="42">
                  <c:v>1.3500000000000005E-3</c:v>
                </c:pt>
                <c:pt idx="43">
                  <c:v>1.3700000000000006E-3</c:v>
                </c:pt>
                <c:pt idx="44">
                  <c:v>1.4000000000000002E-3</c:v>
                </c:pt>
                <c:pt idx="45">
                  <c:v>1.4200000000000003E-3</c:v>
                </c:pt>
                <c:pt idx="46">
                  <c:v>1.4500000000000008E-3</c:v>
                </c:pt>
                <c:pt idx="47">
                  <c:v>1.4700000000000008E-3</c:v>
                </c:pt>
                <c:pt idx="48">
                  <c:v>1.5000000000000005E-3</c:v>
                </c:pt>
                <c:pt idx="49">
                  <c:v>1.5200000000000005E-3</c:v>
                </c:pt>
                <c:pt idx="50">
                  <c:v>1.5400000000000006E-3</c:v>
                </c:pt>
                <c:pt idx="51">
                  <c:v>1.5600000000000006E-3</c:v>
                </c:pt>
                <c:pt idx="52">
                  <c:v>1.5900000000000003E-3</c:v>
                </c:pt>
                <c:pt idx="53">
                  <c:v>1.6100000000000003E-3</c:v>
                </c:pt>
                <c:pt idx="54">
                  <c:v>1.6300000000000004E-3</c:v>
                </c:pt>
                <c:pt idx="55">
                  <c:v>1.66E-3</c:v>
                </c:pt>
                <c:pt idx="56">
                  <c:v>1.6800000000000001E-3</c:v>
                </c:pt>
                <c:pt idx="57">
                  <c:v>1.7000000000000001E-3</c:v>
                </c:pt>
                <c:pt idx="58">
                  <c:v>1.7300000000000006E-3</c:v>
                </c:pt>
                <c:pt idx="59">
                  <c:v>1.7600000000000003E-3</c:v>
                </c:pt>
                <c:pt idx="60">
                  <c:v>1.7800000000000003E-3</c:v>
                </c:pt>
                <c:pt idx="61">
                  <c:v>1.8000000000000004E-3</c:v>
                </c:pt>
                <c:pt idx="62">
                  <c:v>1.8200000000000004E-3</c:v>
                </c:pt>
                <c:pt idx="63">
                  <c:v>1.8500000000000001E-3</c:v>
                </c:pt>
                <c:pt idx="64">
                  <c:v>1.8700000000000001E-3</c:v>
                </c:pt>
                <c:pt idx="65">
                  <c:v>1.9000000000000006E-3</c:v>
                </c:pt>
                <c:pt idx="66">
                  <c:v>1.9200000000000007E-3</c:v>
                </c:pt>
                <c:pt idx="67">
                  <c:v>1.9600000000000008E-3</c:v>
                </c:pt>
                <c:pt idx="68">
                  <c:v>1.9800000000000009E-3</c:v>
                </c:pt>
                <c:pt idx="69">
                  <c:v>2.0100000000000005E-3</c:v>
                </c:pt>
                <c:pt idx="70">
                  <c:v>2.0300000000000006E-3</c:v>
                </c:pt>
                <c:pt idx="71">
                  <c:v>2.0600000000000006E-3</c:v>
                </c:pt>
                <c:pt idx="72">
                  <c:v>2.0800000000000003E-3</c:v>
                </c:pt>
                <c:pt idx="73">
                  <c:v>2.1100000000000003E-3</c:v>
                </c:pt>
                <c:pt idx="74">
                  <c:v>2.1300000000000004E-3</c:v>
                </c:pt>
                <c:pt idx="75">
                  <c:v>2.1600000000000005E-3</c:v>
                </c:pt>
                <c:pt idx="76">
                  <c:v>2.1900000000000005E-3</c:v>
                </c:pt>
                <c:pt idx="77">
                  <c:v>2.2100000000000006E-3</c:v>
                </c:pt>
                <c:pt idx="78">
                  <c:v>2.2400000000000002E-3</c:v>
                </c:pt>
                <c:pt idx="79">
                  <c:v>2.2700000000000003E-3</c:v>
                </c:pt>
                <c:pt idx="80">
                  <c:v>2.2900000000000004E-3</c:v>
                </c:pt>
                <c:pt idx="81">
                  <c:v>2.3100000000000004E-3</c:v>
                </c:pt>
                <c:pt idx="82">
                  <c:v>2.3400000000000005E-3</c:v>
                </c:pt>
                <c:pt idx="83">
                  <c:v>2.3700000000000006E-3</c:v>
                </c:pt>
                <c:pt idx="84">
                  <c:v>2.4000000000000002E-3</c:v>
                </c:pt>
                <c:pt idx="85">
                  <c:v>2.4300000000000003E-3</c:v>
                </c:pt>
                <c:pt idx="86">
                  <c:v>2.4500000000000004E-3</c:v>
                </c:pt>
                <c:pt idx="87">
                  <c:v>2.4700000000000004E-3</c:v>
                </c:pt>
                <c:pt idx="88">
                  <c:v>2.5000000000000005E-3</c:v>
                </c:pt>
              </c:numCache>
            </c:numRef>
          </c:xVal>
          <c:yVal>
            <c:numRef>
              <c:f>'PP2'!$F$24:$F$112</c:f>
              <c:numCache>
                <c:formatCode>General</c:formatCode>
                <c:ptCount val="89"/>
                <c:pt idx="0">
                  <c:v>17.8558630058474</c:v>
                </c:pt>
                <c:pt idx="1">
                  <c:v>18.372898341573908</c:v>
                </c:pt>
                <c:pt idx="2">
                  <c:v>19.011898998283701</c:v>
                </c:pt>
                <c:pt idx="3">
                  <c:v>19.428377190903603</c:v>
                </c:pt>
                <c:pt idx="4">
                  <c:v>19.992975294490371</c:v>
                </c:pt>
                <c:pt idx="5">
                  <c:v>20.434875031806456</c:v>
                </c:pt>
                <c:pt idx="6">
                  <c:v>20.92983930567128</c:v>
                </c:pt>
                <c:pt idx="7">
                  <c:v>21.488407887252968</c:v>
                </c:pt>
                <c:pt idx="8">
                  <c:v>21.898550093298944</c:v>
                </c:pt>
                <c:pt idx="9">
                  <c:v>22.268171340760659</c:v>
                </c:pt>
                <c:pt idx="10">
                  <c:v>22.943532110177568</c:v>
                </c:pt>
                <c:pt idx="11">
                  <c:v>23.590496074709002</c:v>
                </c:pt>
                <c:pt idx="12">
                  <c:v>23.927056193902143</c:v>
                </c:pt>
                <c:pt idx="13">
                  <c:v>24.408385741227654</c:v>
                </c:pt>
                <c:pt idx="14">
                  <c:v>25.004234250190841</c:v>
                </c:pt>
                <c:pt idx="15">
                  <c:v>25.448527049208955</c:v>
                </c:pt>
                <c:pt idx="16">
                  <c:v>26.060668977104342</c:v>
                </c:pt>
                <c:pt idx="17">
                  <c:v>26.391321233990752</c:v>
                </c:pt>
                <c:pt idx="18">
                  <c:v>26.969889856110083</c:v>
                </c:pt>
                <c:pt idx="19">
                  <c:v>27.624834388143551</c:v>
                </c:pt>
                <c:pt idx="20">
                  <c:v>28.00722709747993</c:v>
                </c:pt>
                <c:pt idx="21">
                  <c:v>28.397951601798127</c:v>
                </c:pt>
                <c:pt idx="22">
                  <c:v>29.110030587209568</c:v>
                </c:pt>
                <c:pt idx="23">
                  <c:v>29.599946895689786</c:v>
                </c:pt>
                <c:pt idx="24">
                  <c:v>30.026557081988319</c:v>
                </c:pt>
                <c:pt idx="25">
                  <c:v>30.470378677699557</c:v>
                </c:pt>
                <c:pt idx="26">
                  <c:v>30.939904427833021</c:v>
                </c:pt>
                <c:pt idx="27">
                  <c:v>31.608297057341428</c:v>
                </c:pt>
                <c:pt idx="28">
                  <c:v>32.131118735998918</c:v>
                </c:pt>
                <c:pt idx="29">
                  <c:v>32.396488005847402</c:v>
                </c:pt>
                <c:pt idx="30">
                  <c:v>32.967576450873366</c:v>
                </c:pt>
                <c:pt idx="31">
                  <c:v>33.519747163612415</c:v>
                </c:pt>
                <c:pt idx="32">
                  <c:v>33.834215733843571</c:v>
                </c:pt>
                <c:pt idx="33">
                  <c:v>34.357092278639534</c:v>
                </c:pt>
                <c:pt idx="34">
                  <c:v>34.89340134510131</c:v>
                </c:pt>
                <c:pt idx="35">
                  <c:v>35.314348672361064</c:v>
                </c:pt>
                <c:pt idx="36">
                  <c:v>35.889308197085285</c:v>
                </c:pt>
                <c:pt idx="37">
                  <c:v>36.356000693505493</c:v>
                </c:pt>
                <c:pt idx="38">
                  <c:v>36.762302550503669</c:v>
                </c:pt>
                <c:pt idx="39">
                  <c:v>37.445227550254202</c:v>
                </c:pt>
                <c:pt idx="40">
                  <c:v>37.962978952232938</c:v>
                </c:pt>
                <c:pt idx="41">
                  <c:v>38.406269567207673</c:v>
                </c:pt>
                <c:pt idx="42">
                  <c:v>38.942194991667961</c:v>
                </c:pt>
                <c:pt idx="43">
                  <c:v>39.460484250190838</c:v>
                </c:pt>
                <c:pt idx="44">
                  <c:v>39.882041279168391</c:v>
                </c:pt>
                <c:pt idx="45">
                  <c:v>40.639057035214115</c:v>
                </c:pt>
                <c:pt idx="46">
                  <c:v>41.053087580638724</c:v>
                </c:pt>
                <c:pt idx="47">
                  <c:v>41.570290742200562</c:v>
                </c:pt>
                <c:pt idx="48">
                  <c:v>42.113242680772935</c:v>
                </c:pt>
                <c:pt idx="49">
                  <c:v>42.558993010686969</c:v>
                </c:pt>
                <c:pt idx="50">
                  <c:v>43.19956429831214</c:v>
                </c:pt>
                <c:pt idx="51">
                  <c:v>43.71894288121598</c:v>
                </c:pt>
                <c:pt idx="52">
                  <c:v>44.194919542136695</c:v>
                </c:pt>
                <c:pt idx="53">
                  <c:v>44.903326004335661</c:v>
                </c:pt>
                <c:pt idx="54">
                  <c:v>45.38628104871502</c:v>
                </c:pt>
                <c:pt idx="55">
                  <c:v>45.801914920221925</c:v>
                </c:pt>
                <c:pt idx="56">
                  <c:v>46.546967612919161</c:v>
                </c:pt>
                <c:pt idx="57">
                  <c:v>47.048062441064509</c:v>
                </c:pt>
                <c:pt idx="58">
                  <c:v>47.549479449910443</c:v>
                </c:pt>
                <c:pt idx="59">
                  <c:v>48.013558016848698</c:v>
                </c:pt>
                <c:pt idx="60">
                  <c:v>48.66310854795416</c:v>
                </c:pt>
                <c:pt idx="61">
                  <c:v>49.437099410146139</c:v>
                </c:pt>
                <c:pt idx="62">
                  <c:v>49.790735667760977</c:v>
                </c:pt>
                <c:pt idx="63">
                  <c:v>50.36075162711856</c:v>
                </c:pt>
                <c:pt idx="64">
                  <c:v>51.017486114298691</c:v>
                </c:pt>
                <c:pt idx="65">
                  <c:v>51.457183067364831</c:v>
                </c:pt>
                <c:pt idx="66">
                  <c:v>52.063321152291813</c:v>
                </c:pt>
                <c:pt idx="67">
                  <c:v>52.698212461520427</c:v>
                </c:pt>
                <c:pt idx="68">
                  <c:v>53.387345192984121</c:v>
                </c:pt>
                <c:pt idx="69">
                  <c:v>53.801690762656477</c:v>
                </c:pt>
                <c:pt idx="70">
                  <c:v>54.280832820895974</c:v>
                </c:pt>
                <c:pt idx="71">
                  <c:v>55.147198194141623</c:v>
                </c:pt>
                <c:pt idx="72">
                  <c:v>55.546665358028456</c:v>
                </c:pt>
                <c:pt idx="73">
                  <c:v>56.037023682713752</c:v>
                </c:pt>
                <c:pt idx="74">
                  <c:v>56.759424798933303</c:v>
                </c:pt>
                <c:pt idx="75">
                  <c:v>57.351438150785057</c:v>
                </c:pt>
                <c:pt idx="76">
                  <c:v>58.033715702037114</c:v>
                </c:pt>
                <c:pt idx="77">
                  <c:v>58.534560475300736</c:v>
                </c:pt>
                <c:pt idx="78">
                  <c:v>59.196433716590747</c:v>
                </c:pt>
                <c:pt idx="79">
                  <c:v>59.695682179902313</c:v>
                </c:pt>
                <c:pt idx="80">
                  <c:v>60.228442066721215</c:v>
                </c:pt>
                <c:pt idx="81">
                  <c:v>61.054570915302527</c:v>
                </c:pt>
                <c:pt idx="82">
                  <c:v>61.577937185989192</c:v>
                </c:pt>
                <c:pt idx="83">
                  <c:v>62.155048136890002</c:v>
                </c:pt>
                <c:pt idx="84">
                  <c:v>62.753282972070188</c:v>
                </c:pt>
                <c:pt idx="85">
                  <c:v>63.362727057565955</c:v>
                </c:pt>
                <c:pt idx="86">
                  <c:v>63.925922215750063</c:v>
                </c:pt>
                <c:pt idx="87">
                  <c:v>64.541176499019613</c:v>
                </c:pt>
                <c:pt idx="88">
                  <c:v>65.185995913182097</c:v>
                </c:pt>
              </c:numCache>
            </c:numRef>
          </c:yVal>
          <c:smooth val="1"/>
          <c:extLst>
            <c:ext xmlns:c16="http://schemas.microsoft.com/office/drawing/2014/chart" uri="{C3380CC4-5D6E-409C-BE32-E72D297353CC}">
              <c16:uniqueId val="{00000001-4DCF-448F-BFB6-1AA609A5DC39}"/>
            </c:ext>
          </c:extLst>
        </c:ser>
        <c:dLbls>
          <c:showLegendKey val="0"/>
          <c:showVal val="0"/>
          <c:showCatName val="0"/>
          <c:showSerName val="0"/>
          <c:showPercent val="0"/>
          <c:showBubbleSize val="0"/>
        </c:dLbls>
        <c:axId val="217686288"/>
        <c:axId val="2123721312"/>
      </c:scatterChart>
      <c:valAx>
        <c:axId val="217686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Strain</a:t>
                </a:r>
                <a:r>
                  <a:rPr lang="en-GB" baseline="0"/>
                  <a:t> [mm/mm]</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21312"/>
        <c:crosses val="autoZero"/>
        <c:crossBetween val="midCat"/>
      </c:valAx>
      <c:valAx>
        <c:axId val="2123721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Stress [MPa]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686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i="1"/>
              <a:t>Stress Strain - PP3</a:t>
            </a:r>
          </a:p>
        </c:rich>
      </c:tx>
      <c:layout>
        <c:manualLayout>
          <c:xMode val="edge"/>
          <c:yMode val="edge"/>
          <c:x val="0.34460972243520932"/>
          <c:y val="3.6243154467182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016088969125086E-2"/>
          <c:y val="0.15766369754897172"/>
          <c:w val="0.83838689742122885"/>
          <c:h val="0.68935935230343792"/>
        </c:manualLayout>
      </c:layout>
      <c:scatterChart>
        <c:scatterStyle val="smoothMarker"/>
        <c:varyColors val="0"/>
        <c:ser>
          <c:idx val="0"/>
          <c:order val="0"/>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layout>
                <c:manualLayout>
                  <c:x val="-0.15235847296339139"/>
                  <c:y val="9.357634620524903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'PP3'!$E$13:$E$67</c:f>
              <c:numCache>
                <c:formatCode>General</c:formatCode>
                <c:ptCount val="55"/>
                <c:pt idx="0">
                  <c:v>5.2999999999999998E-4</c:v>
                </c:pt>
                <c:pt idx="1">
                  <c:v>5.8E-4</c:v>
                </c:pt>
                <c:pt idx="2">
                  <c:v>6.3000000000000003E-4</c:v>
                </c:pt>
                <c:pt idx="3">
                  <c:v>6.7999999999999994E-4</c:v>
                </c:pt>
                <c:pt idx="4">
                  <c:v>7.1999999999999994E-4</c:v>
                </c:pt>
                <c:pt idx="5">
                  <c:v>7.6999999999999996E-4</c:v>
                </c:pt>
                <c:pt idx="6">
                  <c:v>8.3000000000000001E-4</c:v>
                </c:pt>
                <c:pt idx="7">
                  <c:v>8.8000000000000003E-4</c:v>
                </c:pt>
                <c:pt idx="8">
                  <c:v>9.3000000000000005E-4</c:v>
                </c:pt>
                <c:pt idx="9">
                  <c:v>9.6999999999999994E-4</c:v>
                </c:pt>
                <c:pt idx="10">
                  <c:v>1.0200000000000001E-3</c:v>
                </c:pt>
                <c:pt idx="11">
                  <c:v>1.06E-3</c:v>
                </c:pt>
                <c:pt idx="12">
                  <c:v>1.1000000000000001E-3</c:v>
                </c:pt>
                <c:pt idx="13">
                  <c:v>1.14E-3</c:v>
                </c:pt>
                <c:pt idx="14">
                  <c:v>1.1900000000000001E-3</c:v>
                </c:pt>
                <c:pt idx="15">
                  <c:v>1.23E-3</c:v>
                </c:pt>
                <c:pt idx="16">
                  <c:v>1.2700000000000001E-3</c:v>
                </c:pt>
                <c:pt idx="17">
                  <c:v>1.2999999999999999E-3</c:v>
                </c:pt>
                <c:pt idx="18">
                  <c:v>1.34E-3</c:v>
                </c:pt>
                <c:pt idx="19">
                  <c:v>1.3799999999999999E-3</c:v>
                </c:pt>
                <c:pt idx="20">
                  <c:v>1.42E-3</c:v>
                </c:pt>
                <c:pt idx="21">
                  <c:v>1.4499999999999999E-3</c:v>
                </c:pt>
                <c:pt idx="22">
                  <c:v>1.49E-3</c:v>
                </c:pt>
                <c:pt idx="23">
                  <c:v>1.5200000000000001E-3</c:v>
                </c:pt>
                <c:pt idx="24">
                  <c:v>1.56E-3</c:v>
                </c:pt>
                <c:pt idx="25">
                  <c:v>1.6000000000000001E-3</c:v>
                </c:pt>
                <c:pt idx="26">
                  <c:v>1.6299999999999999E-3</c:v>
                </c:pt>
                <c:pt idx="27">
                  <c:v>1.67E-3</c:v>
                </c:pt>
                <c:pt idx="28">
                  <c:v>1.6999999999999999E-3</c:v>
                </c:pt>
                <c:pt idx="29">
                  <c:v>1.73E-3</c:v>
                </c:pt>
                <c:pt idx="30">
                  <c:v>1.7700000000000001E-3</c:v>
                </c:pt>
                <c:pt idx="31">
                  <c:v>1.8E-3</c:v>
                </c:pt>
                <c:pt idx="32">
                  <c:v>1.83E-3</c:v>
                </c:pt>
                <c:pt idx="33">
                  <c:v>1.8599999999999999E-3</c:v>
                </c:pt>
                <c:pt idx="34">
                  <c:v>1.9E-3</c:v>
                </c:pt>
                <c:pt idx="35">
                  <c:v>1.92E-3</c:v>
                </c:pt>
                <c:pt idx="36">
                  <c:v>1.9500000000000001E-3</c:v>
                </c:pt>
                <c:pt idx="37">
                  <c:v>1.98E-3</c:v>
                </c:pt>
                <c:pt idx="38">
                  <c:v>2E-3</c:v>
                </c:pt>
                <c:pt idx="39">
                  <c:v>2.0400000000000001E-3</c:v>
                </c:pt>
                <c:pt idx="40">
                  <c:v>2.0600000000000002E-3</c:v>
                </c:pt>
                <c:pt idx="41">
                  <c:v>2.0900000000000003E-3</c:v>
                </c:pt>
                <c:pt idx="42">
                  <c:v>2.1300000000000004E-3</c:v>
                </c:pt>
                <c:pt idx="43">
                  <c:v>2.15E-3</c:v>
                </c:pt>
                <c:pt idx="44">
                  <c:v>2.1900000000000001E-3</c:v>
                </c:pt>
                <c:pt idx="45">
                  <c:v>2.2100000000000002E-3</c:v>
                </c:pt>
                <c:pt idx="46">
                  <c:v>2.2400000000000002E-3</c:v>
                </c:pt>
                <c:pt idx="47">
                  <c:v>2.2700000000000003E-3</c:v>
                </c:pt>
                <c:pt idx="48">
                  <c:v>2.31E-3</c:v>
                </c:pt>
                <c:pt idx="49">
                  <c:v>2.3400000000000001E-3</c:v>
                </c:pt>
                <c:pt idx="50">
                  <c:v>2.3700000000000001E-3</c:v>
                </c:pt>
                <c:pt idx="51">
                  <c:v>2.3900000000000002E-3</c:v>
                </c:pt>
                <c:pt idx="52">
                  <c:v>2.4200000000000003E-3</c:v>
                </c:pt>
                <c:pt idx="53">
                  <c:v>2.4500000000000004E-3</c:v>
                </c:pt>
                <c:pt idx="54">
                  <c:v>2.49E-3</c:v>
                </c:pt>
              </c:numCache>
            </c:numRef>
          </c:xVal>
          <c:yVal>
            <c:numRef>
              <c:f>'PP3'!$F$13:$F$67</c:f>
              <c:numCache>
                <c:formatCode>General</c:formatCode>
                <c:ptCount val="55"/>
                <c:pt idx="0">
                  <c:v>18.202741592950755</c:v>
                </c:pt>
                <c:pt idx="1">
                  <c:v>19.508863893955933</c:v>
                </c:pt>
                <c:pt idx="2">
                  <c:v>20.754345820517329</c:v>
                </c:pt>
                <c:pt idx="3">
                  <c:v>22.090127155188867</c:v>
                </c:pt>
                <c:pt idx="4">
                  <c:v>23.188314945695733</c:v>
                </c:pt>
                <c:pt idx="5">
                  <c:v>24.486032868776768</c:v>
                </c:pt>
                <c:pt idx="6">
                  <c:v>25.727846251745909</c:v>
                </c:pt>
                <c:pt idx="7">
                  <c:v>26.925656717243807</c:v>
                </c:pt>
                <c:pt idx="8">
                  <c:v>28.235063176895313</c:v>
                </c:pt>
                <c:pt idx="9">
                  <c:v>29.21116295288542</c:v>
                </c:pt>
                <c:pt idx="10">
                  <c:v>30.46152568099771</c:v>
                </c:pt>
                <c:pt idx="11">
                  <c:v>31.406935624823511</c:v>
                </c:pt>
                <c:pt idx="12">
                  <c:v>32.728839460849791</c:v>
                </c:pt>
                <c:pt idx="13">
                  <c:v>33.559540407644583</c:v>
                </c:pt>
                <c:pt idx="14">
                  <c:v>34.590779531525492</c:v>
                </c:pt>
                <c:pt idx="15">
                  <c:v>35.62896448851712</c:v>
                </c:pt>
                <c:pt idx="16">
                  <c:v>36.580942749635568</c:v>
                </c:pt>
                <c:pt idx="17">
                  <c:v>37.437267403698655</c:v>
                </c:pt>
                <c:pt idx="18">
                  <c:v>38.528701553567757</c:v>
                </c:pt>
                <c:pt idx="19">
                  <c:v>39.276899409255016</c:v>
                </c:pt>
                <c:pt idx="20">
                  <c:v>40.107390704543555</c:v>
                </c:pt>
                <c:pt idx="21">
                  <c:v>40.962066195495389</c:v>
                </c:pt>
                <c:pt idx="22">
                  <c:v>41.875787135268403</c:v>
                </c:pt>
                <c:pt idx="23">
                  <c:v>42.699304834721168</c:v>
                </c:pt>
                <c:pt idx="24">
                  <c:v>43.462599459247002</c:v>
                </c:pt>
                <c:pt idx="25">
                  <c:v>44.418316243197665</c:v>
                </c:pt>
                <c:pt idx="26">
                  <c:v>45.141176891490687</c:v>
                </c:pt>
                <c:pt idx="27">
                  <c:v>46.078792235595834</c:v>
                </c:pt>
                <c:pt idx="28">
                  <c:v>46.671602405339613</c:v>
                </c:pt>
                <c:pt idx="29">
                  <c:v>47.640012192701946</c:v>
                </c:pt>
                <c:pt idx="30">
                  <c:v>48.273417190755694</c:v>
                </c:pt>
                <c:pt idx="31">
                  <c:v>48.871171129055661</c:v>
                </c:pt>
                <c:pt idx="32">
                  <c:v>49.63962275131469</c:v>
                </c:pt>
                <c:pt idx="33">
                  <c:v>50.500202830080681</c:v>
                </c:pt>
                <c:pt idx="34">
                  <c:v>50.971263862281631</c:v>
                </c:pt>
                <c:pt idx="35">
                  <c:v>51.661324568199007</c:v>
                </c:pt>
                <c:pt idx="36">
                  <c:v>52.225010351394069</c:v>
                </c:pt>
                <c:pt idx="37">
                  <c:v>52.786337877134216</c:v>
                </c:pt>
                <c:pt idx="38">
                  <c:v>53.501557622442213</c:v>
                </c:pt>
                <c:pt idx="39">
                  <c:v>54.280654818693201</c:v>
                </c:pt>
                <c:pt idx="40">
                  <c:v>54.778883823967163</c:v>
                </c:pt>
                <c:pt idx="41">
                  <c:v>55.326739129605194</c:v>
                </c:pt>
                <c:pt idx="42">
                  <c:v>56.216345852954881</c:v>
                </c:pt>
                <c:pt idx="43">
                  <c:v>56.752514339304405</c:v>
                </c:pt>
                <c:pt idx="44">
                  <c:v>57.301948828813721</c:v>
                </c:pt>
                <c:pt idx="45">
                  <c:v>58.139867941017108</c:v>
                </c:pt>
                <c:pt idx="46">
                  <c:v>58.734425158943999</c:v>
                </c:pt>
                <c:pt idx="47">
                  <c:v>59.431791468543231</c:v>
                </c:pt>
                <c:pt idx="48">
                  <c:v>60.040771135924786</c:v>
                </c:pt>
                <c:pt idx="49">
                  <c:v>60.744111869471325</c:v>
                </c:pt>
                <c:pt idx="50">
                  <c:v>61.209341727661993</c:v>
                </c:pt>
                <c:pt idx="51">
                  <c:v>62.0674726761359</c:v>
                </c:pt>
                <c:pt idx="52">
                  <c:v>62.713032595919749</c:v>
                </c:pt>
                <c:pt idx="53">
                  <c:v>63.282462257958663</c:v>
                </c:pt>
                <c:pt idx="54">
                  <c:v>63.91181089291031</c:v>
                </c:pt>
              </c:numCache>
            </c:numRef>
          </c:yVal>
          <c:smooth val="1"/>
          <c:extLst>
            <c:ext xmlns:c16="http://schemas.microsoft.com/office/drawing/2014/chart" uri="{C3380CC4-5D6E-409C-BE32-E72D297353CC}">
              <c16:uniqueId val="{00000001-808B-4594-9943-BC345BAE3B7C}"/>
            </c:ext>
          </c:extLst>
        </c:ser>
        <c:dLbls>
          <c:showLegendKey val="0"/>
          <c:showVal val="0"/>
          <c:showCatName val="0"/>
          <c:showSerName val="0"/>
          <c:showPercent val="0"/>
          <c:showBubbleSize val="0"/>
        </c:dLbls>
        <c:axId val="217686288"/>
        <c:axId val="2123721312"/>
      </c:scatterChart>
      <c:valAx>
        <c:axId val="217686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Strain [mm/mm]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21312"/>
        <c:crosses val="autoZero"/>
        <c:crossBetween val="midCat"/>
      </c:valAx>
      <c:valAx>
        <c:axId val="2123721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Stress [MPa]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686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i="1"/>
              <a:t>Stress Strain - INF1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214931103573195"/>
          <c:y val="0.15341285641796681"/>
          <c:w val="0.83325361756147964"/>
          <c:h val="0.70043709767687912"/>
        </c:manualLayout>
      </c:layout>
      <c:scatterChart>
        <c:scatterStyle val="smoothMarker"/>
        <c:varyColors val="0"/>
        <c:ser>
          <c:idx val="0"/>
          <c:order val="0"/>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layout>
                <c:manualLayout>
                  <c:x val="-0.14473851461406023"/>
                  <c:y val="6.056837451146076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'INF1'!$E$11:$E$71</c:f>
              <c:numCache>
                <c:formatCode>General</c:formatCode>
                <c:ptCount val="61"/>
                <c:pt idx="0">
                  <c:v>5.5000000000000003E-4</c:v>
                </c:pt>
                <c:pt idx="1">
                  <c:v>6.0999999999999997E-4</c:v>
                </c:pt>
                <c:pt idx="2">
                  <c:v>6.4999999999999997E-4</c:v>
                </c:pt>
                <c:pt idx="3">
                  <c:v>7.1000000000000002E-4</c:v>
                </c:pt>
                <c:pt idx="4">
                  <c:v>7.6000000000000004E-4</c:v>
                </c:pt>
                <c:pt idx="5">
                  <c:v>8.0999999999999996E-4</c:v>
                </c:pt>
                <c:pt idx="6">
                  <c:v>8.4999999999999995E-4</c:v>
                </c:pt>
                <c:pt idx="7">
                  <c:v>8.9000000000000006E-4</c:v>
                </c:pt>
                <c:pt idx="8">
                  <c:v>9.3000000000000005E-4</c:v>
                </c:pt>
                <c:pt idx="9">
                  <c:v>9.7000000000000005E-4</c:v>
                </c:pt>
                <c:pt idx="10">
                  <c:v>1.0099999999999998E-3</c:v>
                </c:pt>
                <c:pt idx="11">
                  <c:v>1.0499999999999999E-3</c:v>
                </c:pt>
                <c:pt idx="12">
                  <c:v>1.07E-3</c:v>
                </c:pt>
                <c:pt idx="13">
                  <c:v>1.0999999999999998E-3</c:v>
                </c:pt>
                <c:pt idx="14">
                  <c:v>1.1299999999999999E-3</c:v>
                </c:pt>
                <c:pt idx="15">
                  <c:v>1.1599999999999998E-3</c:v>
                </c:pt>
                <c:pt idx="16">
                  <c:v>1.1799999999999998E-3</c:v>
                </c:pt>
                <c:pt idx="17">
                  <c:v>1.2099999999999999E-3</c:v>
                </c:pt>
                <c:pt idx="18">
                  <c:v>1.24E-3</c:v>
                </c:pt>
                <c:pt idx="19">
                  <c:v>1.2599999999999998E-3</c:v>
                </c:pt>
                <c:pt idx="20">
                  <c:v>1.2899999999999999E-3</c:v>
                </c:pt>
                <c:pt idx="21">
                  <c:v>1.32E-3</c:v>
                </c:pt>
                <c:pt idx="22">
                  <c:v>1.3499999999999999E-3</c:v>
                </c:pt>
                <c:pt idx="23">
                  <c:v>1.3699999999999999E-3</c:v>
                </c:pt>
                <c:pt idx="24">
                  <c:v>1.4E-3</c:v>
                </c:pt>
                <c:pt idx="25">
                  <c:v>1.4299999999999998E-3</c:v>
                </c:pt>
                <c:pt idx="26">
                  <c:v>1.4599999999999999E-3</c:v>
                </c:pt>
                <c:pt idx="27">
                  <c:v>1.4899999999999998E-3</c:v>
                </c:pt>
                <c:pt idx="28">
                  <c:v>1.5099999999999998E-3</c:v>
                </c:pt>
                <c:pt idx="29">
                  <c:v>1.5399999999999999E-3</c:v>
                </c:pt>
                <c:pt idx="30">
                  <c:v>1.56E-3</c:v>
                </c:pt>
                <c:pt idx="31">
                  <c:v>1.5899999999999998E-3</c:v>
                </c:pt>
                <c:pt idx="32">
                  <c:v>1.6099999999999999E-3</c:v>
                </c:pt>
                <c:pt idx="33">
                  <c:v>1.64E-3</c:v>
                </c:pt>
                <c:pt idx="34">
                  <c:v>1.6699999999999998E-3</c:v>
                </c:pt>
                <c:pt idx="35">
                  <c:v>1.6899999999999999E-3</c:v>
                </c:pt>
                <c:pt idx="36">
                  <c:v>1.72E-3</c:v>
                </c:pt>
                <c:pt idx="37">
                  <c:v>1.7499999999999998E-3</c:v>
                </c:pt>
                <c:pt idx="38">
                  <c:v>1.7799999999999999E-3</c:v>
                </c:pt>
                <c:pt idx="39">
                  <c:v>1.82E-3</c:v>
                </c:pt>
                <c:pt idx="40">
                  <c:v>1.8499999999999999E-3</c:v>
                </c:pt>
                <c:pt idx="41">
                  <c:v>1.8799999999999999E-3</c:v>
                </c:pt>
                <c:pt idx="42">
                  <c:v>1.9E-3</c:v>
                </c:pt>
                <c:pt idx="43">
                  <c:v>1.9399999999999999E-3</c:v>
                </c:pt>
                <c:pt idx="44">
                  <c:v>1.97E-3</c:v>
                </c:pt>
                <c:pt idx="45">
                  <c:v>2E-3</c:v>
                </c:pt>
                <c:pt idx="46">
                  <c:v>2.0200000000000001E-3</c:v>
                </c:pt>
                <c:pt idx="47">
                  <c:v>2.0599999999999998E-3</c:v>
                </c:pt>
                <c:pt idx="48">
                  <c:v>2.0899999999999998E-3</c:v>
                </c:pt>
                <c:pt idx="49">
                  <c:v>2.1299999999999999E-3</c:v>
                </c:pt>
                <c:pt idx="50">
                  <c:v>2.1700000000000001E-3</c:v>
                </c:pt>
                <c:pt idx="51">
                  <c:v>2.1900000000000001E-3</c:v>
                </c:pt>
                <c:pt idx="52">
                  <c:v>2.2299999999999998E-3</c:v>
                </c:pt>
                <c:pt idx="53">
                  <c:v>2.2599999999999999E-3</c:v>
                </c:pt>
                <c:pt idx="54">
                  <c:v>2.3E-3</c:v>
                </c:pt>
                <c:pt idx="55">
                  <c:v>2.33E-3</c:v>
                </c:pt>
                <c:pt idx="56">
                  <c:v>2.3599999999999997E-3</c:v>
                </c:pt>
                <c:pt idx="57">
                  <c:v>2.3999999999999998E-3</c:v>
                </c:pt>
                <c:pt idx="58">
                  <c:v>2.4199999999999998E-3</c:v>
                </c:pt>
                <c:pt idx="59">
                  <c:v>2.4599999999999999E-3</c:v>
                </c:pt>
                <c:pt idx="60">
                  <c:v>2.5000000000000001E-3</c:v>
                </c:pt>
              </c:numCache>
            </c:numRef>
          </c:xVal>
          <c:yVal>
            <c:numRef>
              <c:f>'INF1'!$F$11:$F$71</c:f>
              <c:numCache>
                <c:formatCode>General</c:formatCode>
                <c:ptCount val="61"/>
                <c:pt idx="0">
                  <c:v>10.785418708307381</c:v>
                </c:pt>
                <c:pt idx="1">
                  <c:v>11.780129514433428</c:v>
                </c:pt>
                <c:pt idx="2">
                  <c:v>12.552602782384234</c:v>
                </c:pt>
                <c:pt idx="3">
                  <c:v>13.217037713762595</c:v>
                </c:pt>
                <c:pt idx="4">
                  <c:v>14.117132485911737</c:v>
                </c:pt>
                <c:pt idx="5">
                  <c:v>14.830012306122294</c:v>
                </c:pt>
                <c:pt idx="6">
                  <c:v>15.443357395304162</c:v>
                </c:pt>
                <c:pt idx="7">
                  <c:v>16.152241702747112</c:v>
                </c:pt>
                <c:pt idx="8">
                  <c:v>16.76366309739095</c:v>
                </c:pt>
                <c:pt idx="9">
                  <c:v>17.388285734652985</c:v>
                </c:pt>
                <c:pt idx="10">
                  <c:v>17.906107813637281</c:v>
                </c:pt>
                <c:pt idx="11">
                  <c:v>18.712896140830058</c:v>
                </c:pt>
                <c:pt idx="12">
                  <c:v>19.056957198706353</c:v>
                </c:pt>
                <c:pt idx="13">
                  <c:v>19.47124903389436</c:v>
                </c:pt>
                <c:pt idx="14">
                  <c:v>19.948435809315132</c:v>
                </c:pt>
                <c:pt idx="15">
                  <c:v>20.411356787501777</c:v>
                </c:pt>
                <c:pt idx="16">
                  <c:v>20.814054904815141</c:v>
                </c:pt>
                <c:pt idx="17">
                  <c:v>21.123136035177495</c:v>
                </c:pt>
                <c:pt idx="18">
                  <c:v>21.647185049562154</c:v>
                </c:pt>
                <c:pt idx="19">
                  <c:v>22.14288210884915</c:v>
                </c:pt>
                <c:pt idx="20">
                  <c:v>22.37285798434721</c:v>
                </c:pt>
                <c:pt idx="21">
                  <c:v>22.944116698057279</c:v>
                </c:pt>
                <c:pt idx="22">
                  <c:v>23.462124381879985</c:v>
                </c:pt>
                <c:pt idx="23">
                  <c:v>23.811352998116558</c:v>
                </c:pt>
                <c:pt idx="24">
                  <c:v>24.219874087358455</c:v>
                </c:pt>
                <c:pt idx="25">
                  <c:v>24.600594183106089</c:v>
                </c:pt>
                <c:pt idx="26">
                  <c:v>25.138958631919373</c:v>
                </c:pt>
                <c:pt idx="27">
                  <c:v>25.618800040520153</c:v>
                </c:pt>
                <c:pt idx="28">
                  <c:v>25.932810898421959</c:v>
                </c:pt>
                <c:pt idx="29">
                  <c:v>26.510328175767437</c:v>
                </c:pt>
                <c:pt idx="30">
                  <c:v>26.938868136898105</c:v>
                </c:pt>
                <c:pt idx="31">
                  <c:v>27.327032348593423</c:v>
                </c:pt>
                <c:pt idx="32">
                  <c:v>27.8388517037226</c:v>
                </c:pt>
                <c:pt idx="33">
                  <c:v>28.265951623432652</c:v>
                </c:pt>
                <c:pt idx="34">
                  <c:v>28.77740821058476</c:v>
                </c:pt>
                <c:pt idx="35">
                  <c:v>29.163135022173524</c:v>
                </c:pt>
                <c:pt idx="36">
                  <c:v>29.640701111302867</c:v>
                </c:pt>
                <c:pt idx="37">
                  <c:v>30.202384686381468</c:v>
                </c:pt>
                <c:pt idx="38">
                  <c:v>30.585327875618116</c:v>
                </c:pt>
                <c:pt idx="39">
                  <c:v>31.053608657807253</c:v>
                </c:pt>
                <c:pt idx="40">
                  <c:v>31.499075915267838</c:v>
                </c:pt>
                <c:pt idx="41">
                  <c:v>31.921801233613721</c:v>
                </c:pt>
                <c:pt idx="42">
                  <c:v>32.542213938934616</c:v>
                </c:pt>
                <c:pt idx="43">
                  <c:v>32.974331717529466</c:v>
                </c:pt>
                <c:pt idx="44">
                  <c:v>33.389318698552522</c:v>
                </c:pt>
                <c:pt idx="45">
                  <c:v>33.849949162208198</c:v>
                </c:pt>
                <c:pt idx="46">
                  <c:v>34.351958249228986</c:v>
                </c:pt>
                <c:pt idx="47">
                  <c:v>34.859768247202979</c:v>
                </c:pt>
                <c:pt idx="48">
                  <c:v>35.274661919304847</c:v>
                </c:pt>
                <c:pt idx="49">
                  <c:v>35.940176712914663</c:v>
                </c:pt>
                <c:pt idx="50">
                  <c:v>36.351052811273604</c:v>
                </c:pt>
                <c:pt idx="51">
                  <c:v>36.923651166455308</c:v>
                </c:pt>
                <c:pt idx="52">
                  <c:v>37.372006610788858</c:v>
                </c:pt>
                <c:pt idx="53">
                  <c:v>37.857115752586907</c:v>
                </c:pt>
                <c:pt idx="54">
                  <c:v>38.271451597169587</c:v>
                </c:pt>
                <c:pt idx="55">
                  <c:v>38.845580601349162</c:v>
                </c:pt>
                <c:pt idx="56">
                  <c:v>39.488886408488213</c:v>
                </c:pt>
                <c:pt idx="57">
                  <c:v>39.847367352757992</c:v>
                </c:pt>
                <c:pt idx="58">
                  <c:v>40.352080485041299</c:v>
                </c:pt>
                <c:pt idx="59">
                  <c:v>40.837758484846205</c:v>
                </c:pt>
                <c:pt idx="60">
                  <c:v>41.272091140342312</c:v>
                </c:pt>
              </c:numCache>
            </c:numRef>
          </c:yVal>
          <c:smooth val="1"/>
          <c:extLst>
            <c:ext xmlns:c16="http://schemas.microsoft.com/office/drawing/2014/chart" uri="{C3380CC4-5D6E-409C-BE32-E72D297353CC}">
              <c16:uniqueId val="{00000001-B6A1-4786-9A88-F2EB68295341}"/>
            </c:ext>
          </c:extLst>
        </c:ser>
        <c:dLbls>
          <c:dLblPos val="t"/>
          <c:showLegendKey val="0"/>
          <c:showVal val="0"/>
          <c:showCatName val="0"/>
          <c:showSerName val="0"/>
          <c:showPercent val="0"/>
          <c:showBubbleSize val="0"/>
        </c:dLbls>
        <c:axId val="217686288"/>
        <c:axId val="2123721312"/>
      </c:scatterChart>
      <c:valAx>
        <c:axId val="217686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Strain [mm/mm]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21312"/>
        <c:crosses val="autoZero"/>
        <c:crossBetween val="midCat"/>
      </c:valAx>
      <c:valAx>
        <c:axId val="2123721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Stress [MPa]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686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INF1 -</a:t>
            </a:r>
            <a:r>
              <a:rPr lang="en-GB" baseline="0"/>
              <a:t> Standard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369210427643913E-2"/>
          <c:y val="0.15341285641796681"/>
          <c:w val="0.86171084864391956"/>
          <c:h val="0.74372415187351637"/>
        </c:manualLayout>
      </c:layout>
      <c:scatterChart>
        <c:scatterStyle val="smoothMarker"/>
        <c:varyColors val="0"/>
        <c:ser>
          <c:idx val="0"/>
          <c:order val="0"/>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layout>
                <c:manualLayout>
                  <c:x val="-0.1451321084864392"/>
                  <c:y val="1.662078882222915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'INF1'!$E$10:$E$70</c:f>
              <c:numCache>
                <c:formatCode>General</c:formatCode>
                <c:ptCount val="61"/>
                <c:pt idx="0">
                  <c:v>4.8999999999999998E-4</c:v>
                </c:pt>
                <c:pt idx="1">
                  <c:v>5.5000000000000003E-4</c:v>
                </c:pt>
                <c:pt idx="2">
                  <c:v>6.0999999999999997E-4</c:v>
                </c:pt>
                <c:pt idx="3">
                  <c:v>6.4999999999999997E-4</c:v>
                </c:pt>
                <c:pt idx="4">
                  <c:v>7.1000000000000002E-4</c:v>
                </c:pt>
                <c:pt idx="5">
                  <c:v>7.6000000000000004E-4</c:v>
                </c:pt>
                <c:pt idx="6">
                  <c:v>8.0999999999999996E-4</c:v>
                </c:pt>
                <c:pt idx="7">
                  <c:v>8.4999999999999995E-4</c:v>
                </c:pt>
                <c:pt idx="8">
                  <c:v>8.9000000000000006E-4</c:v>
                </c:pt>
                <c:pt idx="9">
                  <c:v>9.3000000000000005E-4</c:v>
                </c:pt>
                <c:pt idx="10">
                  <c:v>9.7000000000000005E-4</c:v>
                </c:pt>
                <c:pt idx="11">
                  <c:v>1.0099999999999998E-3</c:v>
                </c:pt>
                <c:pt idx="12">
                  <c:v>1.0499999999999999E-3</c:v>
                </c:pt>
                <c:pt idx="13">
                  <c:v>1.07E-3</c:v>
                </c:pt>
                <c:pt idx="14">
                  <c:v>1.0999999999999998E-3</c:v>
                </c:pt>
                <c:pt idx="15">
                  <c:v>1.1299999999999999E-3</c:v>
                </c:pt>
                <c:pt idx="16">
                  <c:v>1.1599999999999998E-3</c:v>
                </c:pt>
                <c:pt idx="17">
                  <c:v>1.1799999999999998E-3</c:v>
                </c:pt>
                <c:pt idx="18">
                  <c:v>1.2099999999999999E-3</c:v>
                </c:pt>
                <c:pt idx="19">
                  <c:v>1.24E-3</c:v>
                </c:pt>
                <c:pt idx="20">
                  <c:v>1.2599999999999998E-3</c:v>
                </c:pt>
                <c:pt idx="21">
                  <c:v>1.2899999999999999E-3</c:v>
                </c:pt>
                <c:pt idx="22">
                  <c:v>1.32E-3</c:v>
                </c:pt>
                <c:pt idx="23">
                  <c:v>1.3499999999999999E-3</c:v>
                </c:pt>
                <c:pt idx="24">
                  <c:v>1.3699999999999999E-3</c:v>
                </c:pt>
                <c:pt idx="25">
                  <c:v>1.4E-3</c:v>
                </c:pt>
                <c:pt idx="26">
                  <c:v>1.4299999999999998E-3</c:v>
                </c:pt>
                <c:pt idx="27">
                  <c:v>1.4599999999999999E-3</c:v>
                </c:pt>
                <c:pt idx="28">
                  <c:v>1.4899999999999998E-3</c:v>
                </c:pt>
                <c:pt idx="29">
                  <c:v>1.5099999999999998E-3</c:v>
                </c:pt>
                <c:pt idx="30">
                  <c:v>1.5399999999999999E-3</c:v>
                </c:pt>
                <c:pt idx="31">
                  <c:v>1.56E-3</c:v>
                </c:pt>
                <c:pt idx="32">
                  <c:v>1.5899999999999998E-3</c:v>
                </c:pt>
                <c:pt idx="33">
                  <c:v>1.6099999999999999E-3</c:v>
                </c:pt>
                <c:pt idx="34">
                  <c:v>1.64E-3</c:v>
                </c:pt>
                <c:pt idx="35">
                  <c:v>1.6699999999999998E-3</c:v>
                </c:pt>
                <c:pt idx="36">
                  <c:v>1.6899999999999999E-3</c:v>
                </c:pt>
                <c:pt idx="37">
                  <c:v>1.72E-3</c:v>
                </c:pt>
                <c:pt idx="38">
                  <c:v>1.7499999999999998E-3</c:v>
                </c:pt>
                <c:pt idx="39">
                  <c:v>1.7799999999999999E-3</c:v>
                </c:pt>
                <c:pt idx="40">
                  <c:v>1.82E-3</c:v>
                </c:pt>
                <c:pt idx="41">
                  <c:v>1.8499999999999999E-3</c:v>
                </c:pt>
                <c:pt idx="42">
                  <c:v>1.8799999999999999E-3</c:v>
                </c:pt>
                <c:pt idx="43">
                  <c:v>1.9E-3</c:v>
                </c:pt>
                <c:pt idx="44">
                  <c:v>1.9399999999999999E-3</c:v>
                </c:pt>
                <c:pt idx="45">
                  <c:v>1.97E-3</c:v>
                </c:pt>
                <c:pt idx="46">
                  <c:v>2E-3</c:v>
                </c:pt>
                <c:pt idx="47">
                  <c:v>2.0200000000000001E-3</c:v>
                </c:pt>
                <c:pt idx="48">
                  <c:v>2.0599999999999998E-3</c:v>
                </c:pt>
                <c:pt idx="49">
                  <c:v>2.0899999999999998E-3</c:v>
                </c:pt>
                <c:pt idx="50">
                  <c:v>2.1299999999999999E-3</c:v>
                </c:pt>
                <c:pt idx="51">
                  <c:v>2.1700000000000001E-3</c:v>
                </c:pt>
                <c:pt idx="52">
                  <c:v>2.1900000000000001E-3</c:v>
                </c:pt>
                <c:pt idx="53">
                  <c:v>2.2299999999999998E-3</c:v>
                </c:pt>
                <c:pt idx="54">
                  <c:v>2.2599999999999999E-3</c:v>
                </c:pt>
                <c:pt idx="55">
                  <c:v>2.3E-3</c:v>
                </c:pt>
                <c:pt idx="56">
                  <c:v>2.33E-3</c:v>
                </c:pt>
                <c:pt idx="57">
                  <c:v>2.3599999999999997E-3</c:v>
                </c:pt>
                <c:pt idx="58">
                  <c:v>2.3999999999999998E-3</c:v>
                </c:pt>
                <c:pt idx="59">
                  <c:v>2.4199999999999998E-3</c:v>
                </c:pt>
                <c:pt idx="60">
                  <c:v>2.4599999999999999E-3</c:v>
                </c:pt>
              </c:numCache>
            </c:numRef>
          </c:xVal>
          <c:yVal>
            <c:numRef>
              <c:f>'INF1'!$F$10:$F$70</c:f>
              <c:numCache>
                <c:formatCode>General</c:formatCode>
                <c:ptCount val="61"/>
                <c:pt idx="0">
                  <c:v>9.9261329136245262</c:v>
                </c:pt>
                <c:pt idx="1">
                  <c:v>10.785418708307381</c:v>
                </c:pt>
                <c:pt idx="2">
                  <c:v>11.780129514433428</c:v>
                </c:pt>
                <c:pt idx="3">
                  <c:v>12.552602782384234</c:v>
                </c:pt>
                <c:pt idx="4">
                  <c:v>13.217037713762595</c:v>
                </c:pt>
                <c:pt idx="5">
                  <c:v>14.117132485911737</c:v>
                </c:pt>
                <c:pt idx="6">
                  <c:v>14.830012306122294</c:v>
                </c:pt>
                <c:pt idx="7">
                  <c:v>15.443357395304162</c:v>
                </c:pt>
                <c:pt idx="8">
                  <c:v>16.152241702747112</c:v>
                </c:pt>
                <c:pt idx="9">
                  <c:v>16.76366309739095</c:v>
                </c:pt>
                <c:pt idx="10">
                  <c:v>17.388285734652985</c:v>
                </c:pt>
                <c:pt idx="11">
                  <c:v>17.906107813637281</c:v>
                </c:pt>
                <c:pt idx="12">
                  <c:v>18.712896140830058</c:v>
                </c:pt>
                <c:pt idx="13">
                  <c:v>19.056957198706353</c:v>
                </c:pt>
                <c:pt idx="14">
                  <c:v>19.47124903389436</c:v>
                </c:pt>
                <c:pt idx="15">
                  <c:v>19.948435809315132</c:v>
                </c:pt>
                <c:pt idx="16">
                  <c:v>20.411356787501777</c:v>
                </c:pt>
                <c:pt idx="17">
                  <c:v>20.814054904815141</c:v>
                </c:pt>
                <c:pt idx="18">
                  <c:v>21.123136035177495</c:v>
                </c:pt>
                <c:pt idx="19">
                  <c:v>21.647185049562154</c:v>
                </c:pt>
                <c:pt idx="20">
                  <c:v>22.14288210884915</c:v>
                </c:pt>
                <c:pt idx="21">
                  <c:v>22.37285798434721</c:v>
                </c:pt>
                <c:pt idx="22">
                  <c:v>22.944116698057279</c:v>
                </c:pt>
                <c:pt idx="23">
                  <c:v>23.462124381879985</c:v>
                </c:pt>
                <c:pt idx="24">
                  <c:v>23.811352998116558</c:v>
                </c:pt>
                <c:pt idx="25">
                  <c:v>24.219874087358455</c:v>
                </c:pt>
                <c:pt idx="26">
                  <c:v>24.600594183106089</c:v>
                </c:pt>
                <c:pt idx="27">
                  <c:v>25.138958631919373</c:v>
                </c:pt>
                <c:pt idx="28">
                  <c:v>25.618800040520153</c:v>
                </c:pt>
                <c:pt idx="29">
                  <c:v>25.932810898421959</c:v>
                </c:pt>
                <c:pt idx="30">
                  <c:v>26.510328175767437</c:v>
                </c:pt>
                <c:pt idx="31">
                  <c:v>26.938868136898105</c:v>
                </c:pt>
                <c:pt idx="32">
                  <c:v>27.327032348593423</c:v>
                </c:pt>
                <c:pt idx="33">
                  <c:v>27.8388517037226</c:v>
                </c:pt>
                <c:pt idx="34">
                  <c:v>28.265951623432652</c:v>
                </c:pt>
                <c:pt idx="35">
                  <c:v>28.77740821058476</c:v>
                </c:pt>
                <c:pt idx="36">
                  <c:v>29.163135022173524</c:v>
                </c:pt>
                <c:pt idx="37">
                  <c:v>29.640701111302867</c:v>
                </c:pt>
                <c:pt idx="38">
                  <c:v>30.202384686381468</c:v>
                </c:pt>
                <c:pt idx="39">
                  <c:v>30.585327875618116</c:v>
                </c:pt>
                <c:pt idx="40">
                  <c:v>31.053608657807253</c:v>
                </c:pt>
                <c:pt idx="41">
                  <c:v>31.499075915267838</c:v>
                </c:pt>
                <c:pt idx="42">
                  <c:v>31.921801233613721</c:v>
                </c:pt>
                <c:pt idx="43">
                  <c:v>32.542213938934616</c:v>
                </c:pt>
                <c:pt idx="44">
                  <c:v>32.974331717529466</c:v>
                </c:pt>
                <c:pt idx="45">
                  <c:v>33.389318698552522</c:v>
                </c:pt>
                <c:pt idx="46">
                  <c:v>33.849949162208198</c:v>
                </c:pt>
                <c:pt idx="47">
                  <c:v>34.351958249228986</c:v>
                </c:pt>
                <c:pt idx="48">
                  <c:v>34.859768247202979</c:v>
                </c:pt>
                <c:pt idx="49">
                  <c:v>35.274661919304847</c:v>
                </c:pt>
                <c:pt idx="50">
                  <c:v>35.940176712914663</c:v>
                </c:pt>
                <c:pt idx="51">
                  <c:v>36.351052811273604</c:v>
                </c:pt>
                <c:pt idx="52">
                  <c:v>36.923651166455308</c:v>
                </c:pt>
                <c:pt idx="53">
                  <c:v>37.372006610788858</c:v>
                </c:pt>
                <c:pt idx="54">
                  <c:v>37.857115752586907</c:v>
                </c:pt>
                <c:pt idx="55">
                  <c:v>38.271451597169587</c:v>
                </c:pt>
                <c:pt idx="56">
                  <c:v>38.845580601349162</c:v>
                </c:pt>
                <c:pt idx="57">
                  <c:v>39.488886408488213</c:v>
                </c:pt>
                <c:pt idx="58">
                  <c:v>39.847367352757992</c:v>
                </c:pt>
                <c:pt idx="59">
                  <c:v>40.352080485041299</c:v>
                </c:pt>
                <c:pt idx="60">
                  <c:v>40.837758484846205</c:v>
                </c:pt>
              </c:numCache>
            </c:numRef>
          </c:yVal>
          <c:smooth val="1"/>
          <c:extLst>
            <c:ext xmlns:c16="http://schemas.microsoft.com/office/drawing/2014/chart" uri="{C3380CC4-5D6E-409C-BE32-E72D297353CC}">
              <c16:uniqueId val="{00000001-AAC4-447A-ACF9-E6EDE97159EF}"/>
            </c:ext>
          </c:extLst>
        </c:ser>
        <c:dLbls>
          <c:showLegendKey val="0"/>
          <c:showVal val="0"/>
          <c:showCatName val="0"/>
          <c:showSerName val="0"/>
          <c:showPercent val="0"/>
          <c:showBubbleSize val="0"/>
        </c:dLbls>
        <c:axId val="217686288"/>
        <c:axId val="2123721312"/>
      </c:scatterChart>
      <c:valAx>
        <c:axId val="217686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21312"/>
        <c:crosses val="autoZero"/>
        <c:crossBetween val="midCat"/>
      </c:valAx>
      <c:valAx>
        <c:axId val="212372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686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i="1"/>
              <a:t>Stress Strain - INF2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4525284095045098E-2"/>
          <c:y val="0.15766369754897172"/>
          <c:w val="0.84087745224789767"/>
          <c:h val="0.70857415278718594"/>
        </c:manualLayout>
      </c:layout>
      <c:scatterChart>
        <c:scatterStyle val="smoothMarker"/>
        <c:varyColors val="0"/>
        <c:ser>
          <c:idx val="0"/>
          <c:order val="0"/>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layout>
                <c:manualLayout>
                  <c:x val="-0.1451321084864392"/>
                  <c:y val="1.662078882222915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'INF2'!$E$14:$E$80</c:f>
              <c:numCache>
                <c:formatCode>General</c:formatCode>
                <c:ptCount val="67"/>
                <c:pt idx="0">
                  <c:v>5.4000000000000001E-4</c:v>
                </c:pt>
                <c:pt idx="1">
                  <c:v>5.6999999999999998E-4</c:v>
                </c:pt>
                <c:pt idx="2">
                  <c:v>6.3000000000000003E-4</c:v>
                </c:pt>
                <c:pt idx="3">
                  <c:v>6.7000000000000002E-4</c:v>
                </c:pt>
                <c:pt idx="4">
                  <c:v>7.1000000000000002E-4</c:v>
                </c:pt>
                <c:pt idx="5">
                  <c:v>7.5000000000000002E-4</c:v>
                </c:pt>
                <c:pt idx="6">
                  <c:v>7.9999999999999993E-4</c:v>
                </c:pt>
                <c:pt idx="7">
                  <c:v>8.4000000000000003E-4</c:v>
                </c:pt>
                <c:pt idx="8">
                  <c:v>8.699999999999999E-4</c:v>
                </c:pt>
                <c:pt idx="9">
                  <c:v>9.1E-4</c:v>
                </c:pt>
                <c:pt idx="10">
                  <c:v>9.5E-4</c:v>
                </c:pt>
                <c:pt idx="11">
                  <c:v>9.7999999999999997E-4</c:v>
                </c:pt>
                <c:pt idx="12">
                  <c:v>1.01E-3</c:v>
                </c:pt>
                <c:pt idx="13">
                  <c:v>1.0499999999999999E-3</c:v>
                </c:pt>
                <c:pt idx="14">
                  <c:v>1.09E-3</c:v>
                </c:pt>
                <c:pt idx="15">
                  <c:v>1.1199999999999999E-3</c:v>
                </c:pt>
                <c:pt idx="16">
                  <c:v>1.16E-3</c:v>
                </c:pt>
                <c:pt idx="17">
                  <c:v>1.1800000000000001E-3</c:v>
                </c:pt>
                <c:pt idx="18">
                  <c:v>1.2199999999999999E-3</c:v>
                </c:pt>
                <c:pt idx="19">
                  <c:v>1.24E-3</c:v>
                </c:pt>
                <c:pt idx="20">
                  <c:v>1.2699999999999999E-3</c:v>
                </c:pt>
                <c:pt idx="21">
                  <c:v>1.2999999999999999E-3</c:v>
                </c:pt>
                <c:pt idx="22">
                  <c:v>1.32E-3</c:v>
                </c:pt>
                <c:pt idx="23">
                  <c:v>1.3500000000000001E-3</c:v>
                </c:pt>
                <c:pt idx="24">
                  <c:v>1.3799999999999999E-3</c:v>
                </c:pt>
                <c:pt idx="25">
                  <c:v>1.4E-3</c:v>
                </c:pt>
                <c:pt idx="26">
                  <c:v>1.4399999999999999E-3</c:v>
                </c:pt>
                <c:pt idx="27">
                  <c:v>1.4599999999999999E-3</c:v>
                </c:pt>
                <c:pt idx="28">
                  <c:v>1.49E-3</c:v>
                </c:pt>
                <c:pt idx="29">
                  <c:v>1.5200000000000001E-3</c:v>
                </c:pt>
                <c:pt idx="30">
                  <c:v>1.5400000000000001E-3</c:v>
                </c:pt>
                <c:pt idx="31">
                  <c:v>1.57E-3</c:v>
                </c:pt>
                <c:pt idx="32">
                  <c:v>1.5999999999999999E-3</c:v>
                </c:pt>
                <c:pt idx="33">
                  <c:v>1.6299999999999999E-3</c:v>
                </c:pt>
                <c:pt idx="34">
                  <c:v>1.65E-3</c:v>
                </c:pt>
                <c:pt idx="35">
                  <c:v>1.6800000000000001E-3</c:v>
                </c:pt>
                <c:pt idx="36">
                  <c:v>1.7200000000000002E-3</c:v>
                </c:pt>
                <c:pt idx="37">
                  <c:v>1.7399999999999998E-3</c:v>
                </c:pt>
                <c:pt idx="38">
                  <c:v>1.7699999999999999E-3</c:v>
                </c:pt>
                <c:pt idx="39">
                  <c:v>1.7899999999999999E-3</c:v>
                </c:pt>
                <c:pt idx="40">
                  <c:v>1.82E-3</c:v>
                </c:pt>
                <c:pt idx="41">
                  <c:v>1.8500000000000001E-3</c:v>
                </c:pt>
                <c:pt idx="42">
                  <c:v>1.8800000000000002E-3</c:v>
                </c:pt>
                <c:pt idx="43">
                  <c:v>1.8999999999999998E-3</c:v>
                </c:pt>
                <c:pt idx="44">
                  <c:v>1.9299999999999999E-3</c:v>
                </c:pt>
                <c:pt idx="45">
                  <c:v>1.9499999999999999E-3</c:v>
                </c:pt>
                <c:pt idx="46">
                  <c:v>1.97E-3</c:v>
                </c:pt>
                <c:pt idx="47">
                  <c:v>2E-3</c:v>
                </c:pt>
                <c:pt idx="48">
                  <c:v>2.0300000000000001E-3</c:v>
                </c:pt>
                <c:pt idx="49">
                  <c:v>2.0599999999999998E-3</c:v>
                </c:pt>
                <c:pt idx="50">
                  <c:v>2.0899999999999998E-3</c:v>
                </c:pt>
                <c:pt idx="51">
                  <c:v>2.1099999999999999E-3</c:v>
                </c:pt>
                <c:pt idx="52">
                  <c:v>2.1299999999999999E-3</c:v>
                </c:pt>
                <c:pt idx="53">
                  <c:v>2.16E-3</c:v>
                </c:pt>
                <c:pt idx="54">
                  <c:v>2.1800000000000001E-3</c:v>
                </c:pt>
                <c:pt idx="55">
                  <c:v>2.2100000000000002E-3</c:v>
                </c:pt>
                <c:pt idx="56">
                  <c:v>2.2299999999999998E-3</c:v>
                </c:pt>
                <c:pt idx="57">
                  <c:v>2.2499999999999998E-3</c:v>
                </c:pt>
                <c:pt idx="58">
                  <c:v>2.2799999999999999E-3</c:v>
                </c:pt>
                <c:pt idx="59">
                  <c:v>2.31E-3</c:v>
                </c:pt>
                <c:pt idx="60">
                  <c:v>2.3400000000000001E-3</c:v>
                </c:pt>
                <c:pt idx="61">
                  <c:v>2.3600000000000001E-3</c:v>
                </c:pt>
                <c:pt idx="62">
                  <c:v>2.3899999999999998E-3</c:v>
                </c:pt>
                <c:pt idx="63">
                  <c:v>2.4099999999999998E-3</c:v>
                </c:pt>
                <c:pt idx="64">
                  <c:v>2.4399999999999999E-3</c:v>
                </c:pt>
                <c:pt idx="65">
                  <c:v>2.47E-3</c:v>
                </c:pt>
                <c:pt idx="66">
                  <c:v>2.49E-3</c:v>
                </c:pt>
              </c:numCache>
            </c:numRef>
          </c:xVal>
          <c:yVal>
            <c:numRef>
              <c:f>'INF2'!$F$14:$F$80</c:f>
              <c:numCache>
                <c:formatCode>General</c:formatCode>
                <c:ptCount val="67"/>
                <c:pt idx="0">
                  <c:v>11.932264539936021</c:v>
                </c:pt>
                <c:pt idx="1">
                  <c:v>12.776091446059292</c:v>
                </c:pt>
                <c:pt idx="2">
                  <c:v>13.751848001309792</c:v>
                </c:pt>
                <c:pt idx="3">
                  <c:v>14.455046535351755</c:v>
                </c:pt>
                <c:pt idx="4">
                  <c:v>15.339084745976173</c:v>
                </c:pt>
                <c:pt idx="5">
                  <c:v>16.137680763708723</c:v>
                </c:pt>
                <c:pt idx="6">
                  <c:v>16.92157416689756</c:v>
                </c:pt>
                <c:pt idx="7">
                  <c:v>17.568635991536738</c:v>
                </c:pt>
                <c:pt idx="8">
                  <c:v>18.556265446714189</c:v>
                </c:pt>
                <c:pt idx="9">
                  <c:v>19.111881526913677</c:v>
                </c:pt>
                <c:pt idx="10">
                  <c:v>19.872891136243418</c:v>
                </c:pt>
                <c:pt idx="11">
                  <c:v>20.633560363718797</c:v>
                </c:pt>
                <c:pt idx="12">
                  <c:v>21.192981398453441</c:v>
                </c:pt>
                <c:pt idx="13">
                  <c:v>21.990963073977984</c:v>
                </c:pt>
                <c:pt idx="14">
                  <c:v>22.450503853807209</c:v>
                </c:pt>
                <c:pt idx="15">
                  <c:v>23.285403642225639</c:v>
                </c:pt>
                <c:pt idx="16">
                  <c:v>23.81143064406438</c:v>
                </c:pt>
                <c:pt idx="17">
                  <c:v>24.320784942444774</c:v>
                </c:pt>
                <c:pt idx="18">
                  <c:v>24.874479219667013</c:v>
                </c:pt>
                <c:pt idx="19">
                  <c:v>25.599209881363191</c:v>
                </c:pt>
                <c:pt idx="20">
                  <c:v>25.968582000453392</c:v>
                </c:pt>
                <c:pt idx="21">
                  <c:v>26.630725472910001</c:v>
                </c:pt>
                <c:pt idx="22">
                  <c:v>27.040256076673131</c:v>
                </c:pt>
                <c:pt idx="23">
                  <c:v>27.639181355633358</c:v>
                </c:pt>
                <c:pt idx="24">
                  <c:v>28.13155838643863</c:v>
                </c:pt>
                <c:pt idx="25">
                  <c:v>28.712914271680816</c:v>
                </c:pt>
                <c:pt idx="26">
                  <c:v>29.165121709780614</c:v>
                </c:pt>
                <c:pt idx="27">
                  <c:v>29.66749143598398</c:v>
                </c:pt>
                <c:pt idx="28">
                  <c:v>30.284741454875196</c:v>
                </c:pt>
                <c:pt idx="29">
                  <c:v>30.722501083096144</c:v>
                </c:pt>
                <c:pt idx="30">
                  <c:v>31.230106433087325</c:v>
                </c:pt>
                <c:pt idx="31">
                  <c:v>31.708735800105792</c:v>
                </c:pt>
                <c:pt idx="32">
                  <c:v>32.259687640109817</c:v>
                </c:pt>
                <c:pt idx="33">
                  <c:v>32.7811515075187</c:v>
                </c:pt>
                <c:pt idx="34">
                  <c:v>33.270080627691996</c:v>
                </c:pt>
                <c:pt idx="35">
                  <c:v>33.787894372937707</c:v>
                </c:pt>
                <c:pt idx="36">
                  <c:v>34.224964963099168</c:v>
                </c:pt>
                <c:pt idx="37">
                  <c:v>34.812126495554267</c:v>
                </c:pt>
                <c:pt idx="38">
                  <c:v>35.238675851993655</c:v>
                </c:pt>
                <c:pt idx="39">
                  <c:v>35.847377786453741</c:v>
                </c:pt>
                <c:pt idx="40">
                  <c:v>36.313573751290896</c:v>
                </c:pt>
                <c:pt idx="41">
                  <c:v>36.692299173824338</c:v>
                </c:pt>
                <c:pt idx="42">
                  <c:v>37.334842069469282</c:v>
                </c:pt>
                <c:pt idx="43">
                  <c:v>37.76158797007632</c:v>
                </c:pt>
                <c:pt idx="44">
                  <c:v>38.177665965592809</c:v>
                </c:pt>
                <c:pt idx="45">
                  <c:v>38.5448186317725</c:v>
                </c:pt>
                <c:pt idx="46">
                  <c:v>39.084181280068513</c:v>
                </c:pt>
                <c:pt idx="47">
                  <c:v>39.638495340167751</c:v>
                </c:pt>
                <c:pt idx="48">
                  <c:v>39.950886652729153</c:v>
                </c:pt>
                <c:pt idx="49">
                  <c:v>40.390082390871768</c:v>
                </c:pt>
                <c:pt idx="50">
                  <c:v>40.880818493236944</c:v>
                </c:pt>
                <c:pt idx="51">
                  <c:v>41.253547278406081</c:v>
                </c:pt>
                <c:pt idx="52">
                  <c:v>41.72234444976197</c:v>
                </c:pt>
                <c:pt idx="53">
                  <c:v>42.200506145940913</c:v>
                </c:pt>
                <c:pt idx="54">
                  <c:v>42.730055980957658</c:v>
                </c:pt>
                <c:pt idx="55">
                  <c:v>43.037753923074987</c:v>
                </c:pt>
                <c:pt idx="56">
                  <c:v>43.43938410871263</c:v>
                </c:pt>
                <c:pt idx="57">
                  <c:v>44.088283405959551</c:v>
                </c:pt>
                <c:pt idx="58">
                  <c:v>44.467263406463317</c:v>
                </c:pt>
                <c:pt idx="59">
                  <c:v>44.820125928817909</c:v>
                </c:pt>
                <c:pt idx="60">
                  <c:v>45.327532127654216</c:v>
                </c:pt>
                <c:pt idx="61">
                  <c:v>45.877969257701317</c:v>
                </c:pt>
                <c:pt idx="62">
                  <c:v>46.33869712349815</c:v>
                </c:pt>
                <c:pt idx="63">
                  <c:v>46.773985554520046</c:v>
                </c:pt>
                <c:pt idx="64">
                  <c:v>47.221424926324275</c:v>
                </c:pt>
                <c:pt idx="65">
                  <c:v>47.724597151205259</c:v>
                </c:pt>
                <c:pt idx="66">
                  <c:v>48.067007808367542</c:v>
                </c:pt>
              </c:numCache>
            </c:numRef>
          </c:yVal>
          <c:smooth val="1"/>
          <c:extLst>
            <c:ext xmlns:c16="http://schemas.microsoft.com/office/drawing/2014/chart" uri="{C3380CC4-5D6E-409C-BE32-E72D297353CC}">
              <c16:uniqueId val="{00000001-BEB9-4B40-9F3D-5470B6401A02}"/>
            </c:ext>
          </c:extLst>
        </c:ser>
        <c:dLbls>
          <c:showLegendKey val="0"/>
          <c:showVal val="0"/>
          <c:showCatName val="0"/>
          <c:showSerName val="0"/>
          <c:showPercent val="0"/>
          <c:showBubbleSize val="0"/>
        </c:dLbls>
        <c:axId val="217686288"/>
        <c:axId val="2123721312"/>
      </c:scatterChart>
      <c:valAx>
        <c:axId val="217686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Strain [mm/mm]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21312"/>
        <c:crosses val="autoZero"/>
        <c:crossBetween val="midCat"/>
      </c:valAx>
      <c:valAx>
        <c:axId val="2123721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Stress</a:t>
                </a:r>
                <a:r>
                  <a:rPr lang="en-GB" baseline="0"/>
                  <a:t> [MPa]</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686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i="1"/>
              <a:t>Stress Strain - INF3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6655031985845676E-2"/>
          <c:y val="0.15766369754897172"/>
          <c:w val="0.84874778838653619"/>
          <c:h val="0.70400438410089272"/>
        </c:manualLayout>
      </c:layout>
      <c:scatterChart>
        <c:scatterStyle val="smoothMarker"/>
        <c:varyColors val="0"/>
        <c:ser>
          <c:idx val="0"/>
          <c:order val="0"/>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layout>
                <c:manualLayout>
                  <c:x val="-0.1451321084864392"/>
                  <c:y val="1.662078882222915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'INF3'!$E$22:$E$122</c:f>
              <c:numCache>
                <c:formatCode>General</c:formatCode>
                <c:ptCount val="101"/>
                <c:pt idx="0">
                  <c:v>5.1000000000000004E-4</c:v>
                </c:pt>
                <c:pt idx="1">
                  <c:v>5.2000000000000006E-4</c:v>
                </c:pt>
                <c:pt idx="2">
                  <c:v>5.5000000000000014E-4</c:v>
                </c:pt>
                <c:pt idx="3">
                  <c:v>5.6000000000000017E-4</c:v>
                </c:pt>
                <c:pt idx="4">
                  <c:v>5.8E-4</c:v>
                </c:pt>
                <c:pt idx="5">
                  <c:v>6.0000000000000006E-4</c:v>
                </c:pt>
                <c:pt idx="6">
                  <c:v>6.2000000000000011E-4</c:v>
                </c:pt>
                <c:pt idx="7">
                  <c:v>6.4000000000000016E-4</c:v>
                </c:pt>
                <c:pt idx="8">
                  <c:v>6.6E-4</c:v>
                </c:pt>
                <c:pt idx="9">
                  <c:v>6.8000000000000005E-4</c:v>
                </c:pt>
                <c:pt idx="10">
                  <c:v>6.9000000000000008E-4</c:v>
                </c:pt>
                <c:pt idx="11">
                  <c:v>7.2000000000000015E-4</c:v>
                </c:pt>
                <c:pt idx="12">
                  <c:v>7.3999999999999999E-4</c:v>
                </c:pt>
                <c:pt idx="13">
                  <c:v>7.5000000000000002E-4</c:v>
                </c:pt>
                <c:pt idx="14">
                  <c:v>7.8000000000000009E-4</c:v>
                </c:pt>
                <c:pt idx="15">
                  <c:v>7.9000000000000012E-4</c:v>
                </c:pt>
                <c:pt idx="16">
                  <c:v>8.1000000000000017E-4</c:v>
                </c:pt>
                <c:pt idx="17">
                  <c:v>8.1999999999999998E-4</c:v>
                </c:pt>
                <c:pt idx="18">
                  <c:v>8.4000000000000003E-4</c:v>
                </c:pt>
                <c:pt idx="19">
                  <c:v>8.6000000000000009E-4</c:v>
                </c:pt>
                <c:pt idx="20">
                  <c:v>8.8000000000000014E-4</c:v>
                </c:pt>
                <c:pt idx="21">
                  <c:v>8.9999999999999998E-4</c:v>
                </c:pt>
                <c:pt idx="22">
                  <c:v>9.2000000000000003E-4</c:v>
                </c:pt>
                <c:pt idx="23">
                  <c:v>9.3000000000000005E-4</c:v>
                </c:pt>
                <c:pt idx="24">
                  <c:v>9.7000000000000016E-4</c:v>
                </c:pt>
                <c:pt idx="25">
                  <c:v>9.7000000000000016E-4</c:v>
                </c:pt>
                <c:pt idx="26">
                  <c:v>9.8000000000000019E-4</c:v>
                </c:pt>
                <c:pt idx="27">
                  <c:v>1E-3</c:v>
                </c:pt>
                <c:pt idx="28">
                  <c:v>1.01E-3</c:v>
                </c:pt>
                <c:pt idx="29">
                  <c:v>1.0400000000000001E-3</c:v>
                </c:pt>
                <c:pt idx="30">
                  <c:v>1.0400000000000001E-3</c:v>
                </c:pt>
                <c:pt idx="31">
                  <c:v>1.07E-3</c:v>
                </c:pt>
                <c:pt idx="32">
                  <c:v>1.08E-3</c:v>
                </c:pt>
                <c:pt idx="33">
                  <c:v>1.09E-3</c:v>
                </c:pt>
                <c:pt idx="34">
                  <c:v>1.1100000000000001E-3</c:v>
                </c:pt>
                <c:pt idx="35">
                  <c:v>1.1300000000000001E-3</c:v>
                </c:pt>
                <c:pt idx="36">
                  <c:v>1.1400000000000002E-3</c:v>
                </c:pt>
                <c:pt idx="37">
                  <c:v>1.16E-3</c:v>
                </c:pt>
                <c:pt idx="38">
                  <c:v>1.17E-3</c:v>
                </c:pt>
                <c:pt idx="39">
                  <c:v>1.1900000000000001E-3</c:v>
                </c:pt>
                <c:pt idx="40">
                  <c:v>1.2000000000000001E-3</c:v>
                </c:pt>
                <c:pt idx="41">
                  <c:v>1.2100000000000001E-3</c:v>
                </c:pt>
                <c:pt idx="42">
                  <c:v>1.24E-3</c:v>
                </c:pt>
                <c:pt idx="43">
                  <c:v>1.2600000000000001E-3</c:v>
                </c:pt>
                <c:pt idx="44">
                  <c:v>1.2700000000000001E-3</c:v>
                </c:pt>
                <c:pt idx="45">
                  <c:v>1.2900000000000001E-3</c:v>
                </c:pt>
                <c:pt idx="46">
                  <c:v>1.3100000000000002E-3</c:v>
                </c:pt>
                <c:pt idx="47">
                  <c:v>1.32E-3</c:v>
                </c:pt>
                <c:pt idx="48">
                  <c:v>1.3500000000000001E-3</c:v>
                </c:pt>
                <c:pt idx="49">
                  <c:v>1.3700000000000001E-3</c:v>
                </c:pt>
                <c:pt idx="50">
                  <c:v>1.3800000000000002E-3</c:v>
                </c:pt>
                <c:pt idx="51">
                  <c:v>1.4E-3</c:v>
                </c:pt>
                <c:pt idx="52">
                  <c:v>1.41E-3</c:v>
                </c:pt>
                <c:pt idx="53">
                  <c:v>1.4400000000000001E-3</c:v>
                </c:pt>
                <c:pt idx="54">
                  <c:v>1.4500000000000001E-3</c:v>
                </c:pt>
                <c:pt idx="55">
                  <c:v>1.4700000000000002E-3</c:v>
                </c:pt>
                <c:pt idx="56">
                  <c:v>1.49E-3</c:v>
                </c:pt>
                <c:pt idx="57">
                  <c:v>1.5200000000000001E-3</c:v>
                </c:pt>
                <c:pt idx="58">
                  <c:v>1.5400000000000001E-3</c:v>
                </c:pt>
                <c:pt idx="59">
                  <c:v>1.5600000000000002E-3</c:v>
                </c:pt>
                <c:pt idx="60">
                  <c:v>1.58E-3</c:v>
                </c:pt>
                <c:pt idx="61">
                  <c:v>1.5900000000000001E-3</c:v>
                </c:pt>
                <c:pt idx="62">
                  <c:v>1.6200000000000001E-3</c:v>
                </c:pt>
                <c:pt idx="63">
                  <c:v>1.64E-3</c:v>
                </c:pt>
                <c:pt idx="64">
                  <c:v>1.66E-3</c:v>
                </c:pt>
                <c:pt idx="65">
                  <c:v>1.6800000000000001E-3</c:v>
                </c:pt>
                <c:pt idx="66">
                  <c:v>1.7000000000000001E-3</c:v>
                </c:pt>
                <c:pt idx="67">
                  <c:v>1.7200000000000002E-3</c:v>
                </c:pt>
                <c:pt idx="68">
                  <c:v>1.7400000000000002E-3</c:v>
                </c:pt>
                <c:pt idx="69">
                  <c:v>1.7600000000000001E-3</c:v>
                </c:pt>
                <c:pt idx="70">
                  <c:v>1.7899999999999999E-3</c:v>
                </c:pt>
                <c:pt idx="71">
                  <c:v>1.81E-3</c:v>
                </c:pt>
                <c:pt idx="72">
                  <c:v>1.8400000000000001E-3</c:v>
                </c:pt>
                <c:pt idx="73">
                  <c:v>1.8500000000000001E-3</c:v>
                </c:pt>
                <c:pt idx="74">
                  <c:v>1.8800000000000002E-3</c:v>
                </c:pt>
                <c:pt idx="75">
                  <c:v>1.9000000000000002E-3</c:v>
                </c:pt>
                <c:pt idx="76">
                  <c:v>1.92E-3</c:v>
                </c:pt>
                <c:pt idx="77">
                  <c:v>1.9500000000000001E-3</c:v>
                </c:pt>
                <c:pt idx="78">
                  <c:v>1.9599999999999999E-3</c:v>
                </c:pt>
                <c:pt idx="79">
                  <c:v>1.98E-3</c:v>
                </c:pt>
                <c:pt idx="80">
                  <c:v>2.0100000000000001E-3</c:v>
                </c:pt>
                <c:pt idx="81">
                  <c:v>2.0400000000000001E-3</c:v>
                </c:pt>
                <c:pt idx="82">
                  <c:v>2.0600000000000002E-3</c:v>
                </c:pt>
                <c:pt idx="83">
                  <c:v>2.0899999999999998E-3</c:v>
                </c:pt>
                <c:pt idx="84">
                  <c:v>2.1099999999999999E-3</c:v>
                </c:pt>
                <c:pt idx="85">
                  <c:v>2.14E-3</c:v>
                </c:pt>
                <c:pt idx="86">
                  <c:v>2.16E-3</c:v>
                </c:pt>
                <c:pt idx="87">
                  <c:v>2.1800000000000001E-3</c:v>
                </c:pt>
                <c:pt idx="88">
                  <c:v>2.2000000000000001E-3</c:v>
                </c:pt>
                <c:pt idx="89">
                  <c:v>2.2300000000000002E-3</c:v>
                </c:pt>
                <c:pt idx="90">
                  <c:v>2.2500000000000003E-3</c:v>
                </c:pt>
                <c:pt idx="91">
                  <c:v>2.2799999999999999E-3</c:v>
                </c:pt>
                <c:pt idx="92">
                  <c:v>2.3E-3</c:v>
                </c:pt>
                <c:pt idx="93">
                  <c:v>2.33E-3</c:v>
                </c:pt>
                <c:pt idx="94">
                  <c:v>2.3500000000000001E-3</c:v>
                </c:pt>
                <c:pt idx="95">
                  <c:v>2.3800000000000002E-3</c:v>
                </c:pt>
                <c:pt idx="96">
                  <c:v>2.4000000000000002E-3</c:v>
                </c:pt>
                <c:pt idx="97">
                  <c:v>2.4299999999999999E-3</c:v>
                </c:pt>
                <c:pt idx="98">
                  <c:v>2.4399999999999999E-3</c:v>
                </c:pt>
                <c:pt idx="99">
                  <c:v>2.48E-3</c:v>
                </c:pt>
                <c:pt idx="100">
                  <c:v>2.5000000000000001E-3</c:v>
                </c:pt>
              </c:numCache>
            </c:numRef>
          </c:xVal>
          <c:yVal>
            <c:numRef>
              <c:f>'INF3'!$F$22:$F$122</c:f>
              <c:numCache>
                <c:formatCode>General</c:formatCode>
                <c:ptCount val="101"/>
                <c:pt idx="0">
                  <c:v>10.38543650519202</c:v>
                </c:pt>
                <c:pt idx="1">
                  <c:v>10.786271983342061</c:v>
                </c:pt>
                <c:pt idx="2">
                  <c:v>11.321093980022329</c:v>
                </c:pt>
                <c:pt idx="3">
                  <c:v>11.615427650104236</c:v>
                </c:pt>
                <c:pt idx="4">
                  <c:v>11.978303034195211</c:v>
                </c:pt>
                <c:pt idx="5">
                  <c:v>12.387763886556076</c:v>
                </c:pt>
                <c:pt idx="6">
                  <c:v>12.716080752966517</c:v>
                </c:pt>
                <c:pt idx="7">
                  <c:v>13.147955129281812</c:v>
                </c:pt>
                <c:pt idx="8">
                  <c:v>13.662684561271774</c:v>
                </c:pt>
                <c:pt idx="9">
                  <c:v>13.924095978283423</c:v>
                </c:pt>
                <c:pt idx="10">
                  <c:v>14.315241026350369</c:v>
                </c:pt>
                <c:pt idx="11">
                  <c:v>14.725781940066989</c:v>
                </c:pt>
                <c:pt idx="12">
                  <c:v>15.074787811348346</c:v>
                </c:pt>
                <c:pt idx="13">
                  <c:v>15.435174730518806</c:v>
                </c:pt>
                <c:pt idx="14">
                  <c:v>15.837852770889116</c:v>
                </c:pt>
                <c:pt idx="15">
                  <c:v>16.216193362018714</c:v>
                </c:pt>
                <c:pt idx="16">
                  <c:v>16.663218163674625</c:v>
                </c:pt>
                <c:pt idx="17">
                  <c:v>17.002841495163665</c:v>
                </c:pt>
                <c:pt idx="18">
                  <c:v>17.277111722308401</c:v>
                </c:pt>
                <c:pt idx="19">
                  <c:v>17.751851096203058</c:v>
                </c:pt>
                <c:pt idx="20">
                  <c:v>18.29985957831504</c:v>
                </c:pt>
                <c:pt idx="21">
                  <c:v>18.576871918627052</c:v>
                </c:pt>
                <c:pt idx="22">
                  <c:v>18.900492735616968</c:v>
                </c:pt>
                <c:pt idx="23">
                  <c:v>19.266716787863221</c:v>
                </c:pt>
                <c:pt idx="24">
                  <c:v>19.703192178870303</c:v>
                </c:pt>
                <c:pt idx="25">
                  <c:v>20.120810345508978</c:v>
                </c:pt>
                <c:pt idx="26">
                  <c:v>20.413848208728126</c:v>
                </c:pt>
                <c:pt idx="27">
                  <c:v>20.648040234456047</c:v>
                </c:pt>
                <c:pt idx="28">
                  <c:v>20.985917372274312</c:v>
                </c:pt>
                <c:pt idx="29">
                  <c:v>21.416850071137109</c:v>
                </c:pt>
                <c:pt idx="30">
                  <c:v>21.715027701481038</c:v>
                </c:pt>
                <c:pt idx="31">
                  <c:v>21.910472567753153</c:v>
                </c:pt>
                <c:pt idx="32">
                  <c:v>22.210910579668621</c:v>
                </c:pt>
                <c:pt idx="33">
                  <c:v>22.692534691689804</c:v>
                </c:pt>
                <c:pt idx="34">
                  <c:v>23.055785879778291</c:v>
                </c:pt>
                <c:pt idx="35">
                  <c:v>23.306126917984844</c:v>
                </c:pt>
                <c:pt idx="36">
                  <c:v>23.617661095906652</c:v>
                </c:pt>
                <c:pt idx="37">
                  <c:v>23.874303325659746</c:v>
                </c:pt>
                <c:pt idx="38">
                  <c:v>24.206431473723732</c:v>
                </c:pt>
                <c:pt idx="39">
                  <c:v>24.612794749686305</c:v>
                </c:pt>
                <c:pt idx="40">
                  <c:v>25.079216861964372</c:v>
                </c:pt>
                <c:pt idx="41">
                  <c:v>25.224259531878317</c:v>
                </c:pt>
                <c:pt idx="42">
                  <c:v>25.605429045675951</c:v>
                </c:pt>
                <c:pt idx="43">
                  <c:v>26.037208498414234</c:v>
                </c:pt>
                <c:pt idx="44">
                  <c:v>26.403949517354491</c:v>
                </c:pt>
                <c:pt idx="45">
                  <c:v>26.58583831869424</c:v>
                </c:pt>
                <c:pt idx="46">
                  <c:v>27.028266218272357</c:v>
                </c:pt>
                <c:pt idx="47">
                  <c:v>27.398534970804146</c:v>
                </c:pt>
                <c:pt idx="48">
                  <c:v>27.743029415687712</c:v>
                </c:pt>
                <c:pt idx="49">
                  <c:v>28.151273156610319</c:v>
                </c:pt>
                <c:pt idx="50">
                  <c:v>28.457960785669822</c:v>
                </c:pt>
                <c:pt idx="51">
                  <c:v>28.777076956517444</c:v>
                </c:pt>
                <c:pt idx="52">
                  <c:v>29.218864399830064</c:v>
                </c:pt>
                <c:pt idx="53">
                  <c:v>29.663954272178479</c:v>
                </c:pt>
                <c:pt idx="54">
                  <c:v>29.914615538517783</c:v>
                </c:pt>
                <c:pt idx="55">
                  <c:v>30.272390614347959</c:v>
                </c:pt>
                <c:pt idx="56">
                  <c:v>30.665942653117682</c:v>
                </c:pt>
                <c:pt idx="57">
                  <c:v>31.038580493612479</c:v>
                </c:pt>
                <c:pt idx="58">
                  <c:v>31.388244383132601</c:v>
                </c:pt>
                <c:pt idx="59">
                  <c:v>31.905566651517102</c:v>
                </c:pt>
                <c:pt idx="60">
                  <c:v>32.228902586624251</c:v>
                </c:pt>
                <c:pt idx="61">
                  <c:v>32.582712991414148</c:v>
                </c:pt>
                <c:pt idx="62">
                  <c:v>32.966533807416042</c:v>
                </c:pt>
                <c:pt idx="63">
                  <c:v>33.314534200152153</c:v>
                </c:pt>
                <c:pt idx="64">
                  <c:v>33.723312580893754</c:v>
                </c:pt>
                <c:pt idx="65">
                  <c:v>34.181322285674767</c:v>
                </c:pt>
                <c:pt idx="66">
                  <c:v>34.490042435260293</c:v>
                </c:pt>
                <c:pt idx="67">
                  <c:v>34.955645025836603</c:v>
                </c:pt>
                <c:pt idx="68">
                  <c:v>35.382252143993362</c:v>
                </c:pt>
                <c:pt idx="69">
                  <c:v>35.727956808907948</c:v>
                </c:pt>
                <c:pt idx="70">
                  <c:v>36.060234344896408</c:v>
                </c:pt>
                <c:pt idx="71">
                  <c:v>36.572834776659121</c:v>
                </c:pt>
                <c:pt idx="72">
                  <c:v>36.956948699771765</c:v>
                </c:pt>
                <c:pt idx="73">
                  <c:v>37.311551505241425</c:v>
                </c:pt>
                <c:pt idx="74">
                  <c:v>37.639359519034116</c:v>
                </c:pt>
                <c:pt idx="75">
                  <c:v>38.111982341695239</c:v>
                </c:pt>
                <c:pt idx="76">
                  <c:v>38.714980474346184</c:v>
                </c:pt>
                <c:pt idx="77">
                  <c:v>38.984846314208646</c:v>
                </c:pt>
                <c:pt idx="78">
                  <c:v>39.346936189027097</c:v>
                </c:pt>
                <c:pt idx="79">
                  <c:v>39.842098692855664</c:v>
                </c:pt>
                <c:pt idx="80">
                  <c:v>40.190145213559525</c:v>
                </c:pt>
                <c:pt idx="81">
                  <c:v>40.56535010324761</c:v>
                </c:pt>
                <c:pt idx="82">
                  <c:v>41.027142745991128</c:v>
                </c:pt>
                <c:pt idx="83">
                  <c:v>41.556472958019228</c:v>
                </c:pt>
                <c:pt idx="84">
                  <c:v>42.009986130734191</c:v>
                </c:pt>
                <c:pt idx="85">
                  <c:v>42.321314122197741</c:v>
                </c:pt>
                <c:pt idx="86">
                  <c:v>42.662622625058049</c:v>
                </c:pt>
                <c:pt idx="87">
                  <c:v>43.297009672670512</c:v>
                </c:pt>
                <c:pt idx="88">
                  <c:v>43.615349782142609</c:v>
                </c:pt>
                <c:pt idx="89">
                  <c:v>43.961817059073439</c:v>
                </c:pt>
                <c:pt idx="90">
                  <c:v>44.471600794858375</c:v>
                </c:pt>
                <c:pt idx="91">
                  <c:v>45.000228194500707</c:v>
                </c:pt>
                <c:pt idx="92">
                  <c:v>45.434414637941771</c:v>
                </c:pt>
                <c:pt idx="93">
                  <c:v>45.865143817987807</c:v>
                </c:pt>
                <c:pt idx="94">
                  <c:v>46.278820433145945</c:v>
                </c:pt>
                <c:pt idx="95">
                  <c:v>46.777971950243547</c:v>
                </c:pt>
                <c:pt idx="96">
                  <c:v>47.082836024028538</c:v>
                </c:pt>
                <c:pt idx="97">
                  <c:v>47.558308110124187</c:v>
                </c:pt>
                <c:pt idx="98">
                  <c:v>48.135021748688409</c:v>
                </c:pt>
                <c:pt idx="99">
                  <c:v>48.543509801112506</c:v>
                </c:pt>
                <c:pt idx="100">
                  <c:v>48.979872595417589</c:v>
                </c:pt>
              </c:numCache>
            </c:numRef>
          </c:yVal>
          <c:smooth val="1"/>
          <c:extLst>
            <c:ext xmlns:c16="http://schemas.microsoft.com/office/drawing/2014/chart" uri="{C3380CC4-5D6E-409C-BE32-E72D297353CC}">
              <c16:uniqueId val="{00000001-DD89-4BE0-B918-53FCAE14A021}"/>
            </c:ext>
          </c:extLst>
        </c:ser>
        <c:dLbls>
          <c:showLegendKey val="0"/>
          <c:showVal val="0"/>
          <c:showCatName val="0"/>
          <c:showSerName val="0"/>
          <c:showPercent val="0"/>
          <c:showBubbleSize val="0"/>
        </c:dLbls>
        <c:axId val="217686288"/>
        <c:axId val="2123721312"/>
      </c:scatterChart>
      <c:valAx>
        <c:axId val="217686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Strain [mm/mm]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21312"/>
        <c:crosses val="autoZero"/>
        <c:crossBetween val="midCat"/>
      </c:valAx>
      <c:valAx>
        <c:axId val="2123721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Stress [MPa]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686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Typical Stress -</a:t>
            </a:r>
            <a:r>
              <a:rPr lang="en-GB" baseline="0"/>
              <a:t> Strain Graph for each Specimen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977642393241"/>
          <c:y val="0.10746476572538255"/>
          <c:w val="0.74816672094820269"/>
          <c:h val="0.77478777395832654"/>
        </c:manualLayout>
      </c:layout>
      <c:scatterChart>
        <c:scatterStyle val="smoothMarker"/>
        <c:varyColors val="0"/>
        <c:ser>
          <c:idx val="0"/>
          <c:order val="0"/>
          <c:tx>
            <c:strRef>
              <c:f>AllGraph!$A$1</c:f>
              <c:strCache>
                <c:ptCount val="1"/>
                <c:pt idx="0">
                  <c:v>PP1</c:v>
                </c:pt>
              </c:strCache>
            </c:strRef>
          </c:tx>
          <c:spPr>
            <a:ln w="19050" cap="rnd">
              <a:solidFill>
                <a:schemeClr val="accent1"/>
              </a:solidFill>
              <a:round/>
            </a:ln>
            <a:effectLst/>
          </c:spPr>
          <c:marker>
            <c:symbol val="none"/>
          </c:marker>
          <c:xVal>
            <c:numRef>
              <c:f>AllGraph!$C$4:$C$680</c:f>
              <c:numCache>
                <c:formatCode>General</c:formatCode>
                <c:ptCount val="677"/>
                <c:pt idx="0">
                  <c:v>0</c:v>
                </c:pt>
                <c:pt idx="1">
                  <c:v>4.4797457104061225E-5</c:v>
                </c:pt>
                <c:pt idx="2">
                  <c:v>7.7973509443278612E-5</c:v>
                </c:pt>
                <c:pt idx="3">
                  <c:v>1.117856807801506E-4</c:v>
                </c:pt>
                <c:pt idx="4">
                  <c:v>1.4481493642760153E-4</c:v>
                </c:pt>
                <c:pt idx="5">
                  <c:v>1.7723253919269227E-4</c:v>
                </c:pt>
                <c:pt idx="6">
                  <c:v>2.1009053203308235E-4</c:v>
                </c:pt>
                <c:pt idx="7">
                  <c:v>2.4297299098876681E-4</c:v>
                </c:pt>
                <c:pt idx="8">
                  <c:v>2.7553739044562398E-4</c:v>
                </c:pt>
                <c:pt idx="9">
                  <c:v>3.0766139982718181E-4</c:v>
                </c:pt>
                <c:pt idx="10">
                  <c:v>3.3993220590050616E-4</c:v>
                </c:pt>
                <c:pt idx="11">
                  <c:v>3.727901987408962E-4</c:v>
                </c:pt>
                <c:pt idx="12">
                  <c:v>4.0552586100481422E-4</c:v>
                </c:pt>
                <c:pt idx="13">
                  <c:v>4.3840831996049868E-4</c:v>
                </c:pt>
                <c:pt idx="14">
                  <c:v>4.7097271941735588E-4</c:v>
                </c:pt>
                <c:pt idx="15">
                  <c:v>5.040019750648068E-4</c:v>
                </c:pt>
                <c:pt idx="16">
                  <c:v>5.3656637452166405E-4</c:v>
                </c:pt>
                <c:pt idx="17">
                  <c:v>5.6898397728675468E-4</c:v>
                </c:pt>
                <c:pt idx="18">
                  <c:v>6.0125478336007902E-4</c:v>
                </c:pt>
                <c:pt idx="19">
                  <c:v>6.3381918281693616E-4</c:v>
                </c:pt>
                <c:pt idx="20">
                  <c:v>6.6670164177262074E-4</c:v>
                </c:pt>
                <c:pt idx="21">
                  <c:v>7.0462412047895314E-4</c:v>
                </c:pt>
                <c:pt idx="22">
                  <c:v>7.3750657943463761E-4</c:v>
                </c:pt>
                <c:pt idx="23">
                  <c:v>7.7021777558326126E-4</c:v>
                </c:pt>
                <c:pt idx="24">
                  <c:v>8.023417849648192E-4</c:v>
                </c:pt>
                <c:pt idx="25">
                  <c:v>8.3475938772990983E-4</c:v>
                </c:pt>
                <c:pt idx="26">
                  <c:v>8.6717699049500057E-4</c:v>
                </c:pt>
                <c:pt idx="27">
                  <c:v>9.0049983952598446E-4</c:v>
                </c:pt>
                <c:pt idx="28">
                  <c:v>9.3291744229107509E-4</c:v>
                </c:pt>
                <c:pt idx="29">
                  <c:v>9.6548184174793245E-4</c:v>
                </c:pt>
                <c:pt idx="30">
                  <c:v>9.982175040118503E-4</c:v>
                </c:pt>
                <c:pt idx="31">
                  <c:v>1.0312467596593014E-3</c:v>
                </c:pt>
                <c:pt idx="32">
                  <c:v>1.0636643624243921E-3</c:v>
                </c:pt>
                <c:pt idx="33">
                  <c:v>1.095617108998889E-3</c:v>
                </c:pt>
                <c:pt idx="34">
                  <c:v>1.1283527712628071E-3</c:v>
                </c:pt>
                <c:pt idx="35">
                  <c:v>1.1609171707196641E-3</c:v>
                </c:pt>
                <c:pt idx="36">
                  <c:v>1.1940932230588815E-3</c:v>
                </c:pt>
                <c:pt idx="37">
                  <c:v>1.2266576225157387E-3</c:v>
                </c:pt>
                <c:pt idx="38">
                  <c:v>1.259393284779657E-3</c:v>
                </c:pt>
                <c:pt idx="39">
                  <c:v>1.2922757437353414E-3</c:v>
                </c:pt>
                <c:pt idx="40">
                  <c:v>1.3245220836933713E-3</c:v>
                </c:pt>
                <c:pt idx="41">
                  <c:v>1.3569396864584618E-3</c:v>
                </c:pt>
                <c:pt idx="42">
                  <c:v>1.3893572892235526E-3</c:v>
                </c:pt>
                <c:pt idx="43">
                  <c:v>1.4220929514874709E-3</c:v>
                </c:pt>
                <c:pt idx="44">
                  <c:v>1.4548041476360944E-3</c:v>
                </c:pt>
                <c:pt idx="45">
                  <c:v>1.4875398099000123E-3</c:v>
                </c:pt>
                <c:pt idx="46">
                  <c:v>1.520251006048636E-3</c:v>
                </c:pt>
                <c:pt idx="47">
                  <c:v>1.5529866683125541E-3</c:v>
                </c:pt>
                <c:pt idx="48">
                  <c:v>1.5856978644611776E-3</c:v>
                </c:pt>
                <c:pt idx="49">
                  <c:v>1.6178218738427356E-3</c:v>
                </c:pt>
                <c:pt idx="50">
                  <c:v>1.6500926799160598E-3</c:v>
                </c:pt>
                <c:pt idx="51">
                  <c:v>1.6829506727564498E-3</c:v>
                </c:pt>
                <c:pt idx="52">
                  <c:v>1.7156863350203679E-3</c:v>
                </c:pt>
                <c:pt idx="53">
                  <c:v>1.7485687939760525E-3</c:v>
                </c:pt>
                <c:pt idx="54">
                  <c:v>1.7809863967411432E-3</c:v>
                </c:pt>
                <c:pt idx="55">
                  <c:v>1.8140156523885939E-3</c:v>
                </c:pt>
                <c:pt idx="56">
                  <c:v>1.8465800518454513E-3</c:v>
                </c:pt>
                <c:pt idx="57">
                  <c:v>1.8789976546105419E-3</c:v>
                </c:pt>
                <c:pt idx="58">
                  <c:v>1.9112684606838663E-3</c:v>
                </c:pt>
                <c:pt idx="59">
                  <c:v>1.9438328601407233E-3</c:v>
                </c:pt>
                <c:pt idx="60">
                  <c:v>1.9768621157881744E-3</c:v>
                </c:pt>
                <c:pt idx="61">
                  <c:v>2.0094265152450315E-3</c:v>
                </c:pt>
                <c:pt idx="62">
                  <c:v>2.0419909147018889E-3</c:v>
                </c:pt>
                <c:pt idx="63">
                  <c:v>2.0745797802740403E-3</c:v>
                </c:pt>
                <c:pt idx="64">
                  <c:v>2.1077558326132576E-3</c:v>
                </c:pt>
                <c:pt idx="65">
                  <c:v>2.1401734353783484E-3</c:v>
                </c:pt>
                <c:pt idx="66">
                  <c:v>2.1721261819528455E-3</c:v>
                </c:pt>
                <c:pt idx="67">
                  <c:v>2.2050086409085299E-3</c:v>
                </c:pt>
                <c:pt idx="68">
                  <c:v>2.2372794469818543E-3</c:v>
                </c:pt>
                <c:pt idx="69">
                  <c:v>2.2704554993210717E-3</c:v>
                </c:pt>
                <c:pt idx="70">
                  <c:v>2.3030198987779287E-3</c:v>
                </c:pt>
                <c:pt idx="71">
                  <c:v>2.3359023577336131E-3</c:v>
                </c:pt>
                <c:pt idx="72">
                  <c:v>2.3684667571904705E-3</c:v>
                </c:pt>
                <c:pt idx="73">
                  <c:v>2.4010311566473276E-3</c:v>
                </c:pt>
                <c:pt idx="74">
                  <c:v>2.4336200222194789E-3</c:v>
                </c:pt>
                <c:pt idx="75">
                  <c:v>2.4657195654857428E-3</c:v>
                </c:pt>
                <c:pt idx="76">
                  <c:v>2.4987488211331934E-3</c:v>
                </c:pt>
                <c:pt idx="77">
                  <c:v>2.5313132205900509E-3</c:v>
                </c:pt>
                <c:pt idx="78">
                  <c:v>2.5640488828539689E-3</c:v>
                </c:pt>
                <c:pt idx="79">
                  <c:v>2.5969313418096529E-3</c:v>
                </c:pt>
                <c:pt idx="80">
                  <c:v>2.6294957412665103E-3</c:v>
                </c:pt>
                <c:pt idx="81">
                  <c:v>2.6623782002221947E-3</c:v>
                </c:pt>
                <c:pt idx="82">
                  <c:v>2.6944777434884581E-3</c:v>
                </c:pt>
                <c:pt idx="83">
                  <c:v>2.7270421429453151E-3</c:v>
                </c:pt>
                <c:pt idx="84">
                  <c:v>2.7594597457104059E-3</c:v>
                </c:pt>
                <c:pt idx="85">
                  <c:v>2.7921954079743244E-3</c:v>
                </c:pt>
                <c:pt idx="86">
                  <c:v>2.8249066041229477E-3</c:v>
                </c:pt>
                <c:pt idx="87">
                  <c:v>2.8574954696950995E-3</c:v>
                </c:pt>
                <c:pt idx="88">
                  <c:v>2.8905247253425506E-3</c:v>
                </c:pt>
                <c:pt idx="89">
                  <c:v>2.9232359214911739E-3</c:v>
                </c:pt>
                <c:pt idx="90">
                  <c:v>2.9558003209480314E-3</c:v>
                </c:pt>
                <c:pt idx="91">
                  <c:v>2.9877775336378224E-3</c:v>
                </c:pt>
                <c:pt idx="92">
                  <c:v>3.0203419330946794E-3</c:v>
                </c:pt>
                <c:pt idx="93">
                  <c:v>3.0532243920503642E-3</c:v>
                </c:pt>
                <c:pt idx="94">
                  <c:v>3.0859355881989875E-3</c:v>
                </c:pt>
                <c:pt idx="95">
                  <c:v>3.118499987655845E-3</c:v>
                </c:pt>
                <c:pt idx="96">
                  <c:v>3.151235649919763E-3</c:v>
                </c:pt>
                <c:pt idx="97">
                  <c:v>3.1841181088754474E-3</c:v>
                </c:pt>
                <c:pt idx="98">
                  <c:v>3.2166825083323049E-3</c:v>
                </c:pt>
                <c:pt idx="99">
                  <c:v>3.2489533144056289E-3</c:v>
                </c:pt>
                <c:pt idx="100">
                  <c:v>3.281199654363659E-3</c:v>
                </c:pt>
                <c:pt idx="101">
                  <c:v>3.3139353166275771E-3</c:v>
                </c:pt>
                <c:pt idx="102">
                  <c:v>3.346817775583261E-3</c:v>
                </c:pt>
                <c:pt idx="103">
                  <c:v>3.3793821750401189E-3</c:v>
                </c:pt>
                <c:pt idx="104">
                  <c:v>3.4122646339958028E-3</c:v>
                </c:pt>
                <c:pt idx="105">
                  <c:v>3.4461991359091473E-3</c:v>
                </c:pt>
                <c:pt idx="106">
                  <c:v>3.4790815948648312E-3</c:v>
                </c:pt>
                <c:pt idx="107">
                  <c:v>3.5113524009381556E-3</c:v>
                </c:pt>
                <c:pt idx="108">
                  <c:v>3.5433051475126528E-3</c:v>
                </c:pt>
                <c:pt idx="109">
                  <c:v>3.5764811998518701E-3</c:v>
                </c:pt>
                <c:pt idx="110">
                  <c:v>3.6090455993087272E-3</c:v>
                </c:pt>
                <c:pt idx="111">
                  <c:v>3.641928058264412E-3</c:v>
                </c:pt>
                <c:pt idx="112">
                  <c:v>3.67466372052833E-3</c:v>
                </c:pt>
                <c:pt idx="113">
                  <c:v>3.7075217133687201E-3</c:v>
                </c:pt>
                <c:pt idx="114">
                  <c:v>3.7401105789408719E-3</c:v>
                </c:pt>
                <c:pt idx="115">
                  <c:v>3.7722101222071348E-3</c:v>
                </c:pt>
                <c:pt idx="116">
                  <c:v>3.804627724972226E-3</c:v>
                </c:pt>
                <c:pt idx="117">
                  <c:v>3.8379750401185036E-3</c:v>
                </c:pt>
                <c:pt idx="118">
                  <c:v>3.8706862362671277E-3</c:v>
                </c:pt>
                <c:pt idx="119">
                  <c:v>3.9032506357239848E-3</c:v>
                </c:pt>
                <c:pt idx="120">
                  <c:v>3.9361330946796691E-3</c:v>
                </c:pt>
                <c:pt idx="121">
                  <c:v>3.9690155536353539E-3</c:v>
                </c:pt>
                <c:pt idx="122">
                  <c:v>4.001579953092211E-3</c:v>
                </c:pt>
                <c:pt idx="123">
                  <c:v>4.034144352549068E-3</c:v>
                </c:pt>
                <c:pt idx="124">
                  <c:v>4.066121565238859E-3</c:v>
                </c:pt>
                <c:pt idx="125">
                  <c:v>4.0988327613874836E-3</c:v>
                </c:pt>
                <c:pt idx="126">
                  <c:v>4.1317152203431675E-3</c:v>
                </c:pt>
                <c:pt idx="127">
                  <c:v>4.1644264164917913E-3</c:v>
                </c:pt>
                <c:pt idx="128">
                  <c:v>4.1970152820639426E-3</c:v>
                </c:pt>
                <c:pt idx="129">
                  <c:v>4.2304849277866926E-3</c:v>
                </c:pt>
                <c:pt idx="130">
                  <c:v>4.2635141834341441E-3</c:v>
                </c:pt>
                <c:pt idx="131">
                  <c:v>4.2957849895074686E-3</c:v>
                </c:pt>
                <c:pt idx="132">
                  <c:v>4.3279089988890263E-3</c:v>
                </c:pt>
                <c:pt idx="133">
                  <c:v>4.3603266016541166E-3</c:v>
                </c:pt>
                <c:pt idx="134">
                  <c:v>4.3931845944945071E-3</c:v>
                </c:pt>
                <c:pt idx="135">
                  <c:v>4.4259202567584251E-3</c:v>
                </c:pt>
                <c:pt idx="136">
                  <c:v>4.4588027157141099E-3</c:v>
                </c:pt>
                <c:pt idx="137">
                  <c:v>4.4916607085544995E-3</c:v>
                </c:pt>
                <c:pt idx="138">
                  <c:v>4.5240783113195907E-3</c:v>
                </c:pt>
                <c:pt idx="139">
                  <c:v>4.5569607702752746E-3</c:v>
                </c:pt>
                <c:pt idx="140">
                  <c:v>4.5890847796568324E-3</c:v>
                </c:pt>
                <c:pt idx="141">
                  <c:v>4.6211843229230958E-3</c:v>
                </c:pt>
                <c:pt idx="142">
                  <c:v>4.6539199851870139E-3</c:v>
                </c:pt>
                <c:pt idx="143">
                  <c:v>4.6869492408344645E-3</c:v>
                </c:pt>
                <c:pt idx="144">
                  <c:v>4.7196604369830883E-3</c:v>
                </c:pt>
                <c:pt idx="145">
                  <c:v>4.7522248364399453E-3</c:v>
                </c:pt>
                <c:pt idx="146">
                  <c:v>4.7852540920873968E-3</c:v>
                </c:pt>
                <c:pt idx="147">
                  <c:v>4.8178429576595481E-3</c:v>
                </c:pt>
                <c:pt idx="148">
                  <c:v>4.8500892976175783E-3</c:v>
                </c:pt>
                <c:pt idx="149">
                  <c:v>4.8825069003826686E-3</c:v>
                </c:pt>
                <c:pt idx="150">
                  <c:v>4.9150957659548199E-3</c:v>
                </c:pt>
                <c:pt idx="151">
                  <c:v>4.9478069621034446E-3</c:v>
                </c:pt>
                <c:pt idx="152">
                  <c:v>4.9803713615603016E-3</c:v>
                </c:pt>
                <c:pt idx="153">
                  <c:v>5.0134006172077514E-3</c:v>
                </c:pt>
                <c:pt idx="154">
                  <c:v>5.0462830761634362E-3</c:v>
                </c:pt>
                <c:pt idx="155">
                  <c:v>5.0787006789285273E-3</c:v>
                </c:pt>
                <c:pt idx="156">
                  <c:v>5.1114363411924454E-3</c:v>
                </c:pt>
                <c:pt idx="157">
                  <c:v>5.143389087766943E-3</c:v>
                </c:pt>
                <c:pt idx="158">
                  <c:v>5.1758066905320333E-3</c:v>
                </c:pt>
                <c:pt idx="159">
                  <c:v>5.2086891494877181E-3</c:v>
                </c:pt>
                <c:pt idx="160">
                  <c:v>5.2415471423281077E-3</c:v>
                </c:pt>
                <c:pt idx="161">
                  <c:v>5.273964745093198E-3</c:v>
                </c:pt>
                <c:pt idx="162">
                  <c:v>5.3068472040488828E-3</c:v>
                </c:pt>
                <c:pt idx="163">
                  <c:v>5.3400232563881002E-3</c:v>
                </c:pt>
                <c:pt idx="164">
                  <c:v>5.3724408591531913E-3</c:v>
                </c:pt>
                <c:pt idx="165">
                  <c:v>5.4044180718429823E-3</c:v>
                </c:pt>
                <c:pt idx="166">
                  <c:v>5.4368356746080726E-3</c:v>
                </c:pt>
                <c:pt idx="167">
                  <c:v>5.4696936674484631E-3</c:v>
                </c:pt>
                <c:pt idx="168">
                  <c:v>5.5025761264041479E-3</c:v>
                </c:pt>
                <c:pt idx="169">
                  <c:v>5.5349937291692382E-3</c:v>
                </c:pt>
                <c:pt idx="170">
                  <c:v>5.5681697815084556E-3</c:v>
                </c:pt>
                <c:pt idx="171">
                  <c:v>5.6007586470806078E-3</c:v>
                </c:pt>
                <c:pt idx="172">
                  <c:v>5.6334698432292316E-3</c:v>
                </c:pt>
                <c:pt idx="173">
                  <c:v>5.6657406493025551E-3</c:v>
                </c:pt>
                <c:pt idx="174">
                  <c:v>5.6978401925688194E-3</c:v>
                </c:pt>
                <c:pt idx="175">
                  <c:v>5.7302577953339097E-3</c:v>
                </c:pt>
                <c:pt idx="176">
                  <c:v>5.7634583137884214E-3</c:v>
                </c:pt>
                <c:pt idx="177">
                  <c:v>5.7963163066288119E-3</c:v>
                </c:pt>
                <c:pt idx="178">
                  <c:v>5.8289051722009624E-3</c:v>
                </c:pt>
                <c:pt idx="179">
                  <c:v>5.8616163683495861E-3</c:v>
                </c:pt>
                <c:pt idx="180">
                  <c:v>5.8943520306135051E-3</c:v>
                </c:pt>
                <c:pt idx="181">
                  <c:v>5.9267696333785954E-3</c:v>
                </c:pt>
                <c:pt idx="182">
                  <c:v>5.9590159733366255E-3</c:v>
                </c:pt>
                <c:pt idx="183">
                  <c:v>5.9912867794099491E-3</c:v>
                </c:pt>
                <c:pt idx="184">
                  <c:v>6.0244628317491665E-3</c:v>
                </c:pt>
                <c:pt idx="185">
                  <c:v>6.0568804345142576E-3</c:v>
                </c:pt>
                <c:pt idx="186">
                  <c:v>6.0899096901617092E-3</c:v>
                </c:pt>
                <c:pt idx="187">
                  <c:v>6.1226453524256264E-3</c:v>
                </c:pt>
                <c:pt idx="188">
                  <c:v>6.1552097518824843E-3</c:v>
                </c:pt>
                <c:pt idx="189">
                  <c:v>6.1876273546475737E-3</c:v>
                </c:pt>
                <c:pt idx="190">
                  <c:v>6.2200449574126649E-3</c:v>
                </c:pt>
                <c:pt idx="191">
                  <c:v>6.2524625601777552E-3</c:v>
                </c:pt>
                <c:pt idx="192">
                  <c:v>6.2851982224416741E-3</c:v>
                </c:pt>
                <c:pt idx="193">
                  <c:v>6.3179094185902979E-3</c:v>
                </c:pt>
                <c:pt idx="194">
                  <c:v>6.3506450808542151E-3</c:v>
                </c:pt>
                <c:pt idx="195">
                  <c:v>6.3835030736946055E-3</c:v>
                </c:pt>
                <c:pt idx="196">
                  <c:v>6.4162387359585236E-3</c:v>
                </c:pt>
                <c:pt idx="197">
                  <c:v>6.4489499321071474E-3</c:v>
                </c:pt>
                <c:pt idx="198">
                  <c:v>6.4809271447969392E-3</c:v>
                </c:pt>
                <c:pt idx="199">
                  <c:v>6.5131734847549676E-3</c:v>
                </c:pt>
                <c:pt idx="200">
                  <c:v>6.5462027404024192E-3</c:v>
                </c:pt>
                <c:pt idx="201">
                  <c:v>6.5787916059745714E-3</c:v>
                </c:pt>
                <c:pt idx="202">
                  <c:v>6.6116495988149619E-3</c:v>
                </c:pt>
                <c:pt idx="203">
                  <c:v>6.644385261078879E-3</c:v>
                </c:pt>
                <c:pt idx="204">
                  <c:v>6.6774145167263297E-3</c:v>
                </c:pt>
                <c:pt idx="205">
                  <c:v>6.7099789161831876E-3</c:v>
                </c:pt>
                <c:pt idx="206">
                  <c:v>6.7425433156400438E-3</c:v>
                </c:pt>
                <c:pt idx="207">
                  <c:v>6.7746673250216024E-3</c:v>
                </c:pt>
                <c:pt idx="208">
                  <c:v>6.8069381310949268E-3</c:v>
                </c:pt>
                <c:pt idx="209">
                  <c:v>6.8397961239353164E-3</c:v>
                </c:pt>
                <c:pt idx="210">
                  <c:v>6.8728253795827679E-3</c:v>
                </c:pt>
                <c:pt idx="211">
                  <c:v>6.9052429823478582E-3</c:v>
                </c:pt>
                <c:pt idx="212">
                  <c:v>6.938125441303543E-3</c:v>
                </c:pt>
                <c:pt idx="213">
                  <c:v>6.971007900259227E-3</c:v>
                </c:pt>
                <c:pt idx="214">
                  <c:v>7.0037190964078516E-3</c:v>
                </c:pt>
                <c:pt idx="215">
                  <c:v>7.0355250462905815E-3</c:v>
                </c:pt>
                <c:pt idx="216">
                  <c:v>7.0677958523639051E-3</c:v>
                </c:pt>
                <c:pt idx="217">
                  <c:v>7.1006783113195899E-3</c:v>
                </c:pt>
                <c:pt idx="218">
                  <c:v>7.1332427107764478E-3</c:v>
                </c:pt>
                <c:pt idx="219">
                  <c:v>7.1662719664238985E-3</c:v>
                </c:pt>
                <c:pt idx="220">
                  <c:v>7.1991544253795824E-3</c:v>
                </c:pt>
                <c:pt idx="221">
                  <c:v>7.2317188248364403E-3</c:v>
                </c:pt>
                <c:pt idx="222">
                  <c:v>7.2648948771756577E-3</c:v>
                </c:pt>
                <c:pt idx="223">
                  <c:v>7.297312479940748E-3</c:v>
                </c:pt>
                <c:pt idx="224">
                  <c:v>7.3297300827058392E-3</c:v>
                </c:pt>
                <c:pt idx="225">
                  <c:v>7.3621476854709286E-3</c:v>
                </c:pt>
                <c:pt idx="226">
                  <c:v>7.3951769411183801E-3</c:v>
                </c:pt>
                <c:pt idx="227">
                  <c:v>7.4279126033822982E-3</c:v>
                </c:pt>
                <c:pt idx="228">
                  <c:v>7.4606237995309228E-3</c:v>
                </c:pt>
                <c:pt idx="229">
                  <c:v>7.49335946179484E-3</c:v>
                </c:pt>
                <c:pt idx="230">
                  <c:v>7.5260706579434638E-3</c:v>
                </c:pt>
                <c:pt idx="231">
                  <c:v>7.5584882607085549E-3</c:v>
                </c:pt>
                <c:pt idx="232">
                  <c:v>7.5902942105912849E-3</c:v>
                </c:pt>
                <c:pt idx="233">
                  <c:v>7.6231766695469697E-3</c:v>
                </c:pt>
                <c:pt idx="234">
                  <c:v>7.6562059251944203E-3</c:v>
                </c:pt>
                <c:pt idx="235">
                  <c:v>7.6886235279595115E-3</c:v>
                </c:pt>
                <c:pt idx="236">
                  <c:v>7.7211879274163685E-3</c:v>
                </c:pt>
                <c:pt idx="237">
                  <c:v>7.7543884458708794E-3</c:v>
                </c:pt>
                <c:pt idx="238">
                  <c:v>7.7872464387112698E-3</c:v>
                </c:pt>
                <c:pt idx="239">
                  <c:v>7.8195172447845952E-3</c:v>
                </c:pt>
                <c:pt idx="240">
                  <c:v>7.8514699913590918E-3</c:v>
                </c:pt>
                <c:pt idx="241">
                  <c:v>7.8842056536230099E-3</c:v>
                </c:pt>
                <c:pt idx="242">
                  <c:v>7.9169168497716328E-3</c:v>
                </c:pt>
                <c:pt idx="243">
                  <c:v>7.9501173682261454E-3</c:v>
                </c:pt>
                <c:pt idx="244">
                  <c:v>7.9823637081841755E-3</c:v>
                </c:pt>
                <c:pt idx="245">
                  <c:v>8.0152461671398594E-3</c:v>
                </c:pt>
                <c:pt idx="246">
                  <c:v>8.0479818294037775E-3</c:v>
                </c:pt>
                <c:pt idx="247">
                  <c:v>8.0806930255524004E-3</c:v>
                </c:pt>
                <c:pt idx="248">
                  <c:v>8.112963831625724E-3</c:v>
                </c:pt>
                <c:pt idx="249">
                  <c:v>8.1449165782002224E-3</c:v>
                </c:pt>
                <c:pt idx="250">
                  <c:v>8.1777990371559063E-3</c:v>
                </c:pt>
                <c:pt idx="251">
                  <c:v>8.2106814961115902E-3</c:v>
                </c:pt>
                <c:pt idx="252">
                  <c:v>8.2433926922602149E-3</c:v>
                </c:pt>
                <c:pt idx="253">
                  <c:v>8.2762751512158988E-3</c:v>
                </c:pt>
                <c:pt idx="254">
                  <c:v>8.3089863473645217E-3</c:v>
                </c:pt>
                <c:pt idx="255">
                  <c:v>8.3417220096284415E-3</c:v>
                </c:pt>
                <c:pt idx="256">
                  <c:v>8.373821552894704E-3</c:v>
                </c:pt>
                <c:pt idx="257">
                  <c:v>8.4062391556597952E-3</c:v>
                </c:pt>
                <c:pt idx="258">
                  <c:v>8.4385099617331188E-3</c:v>
                </c:pt>
                <c:pt idx="259">
                  <c:v>8.4715392173805703E-3</c:v>
                </c:pt>
                <c:pt idx="260">
                  <c:v>8.5042748796444884E-3</c:v>
                </c:pt>
                <c:pt idx="261">
                  <c:v>8.536986075793113E-3</c:v>
                </c:pt>
                <c:pt idx="262">
                  <c:v>8.5698685347487952E-3</c:v>
                </c:pt>
                <c:pt idx="263">
                  <c:v>8.6025797308974198E-3</c:v>
                </c:pt>
                <c:pt idx="264">
                  <c:v>8.634997333662511E-3</c:v>
                </c:pt>
                <c:pt idx="265">
                  <c:v>8.6672681397358346E-3</c:v>
                </c:pt>
                <c:pt idx="266">
                  <c:v>8.6995389458091599E-3</c:v>
                </c:pt>
                <c:pt idx="267">
                  <c:v>8.7324214047648438E-3</c:v>
                </c:pt>
                <c:pt idx="268">
                  <c:v>8.7652793976052343E-3</c:v>
                </c:pt>
                <c:pt idx="269">
                  <c:v>8.7980150598691523E-3</c:v>
                </c:pt>
                <c:pt idx="270">
                  <c:v>8.8308975188248363E-3</c:v>
                </c:pt>
                <c:pt idx="271">
                  <c:v>8.8637555116652268E-3</c:v>
                </c:pt>
                <c:pt idx="272">
                  <c:v>8.8960263177385503E-3</c:v>
                </c:pt>
                <c:pt idx="273">
                  <c:v>8.9284439205036415E-3</c:v>
                </c:pt>
                <c:pt idx="274">
                  <c:v>8.9605679298851992E-3</c:v>
                </c:pt>
                <c:pt idx="275">
                  <c:v>8.9932791260338221E-3</c:v>
                </c:pt>
                <c:pt idx="276">
                  <c:v>9.0261615849895078E-3</c:v>
                </c:pt>
                <c:pt idx="277">
                  <c:v>9.0588727811381307E-3</c:v>
                </c:pt>
                <c:pt idx="278">
                  <c:v>9.0917552400938163E-3</c:v>
                </c:pt>
                <c:pt idx="279">
                  <c:v>9.1243196395506716E-3</c:v>
                </c:pt>
                <c:pt idx="280">
                  <c:v>9.1573488951981231E-3</c:v>
                </c:pt>
                <c:pt idx="281">
                  <c:v>9.1897664979632143E-3</c:v>
                </c:pt>
                <c:pt idx="282">
                  <c:v>9.2215724478459452E-3</c:v>
                </c:pt>
                <c:pt idx="283">
                  <c:v>9.2541613134180956E-3</c:v>
                </c:pt>
                <c:pt idx="284">
                  <c:v>9.2870193062584861E-3</c:v>
                </c:pt>
                <c:pt idx="285">
                  <c:v>9.3199017652141718E-3</c:v>
                </c:pt>
                <c:pt idx="286">
                  <c:v>9.3524661646710288E-3</c:v>
                </c:pt>
                <c:pt idx="287">
                  <c:v>9.3856666831255414E-3</c:v>
                </c:pt>
                <c:pt idx="288">
                  <c:v>9.4180842858906308E-3</c:v>
                </c:pt>
                <c:pt idx="289">
                  <c:v>9.450501888655722E-3</c:v>
                </c:pt>
                <c:pt idx="290">
                  <c:v>9.4827482286137504E-3</c:v>
                </c:pt>
                <c:pt idx="291">
                  <c:v>9.5151658313788433E-3</c:v>
                </c:pt>
                <c:pt idx="292">
                  <c:v>9.5480482903345255E-3</c:v>
                </c:pt>
                <c:pt idx="293">
                  <c:v>9.5804658930996166E-3</c:v>
                </c:pt>
                <c:pt idx="294">
                  <c:v>9.613641945438834E-3</c:v>
                </c:pt>
                <c:pt idx="295">
                  <c:v>9.6465244043945197E-3</c:v>
                </c:pt>
                <c:pt idx="296">
                  <c:v>9.6790888038513767E-3</c:v>
                </c:pt>
                <c:pt idx="297">
                  <c:v>9.7116776694235289E-3</c:v>
                </c:pt>
                <c:pt idx="298">
                  <c:v>9.7439240093815573E-3</c:v>
                </c:pt>
                <c:pt idx="299">
                  <c:v>9.7763416121466485E-3</c:v>
                </c:pt>
                <c:pt idx="300">
                  <c:v>9.8089304777188007E-3</c:v>
                </c:pt>
                <c:pt idx="301">
                  <c:v>9.8419597333662505E-3</c:v>
                </c:pt>
                <c:pt idx="302">
                  <c:v>9.8745241328231075E-3</c:v>
                </c:pt>
                <c:pt idx="303">
                  <c:v>9.9072353289717304E-3</c:v>
                </c:pt>
                <c:pt idx="304">
                  <c:v>9.9402645846191837E-3</c:v>
                </c:pt>
                <c:pt idx="305">
                  <c:v>9.9726821873842748E-3</c:v>
                </c:pt>
                <c:pt idx="306">
                  <c:v>1.0004952993457598E-2</c:v>
                </c:pt>
                <c:pt idx="307">
                  <c:v>1.0037077002839154E-2</c:v>
                </c:pt>
                <c:pt idx="308">
                  <c:v>1.0069788198987779E-2</c:v>
                </c:pt>
                <c:pt idx="309">
                  <c:v>1.0102670657943463E-2</c:v>
                </c:pt>
                <c:pt idx="310">
                  <c:v>1.013523505740032E-2</c:v>
                </c:pt>
                <c:pt idx="311">
                  <c:v>1.0168264313047772E-2</c:v>
                </c:pt>
                <c:pt idx="312">
                  <c:v>1.0200828712504629E-2</c:v>
                </c:pt>
                <c:pt idx="313">
                  <c:v>1.023385796815208E-2</c:v>
                </c:pt>
                <c:pt idx="314">
                  <c:v>1.0266275570917169E-2</c:v>
                </c:pt>
                <c:pt idx="315">
                  <c:v>1.0298252783606963E-2</c:v>
                </c:pt>
                <c:pt idx="316">
                  <c:v>1.0330499123564992E-2</c:v>
                </c:pt>
                <c:pt idx="317">
                  <c:v>1.0363381582520675E-2</c:v>
                </c:pt>
                <c:pt idx="318">
                  <c:v>1.0396557634859893E-2</c:v>
                </c:pt>
                <c:pt idx="319">
                  <c:v>1.0428975237624984E-2</c:v>
                </c:pt>
                <c:pt idx="320">
                  <c:v>1.046185769658067E-2</c:v>
                </c:pt>
                <c:pt idx="321">
                  <c:v>1.0494740155536354E-2</c:v>
                </c:pt>
                <c:pt idx="322">
                  <c:v>1.0527304554993211E-2</c:v>
                </c:pt>
                <c:pt idx="323">
                  <c:v>1.055942856437477E-2</c:v>
                </c:pt>
                <c:pt idx="324">
                  <c:v>1.0591528107641033E-2</c:v>
                </c:pt>
                <c:pt idx="325">
                  <c:v>1.0624410566596717E-2</c:v>
                </c:pt>
                <c:pt idx="326">
                  <c:v>1.0657121762745341E-2</c:v>
                </c:pt>
                <c:pt idx="327">
                  <c:v>1.0692157239846933E-2</c:v>
                </c:pt>
                <c:pt idx="328">
                  <c:v>1.0725015232687322E-2</c:v>
                </c:pt>
                <c:pt idx="329">
                  <c:v>1.0757432835452413E-2</c:v>
                </c:pt>
                <c:pt idx="330">
                  <c:v>1.0790021701024565E-2</c:v>
                </c:pt>
                <c:pt idx="331">
                  <c:v>1.0822121244290828E-2</c:v>
                </c:pt>
                <c:pt idx="332">
                  <c:v>1.0854538847055919E-2</c:v>
                </c:pt>
                <c:pt idx="333">
                  <c:v>1.0887103246512776E-2</c:v>
                </c:pt>
                <c:pt idx="334">
                  <c:v>1.0920450561659054E-2</c:v>
                </c:pt>
                <c:pt idx="335">
                  <c:v>1.0953161757807677E-2</c:v>
                </c:pt>
                <c:pt idx="336">
                  <c:v>1.0985897420071595E-2</c:v>
                </c:pt>
                <c:pt idx="337">
                  <c:v>1.1018779879027279E-2</c:v>
                </c:pt>
                <c:pt idx="338">
                  <c:v>1.105119748179237E-2</c:v>
                </c:pt>
                <c:pt idx="339">
                  <c:v>1.1083297025058635E-2</c:v>
                </c:pt>
                <c:pt idx="340">
                  <c:v>1.1115421034440192E-2</c:v>
                </c:pt>
                <c:pt idx="341">
                  <c:v>1.114859708677941E-2</c:v>
                </c:pt>
                <c:pt idx="342">
                  <c:v>1.1181308282928034E-2</c:v>
                </c:pt>
                <c:pt idx="343">
                  <c:v>1.1213725885693126E-2</c:v>
                </c:pt>
                <c:pt idx="344">
                  <c:v>1.1246608344648808E-2</c:v>
                </c:pt>
                <c:pt idx="345">
                  <c:v>1.1279637600296259E-2</c:v>
                </c:pt>
                <c:pt idx="346">
                  <c:v>1.1312201999753116E-2</c:v>
                </c:pt>
                <c:pt idx="347">
                  <c:v>1.134447280582644E-2</c:v>
                </c:pt>
                <c:pt idx="348">
                  <c:v>1.1376890408591531E-2</c:v>
                </c:pt>
                <c:pt idx="349">
                  <c:v>1.1409308011356622E-2</c:v>
                </c:pt>
                <c:pt idx="350">
                  <c:v>1.1441872410813479E-2</c:v>
                </c:pt>
                <c:pt idx="351">
                  <c:v>1.1474901666460931E-2</c:v>
                </c:pt>
                <c:pt idx="352">
                  <c:v>1.150731926922602E-2</c:v>
                </c:pt>
                <c:pt idx="353">
                  <c:v>1.154005493148994E-2</c:v>
                </c:pt>
                <c:pt idx="354">
                  <c:v>1.157308418713739E-2</c:v>
                </c:pt>
                <c:pt idx="355">
                  <c:v>1.1605795383286014E-2</c:v>
                </c:pt>
                <c:pt idx="356">
                  <c:v>1.1637772595975805E-2</c:v>
                </c:pt>
                <c:pt idx="357">
                  <c:v>1.1670018935933835E-2</c:v>
                </c:pt>
                <c:pt idx="358">
                  <c:v>1.1703048191581286E-2</c:v>
                </c:pt>
                <c:pt idx="359">
                  <c:v>1.1735637057153438E-2</c:v>
                </c:pt>
                <c:pt idx="360">
                  <c:v>1.1768495049993829E-2</c:v>
                </c:pt>
                <c:pt idx="361">
                  <c:v>1.1801230712257747E-2</c:v>
                </c:pt>
                <c:pt idx="362">
                  <c:v>1.1834259967905197E-2</c:v>
                </c:pt>
                <c:pt idx="363">
                  <c:v>1.1866677570670288E-2</c:v>
                </c:pt>
                <c:pt idx="364">
                  <c:v>1.1898948376743611E-2</c:v>
                </c:pt>
                <c:pt idx="365">
                  <c:v>1.1931194716701642E-2</c:v>
                </c:pt>
                <c:pt idx="366">
                  <c:v>1.1963612319466733E-2</c:v>
                </c:pt>
                <c:pt idx="367">
                  <c:v>1.1996494778422418E-2</c:v>
                </c:pt>
                <c:pt idx="368">
                  <c:v>1.2029377237378102E-2</c:v>
                </c:pt>
                <c:pt idx="369">
                  <c:v>1.2062406493025552E-2</c:v>
                </c:pt>
                <c:pt idx="370">
                  <c:v>1.2095117689174177E-2</c:v>
                </c:pt>
                <c:pt idx="371">
                  <c:v>1.2127706554746329E-2</c:v>
                </c:pt>
                <c:pt idx="372">
                  <c:v>1.2160124157511417E-2</c:v>
                </c:pt>
                <c:pt idx="373">
                  <c:v>1.2191930107394148E-2</c:v>
                </c:pt>
                <c:pt idx="374">
                  <c:v>1.2224959363041601E-2</c:v>
                </c:pt>
                <c:pt idx="375">
                  <c:v>1.2257523762498456E-2</c:v>
                </c:pt>
                <c:pt idx="376">
                  <c:v>1.2290406221454142E-2</c:v>
                </c:pt>
                <c:pt idx="377">
                  <c:v>1.2322970620910997E-2</c:v>
                </c:pt>
                <c:pt idx="378">
                  <c:v>1.2356146673250214E-2</c:v>
                </c:pt>
                <c:pt idx="379">
                  <c:v>1.23890291322059E-2</c:v>
                </c:pt>
                <c:pt idx="380">
                  <c:v>1.2420835082088631E-2</c:v>
                </c:pt>
                <c:pt idx="381">
                  <c:v>1.245339948154549E-2</c:v>
                </c:pt>
                <c:pt idx="382">
                  <c:v>1.2485523490927046E-2</c:v>
                </c:pt>
                <c:pt idx="383">
                  <c:v>1.2518234687075669E-2</c:v>
                </c:pt>
                <c:pt idx="384">
                  <c:v>1.2551410739414886E-2</c:v>
                </c:pt>
                <c:pt idx="385">
                  <c:v>1.2583828342179977E-2</c:v>
                </c:pt>
                <c:pt idx="386">
                  <c:v>1.2616710801135663E-2</c:v>
                </c:pt>
                <c:pt idx="387">
                  <c:v>1.2649593260091347E-2</c:v>
                </c:pt>
                <c:pt idx="388">
                  <c:v>1.2682475719047032E-2</c:v>
                </c:pt>
                <c:pt idx="389">
                  <c:v>1.2714428465621527E-2</c:v>
                </c:pt>
                <c:pt idx="390">
                  <c:v>1.274652800888779E-2</c:v>
                </c:pt>
                <c:pt idx="391">
                  <c:v>1.277926367115171E-2</c:v>
                </c:pt>
                <c:pt idx="392">
                  <c:v>1.2812292926799159E-2</c:v>
                </c:pt>
                <c:pt idx="393">
                  <c:v>1.2845004122947784E-2</c:v>
                </c:pt>
                <c:pt idx="394">
                  <c:v>1.2877739785211702E-2</c:v>
                </c:pt>
                <c:pt idx="395">
                  <c:v>1.2910915837550919E-2</c:v>
                </c:pt>
                <c:pt idx="396">
                  <c:v>1.2943186643624245E-2</c:v>
                </c:pt>
                <c:pt idx="397">
                  <c:v>1.2975286186890507E-2</c:v>
                </c:pt>
                <c:pt idx="398">
                  <c:v>1.3008021849154425E-2</c:v>
                </c:pt>
                <c:pt idx="399">
                  <c:v>1.3040121392420688E-2</c:v>
                </c:pt>
                <c:pt idx="400">
                  <c:v>1.3073003851376372E-2</c:v>
                </c:pt>
                <c:pt idx="401">
                  <c:v>1.3106033107023825E-2</c:v>
                </c:pt>
                <c:pt idx="402">
                  <c:v>1.3138915565979509E-2</c:v>
                </c:pt>
                <c:pt idx="403">
                  <c:v>1.3171479965436366E-2</c:v>
                </c:pt>
                <c:pt idx="404">
                  <c:v>1.3204215627700284E-2</c:v>
                </c:pt>
                <c:pt idx="405">
                  <c:v>1.3236780027157139E-2</c:v>
                </c:pt>
                <c:pt idx="406">
                  <c:v>1.3268732773731638E-2</c:v>
                </c:pt>
                <c:pt idx="407">
                  <c:v>1.3301150376496729E-2</c:v>
                </c:pt>
                <c:pt idx="408">
                  <c:v>1.3333886038760647E-2</c:v>
                </c:pt>
                <c:pt idx="409">
                  <c:v>1.3366915294408099E-2</c:v>
                </c:pt>
                <c:pt idx="410">
                  <c:v>1.3399332897173188E-2</c:v>
                </c:pt>
                <c:pt idx="411">
                  <c:v>1.3432508949512405E-2</c:v>
                </c:pt>
                <c:pt idx="412">
                  <c:v>1.3465391408468089E-2</c:v>
                </c:pt>
                <c:pt idx="413">
                  <c:v>1.3497490951734355E-2</c:v>
                </c:pt>
                <c:pt idx="414">
                  <c:v>1.3529908554499443E-2</c:v>
                </c:pt>
                <c:pt idx="415">
                  <c:v>1.3562326157264534E-2</c:v>
                </c:pt>
                <c:pt idx="416">
                  <c:v>1.3594890556721391E-2</c:v>
                </c:pt>
                <c:pt idx="417">
                  <c:v>1.3627773015677077E-2</c:v>
                </c:pt>
                <c:pt idx="418">
                  <c:v>1.3660655474632761E-2</c:v>
                </c:pt>
                <c:pt idx="419">
                  <c:v>1.3697207850882607E-2</c:v>
                </c:pt>
                <c:pt idx="420">
                  <c:v>1.3730065843722996E-2</c:v>
                </c:pt>
                <c:pt idx="421">
                  <c:v>1.3762483446488087E-2</c:v>
                </c:pt>
                <c:pt idx="422">
                  <c:v>1.3794460659177879E-2</c:v>
                </c:pt>
                <c:pt idx="423">
                  <c:v>1.382687826194297E-2</c:v>
                </c:pt>
                <c:pt idx="424">
                  <c:v>1.3859736254783359E-2</c:v>
                </c:pt>
                <c:pt idx="425">
                  <c:v>1.3892765510430812E-2</c:v>
                </c:pt>
                <c:pt idx="426">
                  <c:v>1.3925647969386496E-2</c:v>
                </c:pt>
                <c:pt idx="427">
                  <c:v>1.3958212368843353E-2</c:v>
                </c:pt>
                <c:pt idx="428">
                  <c:v>1.3991241624490803E-2</c:v>
                </c:pt>
                <c:pt idx="429">
                  <c:v>1.4023659227255894E-2</c:v>
                </c:pt>
                <c:pt idx="430">
                  <c:v>1.4055636439945686E-2</c:v>
                </c:pt>
                <c:pt idx="431">
                  <c:v>1.4088200839402544E-2</c:v>
                </c:pt>
                <c:pt idx="432">
                  <c:v>1.4120912035551167E-2</c:v>
                </c:pt>
                <c:pt idx="433">
                  <c:v>1.4153647697815085E-2</c:v>
                </c:pt>
                <c:pt idx="434">
                  <c:v>1.4186530156770769E-2</c:v>
                </c:pt>
                <c:pt idx="435">
                  <c:v>1.4219559412418219E-2</c:v>
                </c:pt>
                <c:pt idx="436">
                  <c:v>1.425197701518331E-2</c:v>
                </c:pt>
                <c:pt idx="437">
                  <c:v>1.4284541414640167E-2</c:v>
                </c:pt>
                <c:pt idx="438">
                  <c:v>1.4316812220713491E-2</c:v>
                </c:pt>
                <c:pt idx="439">
                  <c:v>1.4348911763979757E-2</c:v>
                </c:pt>
                <c:pt idx="440">
                  <c:v>1.4381647426243673E-2</c:v>
                </c:pt>
                <c:pt idx="441">
                  <c:v>1.4414358622392298E-2</c:v>
                </c:pt>
                <c:pt idx="442">
                  <c:v>1.4447387878039748E-2</c:v>
                </c:pt>
                <c:pt idx="443">
                  <c:v>1.4480123540303667E-2</c:v>
                </c:pt>
                <c:pt idx="444">
                  <c:v>1.4513152795951117E-2</c:v>
                </c:pt>
                <c:pt idx="445">
                  <c:v>1.4545863992099742E-2</c:v>
                </c:pt>
                <c:pt idx="446">
                  <c:v>1.4577816738674238E-2</c:v>
                </c:pt>
                <c:pt idx="447">
                  <c:v>1.460979395136403E-2</c:v>
                </c:pt>
                <c:pt idx="448">
                  <c:v>1.464282320701148E-2</c:v>
                </c:pt>
                <c:pt idx="449">
                  <c:v>1.4675681199851871E-2</c:v>
                </c:pt>
                <c:pt idx="450">
                  <c:v>1.470809880261696E-2</c:v>
                </c:pt>
                <c:pt idx="451">
                  <c:v>1.4741128058264412E-2</c:v>
                </c:pt>
                <c:pt idx="452">
                  <c:v>1.4774157313911863E-2</c:v>
                </c:pt>
                <c:pt idx="453">
                  <c:v>1.4806428119985187E-2</c:v>
                </c:pt>
                <c:pt idx="454">
                  <c:v>1.4838992519442045E-2</c:v>
                </c:pt>
                <c:pt idx="455">
                  <c:v>1.4871116528823601E-2</c:v>
                </c:pt>
                <c:pt idx="456">
                  <c:v>1.4903387334896927E-2</c:v>
                </c:pt>
                <c:pt idx="457">
                  <c:v>1.4936245327737317E-2</c:v>
                </c:pt>
                <c:pt idx="458">
                  <c:v>1.4969274583384767E-2</c:v>
                </c:pt>
                <c:pt idx="459">
                  <c:v>1.5002010245648687E-2</c:v>
                </c:pt>
                <c:pt idx="460">
                  <c:v>1.503428105172201E-2</c:v>
                </c:pt>
                <c:pt idx="461">
                  <c:v>1.5067750697444759E-2</c:v>
                </c:pt>
                <c:pt idx="462">
                  <c:v>1.5100168300209851E-2</c:v>
                </c:pt>
                <c:pt idx="463">
                  <c:v>1.5131974250092581E-2</c:v>
                </c:pt>
                <c:pt idx="464">
                  <c:v>1.5164563115664734E-2</c:v>
                </c:pt>
                <c:pt idx="465">
                  <c:v>1.5197592371312183E-2</c:v>
                </c:pt>
                <c:pt idx="466">
                  <c:v>1.5230009974077275E-2</c:v>
                </c:pt>
                <c:pt idx="467">
                  <c:v>1.5262867966917663E-2</c:v>
                </c:pt>
                <c:pt idx="468">
                  <c:v>1.5296068485372178E-2</c:v>
                </c:pt>
                <c:pt idx="469">
                  <c:v>1.5328632884829033E-2</c:v>
                </c:pt>
                <c:pt idx="470">
                  <c:v>1.5361050487594124E-2</c:v>
                </c:pt>
                <c:pt idx="471">
                  <c:v>1.5393468090359215E-2</c:v>
                </c:pt>
                <c:pt idx="472">
                  <c:v>1.542556763362548E-2</c:v>
                </c:pt>
                <c:pt idx="473">
                  <c:v>1.545815649919763E-2</c:v>
                </c:pt>
                <c:pt idx="474">
                  <c:v>1.5490720898654487E-2</c:v>
                </c:pt>
                <c:pt idx="475">
                  <c:v>1.552404374768547E-2</c:v>
                </c:pt>
                <c:pt idx="476">
                  <c:v>1.5556632613257623E-2</c:v>
                </c:pt>
                <c:pt idx="477">
                  <c:v>1.5589490606098013E-2</c:v>
                </c:pt>
                <c:pt idx="478">
                  <c:v>1.5622226268361931E-2</c:v>
                </c:pt>
                <c:pt idx="479">
                  <c:v>1.5654643871127021E-2</c:v>
                </c:pt>
                <c:pt idx="480">
                  <c:v>1.5686449821009751E-2</c:v>
                </c:pt>
                <c:pt idx="481">
                  <c:v>1.5719161017158378E-2</c:v>
                </c:pt>
                <c:pt idx="482">
                  <c:v>1.5752043476114062E-2</c:v>
                </c:pt>
                <c:pt idx="483">
                  <c:v>1.5784461078879149E-2</c:v>
                </c:pt>
                <c:pt idx="484">
                  <c:v>1.5817196741143069E-2</c:v>
                </c:pt>
                <c:pt idx="485">
                  <c:v>1.5850372793482288E-2</c:v>
                </c:pt>
                <c:pt idx="486">
                  <c:v>1.5883255252437969E-2</c:v>
                </c:pt>
                <c:pt idx="487">
                  <c:v>1.591567285520306E-2</c:v>
                </c:pt>
                <c:pt idx="488">
                  <c:v>1.594791919516109E-2</c:v>
                </c:pt>
                <c:pt idx="489">
                  <c:v>1.5980190001234414E-2</c:v>
                </c:pt>
                <c:pt idx="490">
                  <c:v>1.6012460807307737E-2</c:v>
                </c:pt>
                <c:pt idx="491">
                  <c:v>1.6045636859646956E-2</c:v>
                </c:pt>
                <c:pt idx="492">
                  <c:v>1.607851931860264E-2</c:v>
                </c:pt>
                <c:pt idx="493">
                  <c:v>1.6111401777558324E-2</c:v>
                </c:pt>
                <c:pt idx="494">
                  <c:v>1.6144112973706951E-2</c:v>
                </c:pt>
                <c:pt idx="495">
                  <c:v>1.6176995432662634E-2</c:v>
                </c:pt>
                <c:pt idx="496">
                  <c:v>1.6208948179237133E-2</c:v>
                </c:pt>
                <c:pt idx="497">
                  <c:v>1.6240900925811628E-2</c:v>
                </c:pt>
                <c:pt idx="498">
                  <c:v>1.6273636588075548E-2</c:v>
                </c:pt>
                <c:pt idx="499">
                  <c:v>1.6306347784224171E-2</c:v>
                </c:pt>
                <c:pt idx="500">
                  <c:v>1.6338936649796323E-2</c:v>
                </c:pt>
                <c:pt idx="501">
                  <c:v>1.6372112702135538E-2</c:v>
                </c:pt>
                <c:pt idx="502">
                  <c:v>1.640514195778299E-2</c:v>
                </c:pt>
                <c:pt idx="503">
                  <c:v>1.6437706357239849E-2</c:v>
                </c:pt>
                <c:pt idx="504">
                  <c:v>1.6469977163313172E-2</c:v>
                </c:pt>
                <c:pt idx="505">
                  <c:v>1.6502247969386496E-2</c:v>
                </c:pt>
                <c:pt idx="506">
                  <c:v>1.6534494309344526E-2</c:v>
                </c:pt>
                <c:pt idx="507">
                  <c:v>1.6567229971608442E-2</c:v>
                </c:pt>
                <c:pt idx="508">
                  <c:v>1.6600406023947661E-2</c:v>
                </c:pt>
                <c:pt idx="509">
                  <c:v>1.6633288482903345E-2</c:v>
                </c:pt>
                <c:pt idx="510">
                  <c:v>1.6665852882360204E-2</c:v>
                </c:pt>
                <c:pt idx="511">
                  <c:v>1.6698735341315885E-2</c:v>
                </c:pt>
                <c:pt idx="512">
                  <c:v>1.6731299740772743E-2</c:v>
                </c:pt>
                <c:pt idx="513">
                  <c:v>1.6763105690655474E-2</c:v>
                </c:pt>
                <c:pt idx="514">
                  <c:v>1.6795376496728798E-2</c:v>
                </c:pt>
                <c:pt idx="515">
                  <c:v>1.6828552549068017E-2</c:v>
                </c:pt>
                <c:pt idx="516">
                  <c:v>1.6861116948524872E-2</c:v>
                </c:pt>
                <c:pt idx="517">
                  <c:v>1.6893534551289963E-2</c:v>
                </c:pt>
                <c:pt idx="518">
                  <c:v>1.6926735069744476E-2</c:v>
                </c:pt>
                <c:pt idx="519">
                  <c:v>1.6960057918775459E-2</c:v>
                </c:pt>
                <c:pt idx="520">
                  <c:v>1.6992181928157019E-2</c:v>
                </c:pt>
                <c:pt idx="521">
                  <c:v>1.7024428268115049E-2</c:v>
                </c:pt>
                <c:pt idx="522">
                  <c:v>1.7056845870880136E-2</c:v>
                </c:pt>
                <c:pt idx="523">
                  <c:v>1.7089434736452289E-2</c:v>
                </c:pt>
                <c:pt idx="524">
                  <c:v>1.7121999135909147E-2</c:v>
                </c:pt>
                <c:pt idx="525">
                  <c:v>1.7155175188248363E-2</c:v>
                </c:pt>
                <c:pt idx="526">
                  <c:v>1.7187910850512283E-2</c:v>
                </c:pt>
                <c:pt idx="527">
                  <c:v>1.7220157190470309E-2</c:v>
                </c:pt>
                <c:pt idx="528">
                  <c:v>1.7253357708924826E-2</c:v>
                </c:pt>
                <c:pt idx="529">
                  <c:v>1.7285922108381681E-2</c:v>
                </c:pt>
                <c:pt idx="530">
                  <c:v>1.7317409998765586E-2</c:v>
                </c:pt>
                <c:pt idx="531">
                  <c:v>1.7349998864337739E-2</c:v>
                </c:pt>
                <c:pt idx="532">
                  <c:v>1.7383174916676954E-2</c:v>
                </c:pt>
                <c:pt idx="533">
                  <c:v>1.7415886112825577E-2</c:v>
                </c:pt>
                <c:pt idx="534">
                  <c:v>1.7448474978397729E-2</c:v>
                </c:pt>
                <c:pt idx="535">
                  <c:v>1.7481651030736945E-2</c:v>
                </c:pt>
                <c:pt idx="536">
                  <c:v>1.7514362226885568E-2</c:v>
                </c:pt>
                <c:pt idx="537">
                  <c:v>1.7546633032958895E-2</c:v>
                </c:pt>
                <c:pt idx="538">
                  <c:v>1.7579050635723986E-2</c:v>
                </c:pt>
                <c:pt idx="539">
                  <c:v>1.761132144179731E-2</c:v>
                </c:pt>
                <c:pt idx="540">
                  <c:v>1.7643592247870633E-2</c:v>
                </c:pt>
                <c:pt idx="541">
                  <c:v>1.7676450240711024E-2</c:v>
                </c:pt>
                <c:pt idx="542">
                  <c:v>1.7709797555857301E-2</c:v>
                </c:pt>
                <c:pt idx="543">
                  <c:v>1.7742361955314159E-2</c:v>
                </c:pt>
                <c:pt idx="544">
                  <c:v>1.7775097617578076E-2</c:v>
                </c:pt>
                <c:pt idx="545">
                  <c:v>1.7807955610418466E-2</c:v>
                </c:pt>
                <c:pt idx="546">
                  <c:v>1.7840079619800026E-2</c:v>
                </c:pt>
                <c:pt idx="547">
                  <c:v>1.7871885569682756E-2</c:v>
                </c:pt>
                <c:pt idx="548">
                  <c:v>1.7904914825330204E-2</c:v>
                </c:pt>
                <c:pt idx="549">
                  <c:v>1.7937626021478831E-2</c:v>
                </c:pt>
                <c:pt idx="550">
                  <c:v>1.7970043624243922E-2</c:v>
                </c:pt>
                <c:pt idx="551">
                  <c:v>1.8004761041846687E-2</c:v>
                </c:pt>
                <c:pt idx="552">
                  <c:v>1.8037790297494135E-2</c:v>
                </c:pt>
                <c:pt idx="553">
                  <c:v>1.8069914306875694E-2</c:v>
                </c:pt>
                <c:pt idx="554">
                  <c:v>1.8102013850141957E-2</c:v>
                </c:pt>
                <c:pt idx="555">
                  <c:v>1.8134284656215281E-2</c:v>
                </c:pt>
                <c:pt idx="556">
                  <c:v>1.8166849055672139E-2</c:v>
                </c:pt>
                <c:pt idx="557">
                  <c:v>1.8199584717936059E-2</c:v>
                </c:pt>
                <c:pt idx="558">
                  <c:v>1.8232907566967039E-2</c:v>
                </c:pt>
                <c:pt idx="559">
                  <c:v>1.8265790025922726E-2</c:v>
                </c:pt>
                <c:pt idx="560">
                  <c:v>1.8298354425379582E-2</c:v>
                </c:pt>
                <c:pt idx="561">
                  <c:v>1.8331383681027033E-2</c:v>
                </c:pt>
                <c:pt idx="562">
                  <c:v>1.8363654487100357E-2</c:v>
                </c:pt>
                <c:pt idx="563">
                  <c:v>1.8395607233674855E-2</c:v>
                </c:pt>
                <c:pt idx="564">
                  <c:v>1.8427731243056411E-2</c:v>
                </c:pt>
                <c:pt idx="565">
                  <c:v>1.8461200888779165E-2</c:v>
                </c:pt>
                <c:pt idx="566">
                  <c:v>1.8493789754351314E-2</c:v>
                </c:pt>
                <c:pt idx="567">
                  <c:v>1.8526207357116405E-2</c:v>
                </c:pt>
                <c:pt idx="568">
                  <c:v>1.8559530206147389E-2</c:v>
                </c:pt>
                <c:pt idx="569">
                  <c:v>1.8592265868411308E-2</c:v>
                </c:pt>
                <c:pt idx="570">
                  <c:v>1.8624365411677571E-2</c:v>
                </c:pt>
                <c:pt idx="571">
                  <c:v>1.865648942105913E-2</c:v>
                </c:pt>
                <c:pt idx="572">
                  <c:v>1.8689053820515986E-2</c:v>
                </c:pt>
                <c:pt idx="573">
                  <c:v>1.8721471423281077E-2</c:v>
                </c:pt>
                <c:pt idx="574">
                  <c:v>1.87541826194297E-2</c:v>
                </c:pt>
                <c:pt idx="575">
                  <c:v>1.878752993457598E-2</c:v>
                </c:pt>
                <c:pt idx="576">
                  <c:v>1.8820412393531664E-2</c:v>
                </c:pt>
                <c:pt idx="577">
                  <c:v>1.8852829996296751E-2</c:v>
                </c:pt>
                <c:pt idx="578">
                  <c:v>1.8885541192445378E-2</c:v>
                </c:pt>
                <c:pt idx="579">
                  <c:v>1.8917811998518701E-2</c:v>
                </c:pt>
                <c:pt idx="580">
                  <c:v>1.8949911541784964E-2</c:v>
                </c:pt>
                <c:pt idx="581">
                  <c:v>1.8982329144550055E-2</c:v>
                </c:pt>
                <c:pt idx="582">
                  <c:v>1.9015970053079867E-2</c:v>
                </c:pt>
                <c:pt idx="583">
                  <c:v>1.9048240859153191E-2</c:v>
                </c:pt>
                <c:pt idx="584">
                  <c:v>1.908097652141711E-2</c:v>
                </c:pt>
                <c:pt idx="585">
                  <c:v>1.9114152573756326E-2</c:v>
                </c:pt>
                <c:pt idx="586">
                  <c:v>1.9146716973213181E-2</c:v>
                </c:pt>
                <c:pt idx="587">
                  <c:v>1.917866971978768E-2</c:v>
                </c:pt>
                <c:pt idx="588">
                  <c:v>1.9210940525861003E-2</c:v>
                </c:pt>
                <c:pt idx="589">
                  <c:v>1.9243676188124923E-2</c:v>
                </c:pt>
                <c:pt idx="590">
                  <c:v>1.9276240587581782E-2</c:v>
                </c:pt>
                <c:pt idx="591">
                  <c:v>1.9309123046537466E-2</c:v>
                </c:pt>
                <c:pt idx="592">
                  <c:v>1.9341834242686089E-2</c:v>
                </c:pt>
                <c:pt idx="593">
                  <c:v>1.937486349833354E-2</c:v>
                </c:pt>
                <c:pt idx="594">
                  <c:v>1.9407599160597457E-2</c:v>
                </c:pt>
                <c:pt idx="595">
                  <c:v>1.9440310356746079E-2</c:v>
                </c:pt>
                <c:pt idx="596">
                  <c:v>1.9472434366127639E-2</c:v>
                </c:pt>
                <c:pt idx="597">
                  <c:v>1.9504069053203309E-2</c:v>
                </c:pt>
                <c:pt idx="598">
                  <c:v>1.9537416368349585E-2</c:v>
                </c:pt>
                <c:pt idx="599">
                  <c:v>1.9570298827305273E-2</c:v>
                </c:pt>
                <c:pt idx="600">
                  <c:v>1.9602863226762128E-2</c:v>
                </c:pt>
                <c:pt idx="601">
                  <c:v>1.9635574422910751E-2</c:v>
                </c:pt>
                <c:pt idx="602">
                  <c:v>1.9668921738057028E-2</c:v>
                </c:pt>
                <c:pt idx="603">
                  <c:v>1.9701192544130355E-2</c:v>
                </c:pt>
                <c:pt idx="604">
                  <c:v>1.9733438884088381E-2</c:v>
                </c:pt>
                <c:pt idx="605">
                  <c:v>1.9765562893469941E-2</c:v>
                </c:pt>
                <c:pt idx="606">
                  <c:v>1.9784670929514876E-2</c:v>
                </c:pt>
                <c:pt idx="607">
                  <c:v>1.9790322602147883E-2</c:v>
                </c:pt>
                <c:pt idx="608">
                  <c:v>1.9791717170719664E-2</c:v>
                </c:pt>
                <c:pt idx="609">
                  <c:v>1.9793234069867917E-2</c:v>
                </c:pt>
                <c:pt idx="610">
                  <c:v>1.9795533884705591E-2</c:v>
                </c:pt>
                <c:pt idx="611">
                  <c:v>1.97981272929268E-2</c:v>
                </c:pt>
                <c:pt idx="612">
                  <c:v>1.9801185557338601E-2</c:v>
                </c:pt>
                <c:pt idx="613">
                  <c:v>1.9804097025058635E-2</c:v>
                </c:pt>
                <c:pt idx="614">
                  <c:v>1.9807155289470437E-2</c:v>
                </c:pt>
                <c:pt idx="615">
                  <c:v>1.9810213553882235E-2</c:v>
                </c:pt>
                <c:pt idx="616">
                  <c:v>1.9813418614985805E-2</c:v>
                </c:pt>
                <c:pt idx="617">
                  <c:v>1.9816794938896435E-2</c:v>
                </c:pt>
                <c:pt idx="618">
                  <c:v>1.9820000000000001E-2</c:v>
                </c:pt>
              </c:numCache>
            </c:numRef>
          </c:xVal>
          <c:yVal>
            <c:numRef>
              <c:f>AllGraph!$B$4:$B$622</c:f>
              <c:numCache>
                <c:formatCode>General</c:formatCode>
                <c:ptCount val="619"/>
                <c:pt idx="0">
                  <c:v>6.158232023322638</c:v>
                </c:pt>
                <c:pt idx="1">
                  <c:v>7.7189892381214342</c:v>
                </c:pt>
                <c:pt idx="2">
                  <c:v>9.536394556528176</c:v>
                </c:pt>
                <c:pt idx="3">
                  <c:v>11.095508793102955</c:v>
                </c:pt>
                <c:pt idx="4">
                  <c:v>12.616759434370813</c:v>
                </c:pt>
                <c:pt idx="5">
                  <c:v>14.146661266850234</c:v>
                </c:pt>
                <c:pt idx="6">
                  <c:v>15.615597299964877</c:v>
                </c:pt>
                <c:pt idx="7">
                  <c:v>16.960890941157544</c:v>
                </c:pt>
                <c:pt idx="8">
                  <c:v>18.38565715797699</c:v>
                </c:pt>
                <c:pt idx="9">
                  <c:v>19.789996078629194</c:v>
                </c:pt>
                <c:pt idx="10">
                  <c:v>21.196318480030989</c:v>
                </c:pt>
                <c:pt idx="11">
                  <c:v>22.421140899992668</c:v>
                </c:pt>
                <c:pt idx="12">
                  <c:v>23.89238349864322</c:v>
                </c:pt>
                <c:pt idx="13">
                  <c:v>25.177333524960186</c:v>
                </c:pt>
                <c:pt idx="14">
                  <c:v>26.498146390863582</c:v>
                </c:pt>
                <c:pt idx="15">
                  <c:v>27.886056385885727</c:v>
                </c:pt>
                <c:pt idx="16">
                  <c:v>29.088681039315546</c:v>
                </c:pt>
                <c:pt idx="17">
                  <c:v>30.321265774713439</c:v>
                </c:pt>
                <c:pt idx="18">
                  <c:v>31.490966046829922</c:v>
                </c:pt>
                <c:pt idx="19">
                  <c:v>32.671182064868226</c:v>
                </c:pt>
                <c:pt idx="20">
                  <c:v>34.009102148854083</c:v>
                </c:pt>
                <c:pt idx="21">
                  <c:v>35.305380130261845</c:v>
                </c:pt>
                <c:pt idx="22">
                  <c:v>36.484672579814642</c:v>
                </c:pt>
                <c:pt idx="23">
                  <c:v>37.574319922943154</c:v>
                </c:pt>
                <c:pt idx="24">
                  <c:v>38.687090599845995</c:v>
                </c:pt>
                <c:pt idx="25">
                  <c:v>39.729703907950572</c:v>
                </c:pt>
                <c:pt idx="26">
                  <c:v>40.862593073069796</c:v>
                </c:pt>
                <c:pt idx="27">
                  <c:v>41.903603092552906</c:v>
                </c:pt>
                <c:pt idx="28">
                  <c:v>42.858593036901809</c:v>
                </c:pt>
                <c:pt idx="29">
                  <c:v>43.942952811251665</c:v>
                </c:pt>
                <c:pt idx="30">
                  <c:v>44.866391520321166</c:v>
                </c:pt>
                <c:pt idx="31">
                  <c:v>45.894978836970907</c:v>
                </c:pt>
                <c:pt idx="32">
                  <c:v>46.866783181507117</c:v>
                </c:pt>
                <c:pt idx="33">
                  <c:v>47.693267615473417</c:v>
                </c:pt>
                <c:pt idx="34">
                  <c:v>48.494732751917134</c:v>
                </c:pt>
                <c:pt idx="35">
                  <c:v>49.600424117191871</c:v>
                </c:pt>
                <c:pt idx="36">
                  <c:v>50.393855107252335</c:v>
                </c:pt>
                <c:pt idx="37">
                  <c:v>51.282912341182097</c:v>
                </c:pt>
                <c:pt idx="38">
                  <c:v>52.009852824862243</c:v>
                </c:pt>
                <c:pt idx="39">
                  <c:v>52.829223254490294</c:v>
                </c:pt>
                <c:pt idx="40">
                  <c:v>53.774213132213958</c:v>
                </c:pt>
                <c:pt idx="41">
                  <c:v>54.418859652044958</c:v>
                </c:pt>
                <c:pt idx="42">
                  <c:v>55.195810890941154</c:v>
                </c:pt>
                <c:pt idx="43">
                  <c:v>56.074927307112809</c:v>
                </c:pt>
                <c:pt idx="44">
                  <c:v>56.778047461911768</c:v>
                </c:pt>
                <c:pt idx="45">
                  <c:v>57.782044214407598</c:v>
                </c:pt>
                <c:pt idx="46">
                  <c:v>58.622080648891689</c:v>
                </c:pt>
                <c:pt idx="47">
                  <c:v>59.375943532260408</c:v>
                </c:pt>
                <c:pt idx="48">
                  <c:v>60.218541659329951</c:v>
                </c:pt>
                <c:pt idx="49">
                  <c:v>60.869127628246424</c:v>
                </c:pt>
                <c:pt idx="50">
                  <c:v>61.935108118474879</c:v>
                </c:pt>
                <c:pt idx="51">
                  <c:v>62.665819971008489</c:v>
                </c:pt>
                <c:pt idx="52">
                  <c:v>63.491666515966728</c:v>
                </c:pt>
                <c:pt idx="53">
                  <c:v>64.302462563757956</c:v>
                </c:pt>
                <c:pt idx="54">
                  <c:v>65.061546914157191</c:v>
                </c:pt>
                <c:pt idx="55">
                  <c:v>65.894915352642585</c:v>
                </c:pt>
                <c:pt idx="56">
                  <c:v>66.656306982419494</c:v>
                </c:pt>
                <c:pt idx="57">
                  <c:v>67.582189029108562</c:v>
                </c:pt>
                <c:pt idx="58">
                  <c:v>68.25355578863811</c:v>
                </c:pt>
                <c:pt idx="59">
                  <c:v>69.020810343662461</c:v>
                </c:pt>
                <c:pt idx="60">
                  <c:v>69.84239054188204</c:v>
                </c:pt>
                <c:pt idx="61">
                  <c:v>70.776059317395934</c:v>
                </c:pt>
                <c:pt idx="62">
                  <c:v>71.54229607682079</c:v>
                </c:pt>
                <c:pt idx="63">
                  <c:v>72.273405253685084</c:v>
                </c:pt>
                <c:pt idx="64">
                  <c:v>73.172762225016243</c:v>
                </c:pt>
                <c:pt idx="65">
                  <c:v>73.989567250081606</c:v>
                </c:pt>
                <c:pt idx="66">
                  <c:v>74.730115413937796</c:v>
                </c:pt>
                <c:pt idx="67">
                  <c:v>75.575571763465177</c:v>
                </c:pt>
                <c:pt idx="68">
                  <c:v>76.461070210621372</c:v>
                </c:pt>
                <c:pt idx="69">
                  <c:v>77.144922205523599</c:v>
                </c:pt>
                <c:pt idx="70">
                  <c:v>78.009646714947735</c:v>
                </c:pt>
                <c:pt idx="71">
                  <c:v>78.634153616845893</c:v>
                </c:pt>
                <c:pt idx="72">
                  <c:v>79.670534800738196</c:v>
                </c:pt>
                <c:pt idx="73">
                  <c:v>80.314400520438227</c:v>
                </c:pt>
                <c:pt idx="74">
                  <c:v>81.108256817426877</c:v>
                </c:pt>
                <c:pt idx="75">
                  <c:v>82.006254348486124</c:v>
                </c:pt>
                <c:pt idx="76">
                  <c:v>82.684362201411872</c:v>
                </c:pt>
                <c:pt idx="77">
                  <c:v>83.517263644609585</c:v>
                </c:pt>
                <c:pt idx="78">
                  <c:v>84.268519292287735</c:v>
                </c:pt>
                <c:pt idx="79">
                  <c:v>85.141839170496823</c:v>
                </c:pt>
                <c:pt idx="80">
                  <c:v>85.960798427263796</c:v>
                </c:pt>
                <c:pt idx="81">
                  <c:v>86.639826422234549</c:v>
                </c:pt>
                <c:pt idx="82">
                  <c:v>87.32866288869873</c:v>
                </c:pt>
                <c:pt idx="83">
                  <c:v>88.370104925222677</c:v>
                </c:pt>
                <c:pt idx="84">
                  <c:v>88.942279801228366</c:v>
                </c:pt>
                <c:pt idx="85">
                  <c:v>89.810789670804709</c:v>
                </c:pt>
                <c:pt idx="86">
                  <c:v>90.480532154764688</c:v>
                </c:pt>
                <c:pt idx="87">
                  <c:v>91.349474184150225</c:v>
                </c:pt>
                <c:pt idx="88">
                  <c:v>92.070628694726025</c:v>
                </c:pt>
                <c:pt idx="89">
                  <c:v>92.856997933665994</c:v>
                </c:pt>
                <c:pt idx="90">
                  <c:v>93.754591144745206</c:v>
                </c:pt>
                <c:pt idx="91">
                  <c:v>94.413493655850203</c:v>
                </c:pt>
                <c:pt idx="92">
                  <c:v>95.177715668255814</c:v>
                </c:pt>
                <c:pt idx="93">
                  <c:v>95.914387814054663</c:v>
                </c:pt>
                <c:pt idx="94">
                  <c:v>96.774748323185662</c:v>
                </c:pt>
                <c:pt idx="95">
                  <c:v>97.594502228614004</c:v>
                </c:pt>
                <c:pt idx="96">
                  <c:v>98.295398623522686</c:v>
                </c:pt>
                <c:pt idx="97">
                  <c:v>99.004660387397152</c:v>
                </c:pt>
                <c:pt idx="98">
                  <c:v>99.910577136314259</c:v>
                </c:pt>
                <c:pt idx="99">
                  <c:v>100.50303097216683</c:v>
                </c:pt>
                <c:pt idx="100">
                  <c:v>101.42837635261117</c:v>
                </c:pt>
                <c:pt idx="101">
                  <c:v>102.08474815186364</c:v>
                </c:pt>
                <c:pt idx="102">
                  <c:v>102.93847235957065</c:v>
                </c:pt>
                <c:pt idx="103">
                  <c:v>103.66202480742926</c:v>
                </c:pt>
                <c:pt idx="104">
                  <c:v>104.34963432265457</c:v>
                </c:pt>
                <c:pt idx="105">
                  <c:v>105.07442771305081</c:v>
                </c:pt>
                <c:pt idx="106">
                  <c:v>106.14597117221383</c:v>
                </c:pt>
                <c:pt idx="107">
                  <c:v>106.75869697226389</c:v>
                </c:pt>
                <c:pt idx="108">
                  <c:v>107.55327810418852</c:v>
                </c:pt>
                <c:pt idx="109">
                  <c:v>108.19229897977732</c:v>
                </c:pt>
                <c:pt idx="110">
                  <c:v>108.96236978336329</c:v>
                </c:pt>
                <c:pt idx="111">
                  <c:v>109.90234035404646</c:v>
                </c:pt>
                <c:pt idx="112">
                  <c:v>110.538022020591</c:v>
                </c:pt>
                <c:pt idx="113">
                  <c:v>111.27848652219143</c:v>
                </c:pt>
                <c:pt idx="114">
                  <c:v>112.12476550297765</c:v>
                </c:pt>
                <c:pt idx="115">
                  <c:v>112.73213049408319</c:v>
                </c:pt>
                <c:pt idx="116">
                  <c:v>113.56838499485556</c:v>
                </c:pt>
                <c:pt idx="117">
                  <c:v>114.36582434923804</c:v>
                </c:pt>
                <c:pt idx="118">
                  <c:v>114.96639942017011</c:v>
                </c:pt>
                <c:pt idx="119">
                  <c:v>115.66506505953915</c:v>
                </c:pt>
                <c:pt idx="120">
                  <c:v>116.37253522333252</c:v>
                </c:pt>
                <c:pt idx="121">
                  <c:v>117.00035349444582</c:v>
                </c:pt>
                <c:pt idx="122">
                  <c:v>117.9093167772804</c:v>
                </c:pt>
                <c:pt idx="123">
                  <c:v>118.58424575002401</c:v>
                </c:pt>
                <c:pt idx="124">
                  <c:v>119.30341349617807</c:v>
                </c:pt>
                <c:pt idx="125">
                  <c:v>119.96566906485775</c:v>
                </c:pt>
                <c:pt idx="126">
                  <c:v>120.74870609040282</c:v>
                </c:pt>
                <c:pt idx="127">
                  <c:v>121.5078461204603</c:v>
                </c:pt>
                <c:pt idx="128">
                  <c:v>122.20870767989049</c:v>
                </c:pt>
                <c:pt idx="129">
                  <c:v>122.9941566340171</c:v>
                </c:pt>
                <c:pt idx="130">
                  <c:v>123.83290686839516</c:v>
                </c:pt>
                <c:pt idx="131">
                  <c:v>124.45355873918409</c:v>
                </c:pt>
                <c:pt idx="132">
                  <c:v>125.27034991571907</c:v>
                </c:pt>
                <c:pt idx="133">
                  <c:v>126.03547122598992</c:v>
                </c:pt>
                <c:pt idx="134">
                  <c:v>126.71558668751717</c:v>
                </c:pt>
                <c:pt idx="135">
                  <c:v>127.56805596138781</c:v>
                </c:pt>
                <c:pt idx="136">
                  <c:v>128.31972306746374</c:v>
                </c:pt>
                <c:pt idx="137">
                  <c:v>129.02023598657215</c:v>
                </c:pt>
                <c:pt idx="138">
                  <c:v>129.86415871843508</c:v>
                </c:pt>
                <c:pt idx="139">
                  <c:v>130.58032890021727</c:v>
                </c:pt>
                <c:pt idx="140">
                  <c:v>131.34457175680268</c:v>
                </c:pt>
                <c:pt idx="141">
                  <c:v>132.23334659492713</c:v>
                </c:pt>
                <c:pt idx="142">
                  <c:v>132.84626056366847</c:v>
                </c:pt>
                <c:pt idx="143">
                  <c:v>133.74685847753727</c:v>
                </c:pt>
                <c:pt idx="144">
                  <c:v>134.31818288245498</c:v>
                </c:pt>
                <c:pt idx="145">
                  <c:v>135.2028028759257</c:v>
                </c:pt>
                <c:pt idx="146">
                  <c:v>136.01062919917422</c:v>
                </c:pt>
                <c:pt idx="147">
                  <c:v>136.68233760337617</c:v>
                </c:pt>
                <c:pt idx="148">
                  <c:v>137.45560113567467</c:v>
                </c:pt>
                <c:pt idx="149">
                  <c:v>138.36774315592302</c:v>
                </c:pt>
                <c:pt idx="150">
                  <c:v>139.01013093761688</c:v>
                </c:pt>
                <c:pt idx="151">
                  <c:v>139.7567090656953</c:v>
                </c:pt>
                <c:pt idx="152">
                  <c:v>140.51541693594362</c:v>
                </c:pt>
                <c:pt idx="153">
                  <c:v>141.49209753362905</c:v>
                </c:pt>
                <c:pt idx="154">
                  <c:v>142.20363873705207</c:v>
                </c:pt>
                <c:pt idx="155">
                  <c:v>142.8931373631446</c:v>
                </c:pt>
                <c:pt idx="156">
                  <c:v>143.73396501984953</c:v>
                </c:pt>
                <c:pt idx="157">
                  <c:v>144.54658736043203</c:v>
                </c:pt>
                <c:pt idx="158">
                  <c:v>145.32358742610546</c:v>
                </c:pt>
                <c:pt idx="159">
                  <c:v>146.11570080702191</c:v>
                </c:pt>
                <c:pt idx="160">
                  <c:v>146.91725317493024</c:v>
                </c:pt>
                <c:pt idx="161">
                  <c:v>147.67004943592221</c:v>
                </c:pt>
                <c:pt idx="162">
                  <c:v>148.36554333352683</c:v>
                </c:pt>
                <c:pt idx="163">
                  <c:v>149.15647159433226</c:v>
                </c:pt>
                <c:pt idx="164">
                  <c:v>150.19958687597142</c:v>
                </c:pt>
                <c:pt idx="165">
                  <c:v>150.76721643587368</c:v>
                </c:pt>
                <c:pt idx="166">
                  <c:v>151.55569093696965</c:v>
                </c:pt>
                <c:pt idx="167">
                  <c:v>152.24173199905198</c:v>
                </c:pt>
                <c:pt idx="168">
                  <c:v>153.24242109430989</c:v>
                </c:pt>
                <c:pt idx="169">
                  <c:v>153.9744434175698</c:v>
                </c:pt>
                <c:pt idx="170">
                  <c:v>154.695604923795</c:v>
                </c:pt>
                <c:pt idx="171">
                  <c:v>155.50115866037595</c:v>
                </c:pt>
                <c:pt idx="172">
                  <c:v>156.30990512566945</c:v>
                </c:pt>
                <c:pt idx="173">
                  <c:v>157.00670949400038</c:v>
                </c:pt>
                <c:pt idx="174">
                  <c:v>157.96790015352354</c:v>
                </c:pt>
                <c:pt idx="175">
                  <c:v>158.74899924142412</c:v>
                </c:pt>
                <c:pt idx="176">
                  <c:v>159.44612426747935</c:v>
                </c:pt>
                <c:pt idx="177">
                  <c:v>160.23767999520297</c:v>
                </c:pt>
                <c:pt idx="178">
                  <c:v>160.83396102233561</c:v>
                </c:pt>
                <c:pt idx="179">
                  <c:v>161.98210298738022</c:v>
                </c:pt>
                <c:pt idx="180">
                  <c:v>162.56778789000745</c:v>
                </c:pt>
                <c:pt idx="181">
                  <c:v>163.41398306576954</c:v>
                </c:pt>
                <c:pt idx="182">
                  <c:v>164.16772759417236</c:v>
                </c:pt>
                <c:pt idx="183">
                  <c:v>164.9530232150862</c:v>
                </c:pt>
                <c:pt idx="184">
                  <c:v>165.78222296038746</c:v>
                </c:pt>
                <c:pt idx="185">
                  <c:v>166.56249941702922</c:v>
                </c:pt>
                <c:pt idx="186">
                  <c:v>167.40198847764199</c:v>
                </c:pt>
                <c:pt idx="187">
                  <c:v>168.19743407195332</c:v>
                </c:pt>
                <c:pt idx="188">
                  <c:v>168.84977666270402</c:v>
                </c:pt>
                <c:pt idx="189">
                  <c:v>169.72598959884945</c:v>
                </c:pt>
                <c:pt idx="190">
                  <c:v>170.659923209661</c:v>
                </c:pt>
                <c:pt idx="191">
                  <c:v>171.32549700043685</c:v>
                </c:pt>
                <c:pt idx="192">
                  <c:v>172.14832513684345</c:v>
                </c:pt>
                <c:pt idx="193">
                  <c:v>172.70381124881379</c:v>
                </c:pt>
                <c:pt idx="194">
                  <c:v>173.8050795076966</c:v>
                </c:pt>
                <c:pt idx="195">
                  <c:v>174.38719505869204</c:v>
                </c:pt>
                <c:pt idx="196">
                  <c:v>175.28163051930559</c:v>
                </c:pt>
                <c:pt idx="197">
                  <c:v>176.10104278006153</c:v>
                </c:pt>
                <c:pt idx="198">
                  <c:v>176.81891376125131</c:v>
                </c:pt>
                <c:pt idx="199">
                  <c:v>177.66248799556081</c:v>
                </c:pt>
                <c:pt idx="200">
                  <c:v>178.37790521704119</c:v>
                </c:pt>
                <c:pt idx="201">
                  <c:v>179.34963632141154</c:v>
                </c:pt>
                <c:pt idx="202">
                  <c:v>180.05611652943455</c:v>
                </c:pt>
                <c:pt idx="203">
                  <c:v>180.80638935976003</c:v>
                </c:pt>
                <c:pt idx="204">
                  <c:v>181.60459552297473</c:v>
                </c:pt>
                <c:pt idx="205">
                  <c:v>182.51645871662669</c:v>
                </c:pt>
                <c:pt idx="206">
                  <c:v>183.1774036718117</c:v>
                </c:pt>
                <c:pt idx="207">
                  <c:v>184.06697315859753</c:v>
                </c:pt>
                <c:pt idx="208">
                  <c:v>184.71804710974982</c:v>
                </c:pt>
                <c:pt idx="209">
                  <c:v>185.6941142318158</c:v>
                </c:pt>
                <c:pt idx="210">
                  <c:v>186.35052786219615</c:v>
                </c:pt>
                <c:pt idx="211">
                  <c:v>187.15467347449629</c:v>
                </c:pt>
                <c:pt idx="212">
                  <c:v>188.10207528080153</c:v>
                </c:pt>
                <c:pt idx="213">
                  <c:v>188.77856585380707</c:v>
                </c:pt>
                <c:pt idx="214">
                  <c:v>189.67295948329274</c:v>
                </c:pt>
                <c:pt idx="215">
                  <c:v>190.33442026054269</c:v>
                </c:pt>
                <c:pt idx="216">
                  <c:v>191.25000599627086</c:v>
                </c:pt>
                <c:pt idx="217">
                  <c:v>191.97327276465205</c:v>
                </c:pt>
                <c:pt idx="218">
                  <c:v>192.72548353262206</c:v>
                </c:pt>
                <c:pt idx="219">
                  <c:v>193.56408029101897</c:v>
                </c:pt>
                <c:pt idx="220">
                  <c:v>194.44663685346157</c:v>
                </c:pt>
                <c:pt idx="221">
                  <c:v>195.09839395119033</c:v>
                </c:pt>
                <c:pt idx="222">
                  <c:v>195.95172768744769</c:v>
                </c:pt>
                <c:pt idx="223">
                  <c:v>196.80715269456229</c:v>
                </c:pt>
                <c:pt idx="224">
                  <c:v>197.73221910564189</c:v>
                </c:pt>
                <c:pt idx="225">
                  <c:v>198.44930942946905</c:v>
                </c:pt>
                <c:pt idx="226">
                  <c:v>199.10807945154104</c:v>
                </c:pt>
                <c:pt idx="227">
                  <c:v>200.10264778190322</c:v>
                </c:pt>
                <c:pt idx="228">
                  <c:v>200.76600480843817</c:v>
                </c:pt>
                <c:pt idx="229">
                  <c:v>201.65346903306798</c:v>
                </c:pt>
                <c:pt idx="230">
                  <c:v>202.35980989917698</c:v>
                </c:pt>
                <c:pt idx="231">
                  <c:v>203.24749727074493</c:v>
                </c:pt>
                <c:pt idx="232">
                  <c:v>203.97652217240133</c:v>
                </c:pt>
                <c:pt idx="233">
                  <c:v>204.69814367826481</c:v>
                </c:pt>
                <c:pt idx="234">
                  <c:v>205.6246880273506</c:v>
                </c:pt>
                <c:pt idx="235">
                  <c:v>206.45491941678171</c:v>
                </c:pt>
                <c:pt idx="236">
                  <c:v>207.16963950038689</c:v>
                </c:pt>
                <c:pt idx="237">
                  <c:v>207.89481636658343</c:v>
                </c:pt>
                <c:pt idx="238">
                  <c:v>208.80338917796831</c:v>
                </c:pt>
                <c:pt idx="239">
                  <c:v>209.679518451858</c:v>
                </c:pt>
                <c:pt idx="240">
                  <c:v>210.4099514777952</c:v>
                </c:pt>
                <c:pt idx="241">
                  <c:v>211.13259077925821</c:v>
                </c:pt>
                <c:pt idx="242">
                  <c:v>212.03893269233512</c:v>
                </c:pt>
                <c:pt idx="243">
                  <c:v>212.69955713256419</c:v>
                </c:pt>
                <c:pt idx="244">
                  <c:v>213.49080605109393</c:v>
                </c:pt>
                <c:pt idx="245">
                  <c:v>214.32799468521003</c:v>
                </c:pt>
                <c:pt idx="246">
                  <c:v>215.20588058093392</c:v>
                </c:pt>
                <c:pt idx="247">
                  <c:v>215.98598985583249</c:v>
                </c:pt>
                <c:pt idx="248">
                  <c:v>216.63444257999546</c:v>
                </c:pt>
                <c:pt idx="249">
                  <c:v>217.6226532927617</c:v>
                </c:pt>
                <c:pt idx="250">
                  <c:v>218.45245252238368</c:v>
                </c:pt>
                <c:pt idx="251">
                  <c:v>219.18232789512805</c:v>
                </c:pt>
                <c:pt idx="252">
                  <c:v>219.89498454770506</c:v>
                </c:pt>
                <c:pt idx="253">
                  <c:v>220.74629668406217</c:v>
                </c:pt>
                <c:pt idx="254">
                  <c:v>221.54151913143536</c:v>
                </c:pt>
                <c:pt idx="255">
                  <c:v>222.34797916153093</c:v>
                </c:pt>
                <c:pt idx="256">
                  <c:v>223.08870150277966</c:v>
                </c:pt>
                <c:pt idx="257">
                  <c:v>224.06291420668856</c:v>
                </c:pt>
                <c:pt idx="258">
                  <c:v>224.68430518924893</c:v>
                </c:pt>
                <c:pt idx="259">
                  <c:v>225.48212088101397</c:v>
                </c:pt>
                <c:pt idx="260">
                  <c:v>226.38496339895281</c:v>
                </c:pt>
                <c:pt idx="261">
                  <c:v>227.19401667344022</c:v>
                </c:pt>
                <c:pt idx="262">
                  <c:v>228.03911053411542</c:v>
                </c:pt>
                <c:pt idx="263">
                  <c:v>228.65135534757903</c:v>
                </c:pt>
                <c:pt idx="264">
                  <c:v>229.6505246737029</c:v>
                </c:pt>
                <c:pt idx="265">
                  <c:v>230.3908566862703</c:v>
                </c:pt>
                <c:pt idx="266">
                  <c:v>231.16906971188394</c:v>
                </c:pt>
                <c:pt idx="267">
                  <c:v>231.91092135081703</c:v>
                </c:pt>
                <c:pt idx="268">
                  <c:v>232.77051519388417</c:v>
                </c:pt>
                <c:pt idx="269">
                  <c:v>233.56020265492029</c:v>
                </c:pt>
                <c:pt idx="270">
                  <c:v>234.33969831143102</c:v>
                </c:pt>
                <c:pt idx="271">
                  <c:v>235.19176326532164</c:v>
                </c:pt>
                <c:pt idx="272">
                  <c:v>236.02868692137176</c:v>
                </c:pt>
                <c:pt idx="273">
                  <c:v>236.81720325359558</c:v>
                </c:pt>
                <c:pt idx="274">
                  <c:v>237.55957085736199</c:v>
                </c:pt>
                <c:pt idx="275">
                  <c:v>238.45566528625528</c:v>
                </c:pt>
                <c:pt idx="276">
                  <c:v>239.16772245451159</c:v>
                </c:pt>
                <c:pt idx="277">
                  <c:v>240.03796810174242</c:v>
                </c:pt>
                <c:pt idx="278">
                  <c:v>240.71965915483031</c:v>
                </c:pt>
                <c:pt idx="279">
                  <c:v>241.69466665016895</c:v>
                </c:pt>
                <c:pt idx="280">
                  <c:v>242.40223432474846</c:v>
                </c:pt>
                <c:pt idx="281">
                  <c:v>243.1997853239842</c:v>
                </c:pt>
                <c:pt idx="282">
                  <c:v>244.07758755745232</c:v>
                </c:pt>
                <c:pt idx="283">
                  <c:v>244.80093798808926</c:v>
                </c:pt>
                <c:pt idx="284">
                  <c:v>245.71370733248747</c:v>
                </c:pt>
                <c:pt idx="285">
                  <c:v>246.37696670546791</c:v>
                </c:pt>
                <c:pt idx="286">
                  <c:v>247.2500565838578</c:v>
                </c:pt>
                <c:pt idx="287">
                  <c:v>248.02159119138287</c:v>
                </c:pt>
                <c:pt idx="288">
                  <c:v>248.81917003044768</c:v>
                </c:pt>
                <c:pt idx="289">
                  <c:v>249.68707327728563</c:v>
                </c:pt>
                <c:pt idx="290">
                  <c:v>250.52497304057565</c:v>
                </c:pt>
                <c:pt idx="291">
                  <c:v>251.21935148902631</c:v>
                </c:pt>
                <c:pt idx="292">
                  <c:v>252.09230188273384</c:v>
                </c:pt>
                <c:pt idx="293">
                  <c:v>252.82661078396001</c:v>
                </c:pt>
                <c:pt idx="294">
                  <c:v>253.73422162217207</c:v>
                </c:pt>
                <c:pt idx="295">
                  <c:v>254.54114165190597</c:v>
                </c:pt>
                <c:pt idx="296">
                  <c:v>255.15986957634914</c:v>
                </c:pt>
                <c:pt idx="297">
                  <c:v>256.14748080479472</c:v>
                </c:pt>
                <c:pt idx="298">
                  <c:v>256.80580467575879</c:v>
                </c:pt>
                <c:pt idx="299">
                  <c:v>257.74322383317798</c:v>
                </c:pt>
                <c:pt idx="300">
                  <c:v>258.49122407683598</c:v>
                </c:pt>
                <c:pt idx="301">
                  <c:v>259.31336906666616</c:v>
                </c:pt>
                <c:pt idx="302">
                  <c:v>260.02570506151881</c:v>
                </c:pt>
                <c:pt idx="303">
                  <c:v>260.815057873532</c:v>
                </c:pt>
                <c:pt idx="304">
                  <c:v>261.85118807065697</c:v>
                </c:pt>
                <c:pt idx="305">
                  <c:v>262.59285853654819</c:v>
                </c:pt>
                <c:pt idx="306">
                  <c:v>263.35906731337559</c:v>
                </c:pt>
                <c:pt idx="307">
                  <c:v>264.04547072154168</c:v>
                </c:pt>
                <c:pt idx="308">
                  <c:v>264.96537862643515</c:v>
                </c:pt>
                <c:pt idx="309">
                  <c:v>265.74098441635817</c:v>
                </c:pt>
                <c:pt idx="310">
                  <c:v>266.49364133543611</c:v>
                </c:pt>
                <c:pt idx="311">
                  <c:v>267.31567482318138</c:v>
                </c:pt>
                <c:pt idx="312">
                  <c:v>268.15162251475982</c:v>
                </c:pt>
                <c:pt idx="313">
                  <c:v>268.81521653676327</c:v>
                </c:pt>
                <c:pt idx="314">
                  <c:v>269.78244429892646</c:v>
                </c:pt>
                <c:pt idx="315">
                  <c:v>270.64371110157202</c:v>
                </c:pt>
                <c:pt idx="316">
                  <c:v>271.42907639344287</c:v>
                </c:pt>
                <c:pt idx="317">
                  <c:v>272.247010858961</c:v>
                </c:pt>
                <c:pt idx="318">
                  <c:v>272.7844556195052</c:v>
                </c:pt>
                <c:pt idx="319">
                  <c:v>273.87440277617821</c:v>
                </c:pt>
                <c:pt idx="320">
                  <c:v>274.55450438917507</c:v>
                </c:pt>
                <c:pt idx="321">
                  <c:v>275.36362733461948</c:v>
                </c:pt>
                <c:pt idx="322">
                  <c:v>276.16134551559833</c:v>
                </c:pt>
                <c:pt idx="323">
                  <c:v>276.92320428343135</c:v>
                </c:pt>
                <c:pt idx="324">
                  <c:v>277.83937551218145</c:v>
                </c:pt>
                <c:pt idx="325">
                  <c:v>278.55120967626794</c:v>
                </c:pt>
                <c:pt idx="326">
                  <c:v>279.41562737649821</c:v>
                </c:pt>
                <c:pt idx="327">
                  <c:v>280.32435352109593</c:v>
                </c:pt>
                <c:pt idx="328">
                  <c:v>280.96485918757185</c:v>
                </c:pt>
                <c:pt idx="329">
                  <c:v>281.76737352865308</c:v>
                </c:pt>
                <c:pt idx="330">
                  <c:v>282.70515531769286</c:v>
                </c:pt>
                <c:pt idx="331">
                  <c:v>283.47646692104814</c:v>
                </c:pt>
                <c:pt idx="332">
                  <c:v>284.35797784806209</c:v>
                </c:pt>
                <c:pt idx="333">
                  <c:v>284.9680895595406</c:v>
                </c:pt>
                <c:pt idx="334">
                  <c:v>285.936293143407</c:v>
                </c:pt>
                <c:pt idx="335">
                  <c:v>286.6661126937247</c:v>
                </c:pt>
                <c:pt idx="336">
                  <c:v>287.45069732823299</c:v>
                </c:pt>
                <c:pt idx="337">
                  <c:v>288.38421277053408</c:v>
                </c:pt>
                <c:pt idx="338">
                  <c:v>289.11344668506155</c:v>
                </c:pt>
                <c:pt idx="339">
                  <c:v>289.96093862578795</c:v>
                </c:pt>
                <c:pt idx="340">
                  <c:v>290.55992439939729</c:v>
                </c:pt>
                <c:pt idx="341">
                  <c:v>291.5721854408639</c:v>
                </c:pt>
                <c:pt idx="342">
                  <c:v>292.33970483118594</c:v>
                </c:pt>
                <c:pt idx="343">
                  <c:v>293.07501767948122</c:v>
                </c:pt>
                <c:pt idx="344">
                  <c:v>293.94035552175643</c:v>
                </c:pt>
                <c:pt idx="345">
                  <c:v>294.69128365882926</c:v>
                </c:pt>
                <c:pt idx="346">
                  <c:v>295.54948322614598</c:v>
                </c:pt>
                <c:pt idx="347">
                  <c:v>296.34781488274427</c:v>
                </c:pt>
                <c:pt idx="348">
                  <c:v>297.20163645846912</c:v>
                </c:pt>
                <c:pt idx="349">
                  <c:v>298.0875532169041</c:v>
                </c:pt>
                <c:pt idx="350">
                  <c:v>298.67454859025764</c:v>
                </c:pt>
                <c:pt idx="351">
                  <c:v>299.3665569412546</c:v>
                </c:pt>
                <c:pt idx="352">
                  <c:v>300.33612696104228</c:v>
                </c:pt>
                <c:pt idx="353">
                  <c:v>300.99994398721554</c:v>
                </c:pt>
                <c:pt idx="354">
                  <c:v>302.03295112658503</c:v>
                </c:pt>
                <c:pt idx="355">
                  <c:v>302.65901263309576</c:v>
                </c:pt>
                <c:pt idx="356">
                  <c:v>303.47109131178416</c:v>
                </c:pt>
                <c:pt idx="357">
                  <c:v>304.35221191011681</c:v>
                </c:pt>
                <c:pt idx="358">
                  <c:v>305.06744781578692</c:v>
                </c:pt>
                <c:pt idx="359">
                  <c:v>306.10658956858254</c:v>
                </c:pt>
                <c:pt idx="360">
                  <c:v>306.76204136855836</c:v>
                </c:pt>
                <c:pt idx="361">
                  <c:v>307.49913867851706</c:v>
                </c:pt>
                <c:pt idx="362">
                  <c:v>308.28536843277459</c:v>
                </c:pt>
                <c:pt idx="363">
                  <c:v>309.15533525340902</c:v>
                </c:pt>
                <c:pt idx="364">
                  <c:v>310.02558090063985</c:v>
                </c:pt>
                <c:pt idx="365">
                  <c:v>310.82803941929444</c:v>
                </c:pt>
                <c:pt idx="366">
                  <c:v>311.44598654360664</c:v>
                </c:pt>
                <c:pt idx="367">
                  <c:v>312.32161398673014</c:v>
                </c:pt>
                <c:pt idx="368">
                  <c:v>313.04739019447902</c:v>
                </c:pt>
                <c:pt idx="369">
                  <c:v>314.00552760997203</c:v>
                </c:pt>
                <c:pt idx="370">
                  <c:v>314.84471000415931</c:v>
                </c:pt>
                <c:pt idx="371">
                  <c:v>315.5973111008106</c:v>
                </c:pt>
                <c:pt idx="372">
                  <c:v>316.33109033144143</c:v>
                </c:pt>
                <c:pt idx="373">
                  <c:v>317.0432868416118</c:v>
                </c:pt>
                <c:pt idx="374">
                  <c:v>318.10903033637169</c:v>
                </c:pt>
                <c:pt idx="375">
                  <c:v>318.73707161165481</c:v>
                </c:pt>
                <c:pt idx="376">
                  <c:v>319.56858577475145</c:v>
                </c:pt>
                <c:pt idx="377">
                  <c:v>320.2321519569258</c:v>
                </c:pt>
                <c:pt idx="378">
                  <c:v>321.05245651989759</c:v>
                </c:pt>
                <c:pt idx="379">
                  <c:v>322.00947848623662</c:v>
                </c:pt>
                <c:pt idx="380">
                  <c:v>322.72396157437322</c:v>
                </c:pt>
                <c:pt idx="381">
                  <c:v>323.6915239855594</c:v>
                </c:pt>
                <c:pt idx="382">
                  <c:v>324.38222158029339</c:v>
                </c:pt>
                <c:pt idx="383">
                  <c:v>325.02710523836129</c:v>
                </c:pt>
                <c:pt idx="384">
                  <c:v>325.96552820008122</c:v>
                </c:pt>
                <c:pt idx="385">
                  <c:v>326.79400296767813</c:v>
                </c:pt>
                <c:pt idx="386">
                  <c:v>327.56556555780071</c:v>
                </c:pt>
                <c:pt idx="387">
                  <c:v>328.3817154188871</c:v>
                </c:pt>
                <c:pt idx="388">
                  <c:v>328.98965205448417</c:v>
                </c:pt>
                <c:pt idx="389">
                  <c:v>330.07195881989577</c:v>
                </c:pt>
                <c:pt idx="390">
                  <c:v>330.76748055732952</c:v>
                </c:pt>
                <c:pt idx="391">
                  <c:v>331.54579109372929</c:v>
                </c:pt>
                <c:pt idx="392">
                  <c:v>332.49681793132459</c:v>
                </c:pt>
                <c:pt idx="393">
                  <c:v>333.11624299364297</c:v>
                </c:pt>
                <c:pt idx="394">
                  <c:v>333.99867420547025</c:v>
                </c:pt>
                <c:pt idx="395">
                  <c:v>334.75777240439987</c:v>
                </c:pt>
                <c:pt idx="396">
                  <c:v>335.67807063797466</c:v>
                </c:pt>
                <c:pt idx="397">
                  <c:v>336.50414718275204</c:v>
                </c:pt>
                <c:pt idx="398">
                  <c:v>337.18893345376631</c:v>
                </c:pt>
                <c:pt idx="399">
                  <c:v>337.93461927962892</c:v>
                </c:pt>
                <c:pt idx="400">
                  <c:v>338.82792529978968</c:v>
                </c:pt>
                <c:pt idx="401">
                  <c:v>339.59770328548046</c:v>
                </c:pt>
                <c:pt idx="402">
                  <c:v>340.41415981299241</c:v>
                </c:pt>
                <c:pt idx="403">
                  <c:v>341.24235561122458</c:v>
                </c:pt>
                <c:pt idx="404">
                  <c:v>342.07635151662816</c:v>
                </c:pt>
                <c:pt idx="405">
                  <c:v>342.79008178723132</c:v>
                </c:pt>
                <c:pt idx="406">
                  <c:v>343.59050471468692</c:v>
                </c:pt>
                <c:pt idx="407">
                  <c:v>344.53207871675988</c:v>
                </c:pt>
                <c:pt idx="408">
                  <c:v>345.24700795600444</c:v>
                </c:pt>
                <c:pt idx="409">
                  <c:v>346.07576155019774</c:v>
                </c:pt>
                <c:pt idx="410">
                  <c:v>346.65408488816001</c:v>
                </c:pt>
                <c:pt idx="411">
                  <c:v>347.69542955666611</c:v>
                </c:pt>
                <c:pt idx="412">
                  <c:v>348.44287200436298</c:v>
                </c:pt>
                <c:pt idx="413">
                  <c:v>349.17508963473188</c:v>
                </c:pt>
                <c:pt idx="414">
                  <c:v>350.19942473871004</c:v>
                </c:pt>
                <c:pt idx="415">
                  <c:v>350.77258942771778</c:v>
                </c:pt>
                <c:pt idx="416">
                  <c:v>351.57808734187211</c:v>
                </c:pt>
                <c:pt idx="417">
                  <c:v>352.39222959435699</c:v>
                </c:pt>
                <c:pt idx="418">
                  <c:v>353.19828516170418</c:v>
                </c:pt>
                <c:pt idx="419">
                  <c:v>354.21277695871044</c:v>
                </c:pt>
                <c:pt idx="420">
                  <c:v>354.8200722788589</c:v>
                </c:pt>
                <c:pt idx="421">
                  <c:v>355.60775213129352</c:v>
                </c:pt>
                <c:pt idx="422">
                  <c:v>356.55897413322947</c:v>
                </c:pt>
                <c:pt idx="423">
                  <c:v>357.23221615509584</c:v>
                </c:pt>
                <c:pt idx="424">
                  <c:v>358.2287225658709</c:v>
                </c:pt>
                <c:pt idx="425">
                  <c:v>358.94677486287094</c:v>
                </c:pt>
                <c:pt idx="426">
                  <c:v>359.63448888453172</c:v>
                </c:pt>
                <c:pt idx="427">
                  <c:v>360.51965268266491</c:v>
                </c:pt>
                <c:pt idx="428">
                  <c:v>361.18260538921982</c:v>
                </c:pt>
                <c:pt idx="429">
                  <c:v>362.27938429719421</c:v>
                </c:pt>
                <c:pt idx="430">
                  <c:v>362.96573188293371</c:v>
                </c:pt>
                <c:pt idx="431">
                  <c:v>363.62012405618219</c:v>
                </c:pt>
                <c:pt idx="432">
                  <c:v>364.35390328681302</c:v>
                </c:pt>
                <c:pt idx="433">
                  <c:v>365.27141296888692</c:v>
                </c:pt>
                <c:pt idx="434">
                  <c:v>366.12927788718059</c:v>
                </c:pt>
                <c:pt idx="435">
                  <c:v>366.92398451248886</c:v>
                </c:pt>
                <c:pt idx="436">
                  <c:v>367.67092512941946</c:v>
                </c:pt>
                <c:pt idx="437">
                  <c:v>368.44120508864484</c:v>
                </c:pt>
                <c:pt idx="438">
                  <c:v>369.21806566963585</c:v>
                </c:pt>
                <c:pt idx="439">
                  <c:v>370.06670089934539</c:v>
                </c:pt>
                <c:pt idx="440">
                  <c:v>370.95008009304684</c:v>
                </c:pt>
                <c:pt idx="441">
                  <c:v>371.73301946503739</c:v>
                </c:pt>
                <c:pt idx="442">
                  <c:v>372.38356360282597</c:v>
                </c:pt>
                <c:pt idx="443">
                  <c:v>373.03221149132963</c:v>
                </c:pt>
                <c:pt idx="444">
                  <c:v>374.19516010519169</c:v>
                </c:pt>
                <c:pt idx="445">
                  <c:v>374.8226158874528</c:v>
                </c:pt>
                <c:pt idx="446">
                  <c:v>375.68923650339354</c:v>
                </c:pt>
                <c:pt idx="447">
                  <c:v>376.42730992059217</c:v>
                </c:pt>
                <c:pt idx="448">
                  <c:v>377.13401327555334</c:v>
                </c:pt>
                <c:pt idx="449">
                  <c:v>378.11660533972673</c:v>
                </c:pt>
                <c:pt idx="450">
                  <c:v>378.73455246403898</c:v>
                </c:pt>
                <c:pt idx="451">
                  <c:v>379.71379832351874</c:v>
                </c:pt>
                <c:pt idx="452">
                  <c:v>380.53471636210998</c:v>
                </c:pt>
                <c:pt idx="453">
                  <c:v>381.07779390531408</c:v>
                </c:pt>
                <c:pt idx="454">
                  <c:v>382.01540822707398</c:v>
                </c:pt>
                <c:pt idx="455">
                  <c:v>382.91102880779852</c:v>
                </c:pt>
                <c:pt idx="456">
                  <c:v>383.59316586922608</c:v>
                </c:pt>
                <c:pt idx="457">
                  <c:v>384.43653094789613</c:v>
                </c:pt>
                <c:pt idx="458">
                  <c:v>385.02662153917606</c:v>
                </c:pt>
                <c:pt idx="459">
                  <c:v>385.98565125688492</c:v>
                </c:pt>
                <c:pt idx="460">
                  <c:v>386.7312254378943</c:v>
                </c:pt>
                <c:pt idx="461">
                  <c:v>387.51893313015802</c:v>
                </c:pt>
                <c:pt idx="462">
                  <c:v>388.50746464341694</c:v>
                </c:pt>
                <c:pt idx="463">
                  <c:v>389.19819022074836</c:v>
                </c:pt>
                <c:pt idx="464">
                  <c:v>390.00115057016916</c:v>
                </c:pt>
                <c:pt idx="465">
                  <c:v>390.70712894742599</c:v>
                </c:pt>
                <c:pt idx="466">
                  <c:v>391.62904446092091</c:v>
                </c:pt>
                <c:pt idx="467">
                  <c:v>392.37595723802241</c:v>
                </c:pt>
                <c:pt idx="468">
                  <c:v>393.15463026327433</c:v>
                </c:pt>
                <c:pt idx="469">
                  <c:v>393.90224017825102</c:v>
                </c:pt>
                <c:pt idx="470">
                  <c:v>394.72937634975574</c:v>
                </c:pt>
                <c:pt idx="471">
                  <c:v>395.57039917080135</c:v>
                </c:pt>
                <c:pt idx="472">
                  <c:v>396.35598760961034</c:v>
                </c:pt>
                <c:pt idx="473">
                  <c:v>397.16658835029256</c:v>
                </c:pt>
                <c:pt idx="474">
                  <c:v>397.99277653992317</c:v>
                </c:pt>
                <c:pt idx="475">
                  <c:v>398.64683406414861</c:v>
                </c:pt>
                <c:pt idx="476">
                  <c:v>399.44198698333321</c:v>
                </c:pt>
                <c:pt idx="477">
                  <c:v>400.40132336746763</c:v>
                </c:pt>
                <c:pt idx="478">
                  <c:v>401.07531820686751</c:v>
                </c:pt>
                <c:pt idx="479">
                  <c:v>402.01296051122489</c:v>
                </c:pt>
                <c:pt idx="480">
                  <c:v>402.56278600070618</c:v>
                </c:pt>
                <c:pt idx="481">
                  <c:v>403.47803708741128</c:v>
                </c:pt>
                <c:pt idx="482">
                  <c:v>404.29998691290081</c:v>
                </c:pt>
                <c:pt idx="483">
                  <c:v>404.90206776166815</c:v>
                </c:pt>
                <c:pt idx="484">
                  <c:v>405.83324094634474</c:v>
                </c:pt>
                <c:pt idx="485">
                  <c:v>406.71642497570554</c:v>
                </c:pt>
                <c:pt idx="486">
                  <c:v>407.2943021625598</c:v>
                </c:pt>
                <c:pt idx="487">
                  <c:v>408.18426212079527</c:v>
                </c:pt>
                <c:pt idx="488">
                  <c:v>408.98407157263148</c:v>
                </c:pt>
                <c:pt idx="489">
                  <c:v>409.8400682242376</c:v>
                </c:pt>
                <c:pt idx="490">
                  <c:v>410.69157552493539</c:v>
                </c:pt>
                <c:pt idx="491">
                  <c:v>411.24184716552463</c:v>
                </c:pt>
                <c:pt idx="492">
                  <c:v>412.19769800305141</c:v>
                </c:pt>
                <c:pt idx="493">
                  <c:v>412.92272153603517</c:v>
                </c:pt>
                <c:pt idx="494">
                  <c:v>413.67426300595912</c:v>
                </c:pt>
                <c:pt idx="495">
                  <c:v>414.55231622619448</c:v>
                </c:pt>
                <c:pt idx="496">
                  <c:v>415.37337374946816</c:v>
                </c:pt>
                <c:pt idx="497">
                  <c:v>416.01544101620607</c:v>
                </c:pt>
                <c:pt idx="498">
                  <c:v>416.83184172129137</c:v>
                </c:pt>
                <c:pt idx="499">
                  <c:v>417.57604960914779</c:v>
                </c:pt>
                <c:pt idx="500">
                  <c:v>418.49322478496697</c:v>
                </c:pt>
                <c:pt idx="501">
                  <c:v>419.24680184608997</c:v>
                </c:pt>
                <c:pt idx="502">
                  <c:v>419.9621773792108</c:v>
                </c:pt>
                <c:pt idx="503">
                  <c:v>420.74837929363923</c:v>
                </c:pt>
                <c:pt idx="504">
                  <c:v>421.58795201650776</c:v>
                </c:pt>
                <c:pt idx="505">
                  <c:v>422.41302475698444</c:v>
                </c:pt>
                <c:pt idx="506">
                  <c:v>423.14457323207563</c:v>
                </c:pt>
                <c:pt idx="507">
                  <c:v>424.05778872758174</c:v>
                </c:pt>
                <c:pt idx="508">
                  <c:v>424.63265435876536</c:v>
                </c:pt>
                <c:pt idx="509">
                  <c:v>425.3863430647416</c:v>
                </c:pt>
                <c:pt idx="510">
                  <c:v>426.2692202849085</c:v>
                </c:pt>
                <c:pt idx="511">
                  <c:v>427.08088079508644</c:v>
                </c:pt>
                <c:pt idx="512">
                  <c:v>427.91696797134728</c:v>
                </c:pt>
                <c:pt idx="513">
                  <c:v>428.57359075736701</c:v>
                </c:pt>
                <c:pt idx="514">
                  <c:v>429.17907363325469</c:v>
                </c:pt>
                <c:pt idx="515">
                  <c:v>430.30192446982966</c:v>
                </c:pt>
                <c:pt idx="516">
                  <c:v>430.83950857228785</c:v>
                </c:pt>
                <c:pt idx="517">
                  <c:v>431.70091485961581</c:v>
                </c:pt>
                <c:pt idx="518">
                  <c:v>432.54977309349516</c:v>
                </c:pt>
                <c:pt idx="519">
                  <c:v>433.13640612076483</c:v>
                </c:pt>
                <c:pt idx="520">
                  <c:v>434.07360227401426</c:v>
                </c:pt>
                <c:pt idx="521">
                  <c:v>434.83228216166515</c:v>
                </c:pt>
                <c:pt idx="522">
                  <c:v>435.7077701201062</c:v>
                </c:pt>
                <c:pt idx="523">
                  <c:v>436.5414592163159</c:v>
                </c:pt>
                <c:pt idx="524">
                  <c:v>437.10754131002329</c:v>
                </c:pt>
                <c:pt idx="525">
                  <c:v>437.85041074455597</c:v>
                </c:pt>
                <c:pt idx="526">
                  <c:v>438.81250784036206</c:v>
                </c:pt>
                <c:pt idx="527">
                  <c:v>439.43884817346924</c:v>
                </c:pt>
                <c:pt idx="528">
                  <c:v>440.33814932237374</c:v>
                </c:pt>
                <c:pt idx="529">
                  <c:v>441.04156243783626</c:v>
                </c:pt>
                <c:pt idx="530">
                  <c:v>441.88386774701058</c:v>
                </c:pt>
                <c:pt idx="531">
                  <c:v>442.61393828409564</c:v>
                </c:pt>
                <c:pt idx="532">
                  <c:v>443.43056213611914</c:v>
                </c:pt>
                <c:pt idx="533">
                  <c:v>444.11861080680291</c:v>
                </c:pt>
                <c:pt idx="534">
                  <c:v>445.01085720023633</c:v>
                </c:pt>
                <c:pt idx="535">
                  <c:v>445.7571006792918</c:v>
                </c:pt>
                <c:pt idx="536">
                  <c:v>446.46511464774755</c:v>
                </c:pt>
                <c:pt idx="537">
                  <c:v>447.32534980626326</c:v>
                </c:pt>
                <c:pt idx="538">
                  <c:v>448.12198052068567</c:v>
                </c:pt>
                <c:pt idx="539">
                  <c:v>448.91780245237953</c:v>
                </c:pt>
                <c:pt idx="540">
                  <c:v>449.64028842062982</c:v>
                </c:pt>
                <c:pt idx="541">
                  <c:v>450.48465730360067</c:v>
                </c:pt>
                <c:pt idx="542">
                  <c:v>451.13559177007056</c:v>
                </c:pt>
                <c:pt idx="543">
                  <c:v>452.03829494609539</c:v>
                </c:pt>
                <c:pt idx="544">
                  <c:v>452.63206624832355</c:v>
                </c:pt>
                <c:pt idx="545">
                  <c:v>453.62433415218908</c:v>
                </c:pt>
                <c:pt idx="546">
                  <c:v>454.4308638532417</c:v>
                </c:pt>
                <c:pt idx="547">
                  <c:v>454.96434907624109</c:v>
                </c:pt>
                <c:pt idx="548">
                  <c:v>455.75465001289666</c:v>
                </c:pt>
                <c:pt idx="549">
                  <c:v>456.67815482371429</c:v>
                </c:pt>
                <c:pt idx="550">
                  <c:v>457.26272441995593</c:v>
                </c:pt>
                <c:pt idx="551">
                  <c:v>458.29826898129062</c:v>
                </c:pt>
                <c:pt idx="552">
                  <c:v>458.94092174105049</c:v>
                </c:pt>
                <c:pt idx="553">
                  <c:v>459.70319882016224</c:v>
                </c:pt>
                <c:pt idx="554">
                  <c:v>460.56931746256845</c:v>
                </c:pt>
                <c:pt idx="555">
                  <c:v>461.16470618748519</c:v>
                </c:pt>
                <c:pt idx="556">
                  <c:v>462.25219944168049</c:v>
                </c:pt>
                <c:pt idx="557">
                  <c:v>462.93232903727488</c:v>
                </c:pt>
                <c:pt idx="558">
                  <c:v>463.5271878060596</c:v>
                </c:pt>
                <c:pt idx="559">
                  <c:v>464.31255324069878</c:v>
                </c:pt>
                <c:pt idx="560">
                  <c:v>465.21196589168824</c:v>
                </c:pt>
                <c:pt idx="561">
                  <c:v>465.96618441102811</c:v>
                </c:pt>
                <c:pt idx="562">
                  <c:v>466.81903016504964</c:v>
                </c:pt>
                <c:pt idx="563">
                  <c:v>467.3985246318241</c:v>
                </c:pt>
                <c:pt idx="564">
                  <c:v>468.23207438611979</c:v>
                </c:pt>
                <c:pt idx="565">
                  <c:v>468.97859669177166</c:v>
                </c:pt>
                <c:pt idx="566">
                  <c:v>469.70939220656101</c:v>
                </c:pt>
                <c:pt idx="567">
                  <c:v>470.54408510707145</c:v>
                </c:pt>
                <c:pt idx="568">
                  <c:v>471.42021438096111</c:v>
                </c:pt>
                <c:pt idx="569">
                  <c:v>472.02569725684879</c:v>
                </c:pt>
                <c:pt idx="570">
                  <c:v>472.72319876305494</c:v>
                </c:pt>
                <c:pt idx="571">
                  <c:v>473.54657056135557</c:v>
                </c:pt>
                <c:pt idx="572">
                  <c:v>474.40931530200731</c:v>
                </c:pt>
                <c:pt idx="573">
                  <c:v>475.14775106528981</c:v>
                </c:pt>
                <c:pt idx="574">
                  <c:v>475.93509626870139</c:v>
                </c:pt>
                <c:pt idx="575">
                  <c:v>476.58329814886548</c:v>
                </c:pt>
                <c:pt idx="576">
                  <c:v>477.31102628555755</c:v>
                </c:pt>
                <c:pt idx="577">
                  <c:v>478.272258918977</c:v>
                </c:pt>
                <c:pt idx="578">
                  <c:v>478.86993407909165</c:v>
                </c:pt>
                <c:pt idx="579">
                  <c:v>479.76095352128624</c:v>
                </c:pt>
                <c:pt idx="580">
                  <c:v>480.47987028067303</c:v>
                </c:pt>
                <c:pt idx="581">
                  <c:v>481.02595923677939</c:v>
                </c:pt>
                <c:pt idx="582">
                  <c:v>481.88033860846537</c:v>
                </c:pt>
                <c:pt idx="583">
                  <c:v>482.73020078941374</c:v>
                </c:pt>
                <c:pt idx="584">
                  <c:v>483.3997619575635</c:v>
                </c:pt>
                <c:pt idx="585">
                  <c:v>484.26719135623267</c:v>
                </c:pt>
                <c:pt idx="586">
                  <c:v>484.84278196512071</c:v>
                </c:pt>
                <c:pt idx="587">
                  <c:v>485.60904656437464</c:v>
                </c:pt>
                <c:pt idx="588">
                  <c:v>486.53620424631151</c:v>
                </c:pt>
                <c:pt idx="589">
                  <c:v>487.14971784214191</c:v>
                </c:pt>
                <c:pt idx="590">
                  <c:v>487.83232903727486</c:v>
                </c:pt>
                <c:pt idx="591">
                  <c:v>488.60818581396518</c:v>
                </c:pt>
                <c:pt idx="592">
                  <c:v>489.18249379195601</c:v>
                </c:pt>
                <c:pt idx="593">
                  <c:v>489.92957389356894</c:v>
                </c:pt>
                <c:pt idx="594">
                  <c:v>490.72361136359956</c:v>
                </c:pt>
                <c:pt idx="595">
                  <c:v>491.48692008684117</c:v>
                </c:pt>
                <c:pt idx="596">
                  <c:v>492.27432096991106</c:v>
                </c:pt>
                <c:pt idx="597">
                  <c:v>492.95882841432893</c:v>
                </c:pt>
                <c:pt idx="598">
                  <c:v>493.5194172100588</c:v>
                </c:pt>
                <c:pt idx="599">
                  <c:v>494.27391455599508</c:v>
                </c:pt>
                <c:pt idx="600">
                  <c:v>494.97108141317818</c:v>
                </c:pt>
                <c:pt idx="601">
                  <c:v>495.52302601334594</c:v>
                </c:pt>
                <c:pt idx="602">
                  <c:v>496.1279512360407</c:v>
                </c:pt>
                <c:pt idx="603">
                  <c:v>496.59752520575296</c:v>
                </c:pt>
                <c:pt idx="604">
                  <c:v>496.25108894182938</c:v>
                </c:pt>
                <c:pt idx="605">
                  <c:v>496.24629278172711</c:v>
                </c:pt>
                <c:pt idx="606">
                  <c:v>494.42889631495837</c:v>
                </c:pt>
                <c:pt idx="607">
                  <c:v>492.47157558204276</c:v>
                </c:pt>
                <c:pt idx="608">
                  <c:v>489.61994502466553</c:v>
                </c:pt>
                <c:pt idx="609">
                  <c:v>483.5275843213696</c:v>
                </c:pt>
                <c:pt idx="610">
                  <c:v>471.55963667357344</c:v>
                </c:pt>
                <c:pt idx="611">
                  <c:v>454.11264661120265</c:v>
                </c:pt>
                <c:pt idx="612">
                  <c:v>432.91787574013489</c:v>
                </c:pt>
                <c:pt idx="613">
                  <c:v>409.12670058525504</c:v>
                </c:pt>
                <c:pt idx="614">
                  <c:v>383.22534219195109</c:v>
                </c:pt>
                <c:pt idx="615">
                  <c:v>355.85176880473375</c:v>
                </c:pt>
                <c:pt idx="616">
                  <c:v>327.80486987616268</c:v>
                </c:pt>
                <c:pt idx="617">
                  <c:v>299.63678502797779</c:v>
                </c:pt>
                <c:pt idx="618">
                  <c:v>271.68957296081572</c:v>
                </c:pt>
              </c:numCache>
            </c:numRef>
          </c:yVal>
          <c:smooth val="1"/>
          <c:extLst>
            <c:ext xmlns:c16="http://schemas.microsoft.com/office/drawing/2014/chart" uri="{C3380CC4-5D6E-409C-BE32-E72D297353CC}">
              <c16:uniqueId val="{00000000-8118-485B-B0C8-4DFC8EB6C05D}"/>
            </c:ext>
          </c:extLst>
        </c:ser>
        <c:ser>
          <c:idx val="1"/>
          <c:order val="1"/>
          <c:tx>
            <c:strRef>
              <c:f>AllGraph!$D$1</c:f>
              <c:strCache>
                <c:ptCount val="1"/>
                <c:pt idx="0">
                  <c:v>PP2</c:v>
                </c:pt>
              </c:strCache>
            </c:strRef>
          </c:tx>
          <c:spPr>
            <a:ln w="19050" cap="rnd">
              <a:solidFill>
                <a:schemeClr val="accent2"/>
              </a:solidFill>
              <a:round/>
            </a:ln>
            <a:effectLst/>
          </c:spPr>
          <c:marker>
            <c:symbol val="none"/>
          </c:marker>
          <c:xVal>
            <c:numRef>
              <c:f>AllGraph!$F$4:$F$680</c:f>
              <c:numCache>
                <c:formatCode>General</c:formatCode>
                <c:ptCount val="677"/>
                <c:pt idx="0">
                  <c:v>0</c:v>
                </c:pt>
                <c:pt idx="1">
                  <c:v>2.475864553719706E-5</c:v>
                </c:pt>
                <c:pt idx="2">
                  <c:v>6.00630618965857E-5</c:v>
                </c:pt>
                <c:pt idx="3">
                  <c:v>9.124483350691023E-5</c:v>
                </c:pt>
                <c:pt idx="4">
                  <c:v>1.2199384130379712E-4</c:v>
                </c:pt>
                <c:pt idx="5">
                  <c:v>1.5246952458693389E-4</c:v>
                </c:pt>
                <c:pt idx="6">
                  <c:v>1.8305909308413319E-4</c:v>
                </c:pt>
                <c:pt idx="7">
                  <c:v>2.1323867481070735E-4</c:v>
                </c:pt>
                <c:pt idx="8">
                  <c:v>2.4300826976665635E-4</c:v>
                </c:pt>
                <c:pt idx="9">
                  <c:v>2.7375727756354324E-4</c:v>
                </c:pt>
                <c:pt idx="10">
                  <c:v>3.0407352154699247E-4</c:v>
                </c:pt>
                <c:pt idx="11">
                  <c:v>3.3468586708700423E-4</c:v>
                </c:pt>
                <c:pt idx="12">
                  <c:v>3.6500211107045347E-4</c:v>
                </c:pt>
                <c:pt idx="13">
                  <c:v>3.9545501731077772E-4</c:v>
                </c:pt>
                <c:pt idx="14">
                  <c:v>4.2606736285078953E-4</c:v>
                </c:pt>
                <c:pt idx="15">
                  <c:v>4.5611028232048868E-4</c:v>
                </c:pt>
                <c:pt idx="16">
                  <c:v>4.8642652630393786E-4</c:v>
                </c:pt>
                <c:pt idx="17">
                  <c:v>5.1646944577363695E-4</c:v>
                </c:pt>
                <c:pt idx="18">
                  <c:v>5.4721845357052384E-4</c:v>
                </c:pt>
                <c:pt idx="19">
                  <c:v>5.7739803529709805E-4</c:v>
                </c:pt>
                <c:pt idx="20">
                  <c:v>6.0801038083710987E-4</c:v>
                </c:pt>
                <c:pt idx="21">
                  <c:v>6.3846328707743412E-4</c:v>
                </c:pt>
                <c:pt idx="22">
                  <c:v>6.687795310608833E-4</c:v>
                </c:pt>
                <c:pt idx="23">
                  <c:v>6.9939187660089512E-4</c:v>
                </c:pt>
                <c:pt idx="24">
                  <c:v>7.2929813381371908E-4</c:v>
                </c:pt>
                <c:pt idx="25">
                  <c:v>7.5961437779716837E-4</c:v>
                </c:pt>
                <c:pt idx="26">
                  <c:v>7.8979395952374248E-4</c:v>
                </c:pt>
                <c:pt idx="27">
                  <c:v>8.2054296732062947E-4</c:v>
                </c:pt>
                <c:pt idx="28">
                  <c:v>8.5085921130407865E-4</c:v>
                </c:pt>
                <c:pt idx="29">
                  <c:v>8.8090213077377769E-4</c:v>
                </c:pt>
                <c:pt idx="30">
                  <c:v>9.1192446308441472E-4</c:v>
                </c:pt>
                <c:pt idx="31">
                  <c:v>9.4226348411067639E-4</c:v>
                </c:pt>
                <c:pt idx="32">
                  <c:v>9.7257972809412557E-4</c:v>
                </c:pt>
                <c:pt idx="33">
                  <c:v>1.0023265460072622E-3</c:v>
                </c:pt>
                <c:pt idx="34">
                  <c:v>1.0328022292903989E-3</c:v>
                </c:pt>
                <c:pt idx="35">
                  <c:v>1.0633917977875983E-3</c:v>
                </c:pt>
                <c:pt idx="36">
                  <c:v>1.093867481070735E-3</c:v>
                </c:pt>
                <c:pt idx="37">
                  <c:v>1.1241837250541842E-3</c:v>
                </c:pt>
                <c:pt idx="38">
                  <c:v>1.1544999690376336E-3</c:v>
                </c:pt>
                <c:pt idx="39">
                  <c:v>1.1855450783910828E-3</c:v>
                </c:pt>
                <c:pt idx="40">
                  <c:v>1.215587997860782E-3</c:v>
                </c:pt>
                <c:pt idx="41">
                  <c:v>1.2456081402876685E-3</c:v>
                </c:pt>
                <c:pt idx="42">
                  <c:v>1.2757877220142427E-3</c:v>
                </c:pt>
                <c:pt idx="43">
                  <c:v>1.3059673037408169E-3</c:v>
                </c:pt>
                <c:pt idx="44">
                  <c:v>1.3368757508373913E-3</c:v>
                </c:pt>
                <c:pt idx="45">
                  <c:v>1.3670553325639656E-3</c:v>
                </c:pt>
                <c:pt idx="46">
                  <c:v>1.3976449010611649E-3</c:v>
                </c:pt>
                <c:pt idx="47">
                  <c:v>1.4279839220874267E-3</c:v>
                </c:pt>
                <c:pt idx="48">
                  <c:v>1.4585734905846258E-3</c:v>
                </c:pt>
                <c:pt idx="49">
                  <c:v>1.488616410054325E-3</c:v>
                </c:pt>
                <c:pt idx="50">
                  <c:v>1.5185226672671489E-3</c:v>
                </c:pt>
                <c:pt idx="51">
                  <c:v>1.5491122357643482E-3</c:v>
                </c:pt>
                <c:pt idx="52">
                  <c:v>1.579587919047485E-3</c:v>
                </c:pt>
                <c:pt idx="53">
                  <c:v>1.6102002645874969E-3</c:v>
                </c:pt>
                <c:pt idx="54">
                  <c:v>1.6405165085709461E-3</c:v>
                </c:pt>
                <c:pt idx="55">
                  <c:v>1.6711288541109578E-3</c:v>
                </c:pt>
                <c:pt idx="56">
                  <c:v>1.7015817603512821E-3</c:v>
                </c:pt>
                <c:pt idx="57">
                  <c:v>1.7314880175641062E-3</c:v>
                </c:pt>
                <c:pt idx="58">
                  <c:v>1.7618042615475554E-3</c:v>
                </c:pt>
                <c:pt idx="59">
                  <c:v>1.7919838432741294E-3</c:v>
                </c:pt>
                <c:pt idx="60">
                  <c:v>1.8225961888141413E-3</c:v>
                </c:pt>
                <c:pt idx="61">
                  <c:v>1.8529124327975907E-3</c:v>
                </c:pt>
                <c:pt idx="62">
                  <c:v>1.8833653390379148E-3</c:v>
                </c:pt>
                <c:pt idx="63">
                  <c:v>1.9139776845779268E-3</c:v>
                </c:pt>
                <c:pt idx="64">
                  <c:v>1.9444533678610633E-3</c:v>
                </c:pt>
                <c:pt idx="65">
                  <c:v>1.9747696118445125E-3</c:v>
                </c:pt>
                <c:pt idx="66">
                  <c:v>2.0045164297576492E-3</c:v>
                </c:pt>
                <c:pt idx="67">
                  <c:v>2.0349921130407862E-3</c:v>
                </c:pt>
                <c:pt idx="68">
                  <c:v>2.0654450192811101E-3</c:v>
                </c:pt>
                <c:pt idx="69">
                  <c:v>2.0960573648211222E-3</c:v>
                </c:pt>
                <c:pt idx="70">
                  <c:v>2.126373608804571E-3</c:v>
                </c:pt>
                <c:pt idx="71">
                  <c:v>2.1566898527880206E-3</c:v>
                </c:pt>
                <c:pt idx="72">
                  <c:v>2.1873021983280323E-3</c:v>
                </c:pt>
                <c:pt idx="73">
                  <c:v>2.2177778816111693E-3</c:v>
                </c:pt>
                <c:pt idx="74">
                  <c:v>2.2477980240380555E-3</c:v>
                </c:pt>
                <c:pt idx="75">
                  <c:v>2.2778409435077547E-3</c:v>
                </c:pt>
                <c:pt idx="76">
                  <c:v>2.3083166267908913E-3</c:v>
                </c:pt>
                <c:pt idx="77">
                  <c:v>2.3390656345877781E-3</c:v>
                </c:pt>
                <c:pt idx="78">
                  <c:v>2.3693818785712273E-3</c:v>
                </c:pt>
                <c:pt idx="79">
                  <c:v>2.3996981225546769E-3</c:v>
                </c:pt>
                <c:pt idx="80">
                  <c:v>2.4301738058378135E-3</c:v>
                </c:pt>
                <c:pt idx="81">
                  <c:v>2.4609228136347008E-3</c:v>
                </c:pt>
                <c:pt idx="82">
                  <c:v>2.4908062938047123E-3</c:v>
                </c:pt>
                <c:pt idx="83">
                  <c:v>2.5209858755312863E-3</c:v>
                </c:pt>
                <c:pt idx="84">
                  <c:v>2.5513021195147354E-3</c:v>
                </c:pt>
                <c:pt idx="85">
                  <c:v>2.5816411405409972E-3</c:v>
                </c:pt>
                <c:pt idx="86">
                  <c:v>2.6123901483378841E-3</c:v>
                </c:pt>
                <c:pt idx="87">
                  <c:v>2.6425697300644581E-3</c:v>
                </c:pt>
                <c:pt idx="88">
                  <c:v>2.6731592985616576E-3</c:v>
                </c:pt>
                <c:pt idx="89">
                  <c:v>2.7036349818447942E-3</c:v>
                </c:pt>
                <c:pt idx="90">
                  <c:v>2.7339512258282433E-3</c:v>
                </c:pt>
                <c:pt idx="91">
                  <c:v>2.7639941452979426E-3</c:v>
                </c:pt>
                <c:pt idx="92">
                  <c:v>2.7941737270245166E-3</c:v>
                </c:pt>
                <c:pt idx="93">
                  <c:v>2.8246266332648405E-3</c:v>
                </c:pt>
                <c:pt idx="94">
                  <c:v>2.8552389788048527E-3</c:v>
                </c:pt>
                <c:pt idx="95">
                  <c:v>2.8855552227883018E-3</c:v>
                </c:pt>
                <c:pt idx="96">
                  <c:v>2.9160309060714388E-3</c:v>
                </c:pt>
                <c:pt idx="97">
                  <c:v>2.9467799138683253E-3</c:v>
                </c:pt>
                <c:pt idx="98">
                  <c:v>2.9768228333380245E-3</c:v>
                </c:pt>
                <c:pt idx="99">
                  <c:v>3.0070024150645989E-3</c:v>
                </c:pt>
                <c:pt idx="100">
                  <c:v>3.0371819967911729E-3</c:v>
                </c:pt>
                <c:pt idx="101">
                  <c:v>3.0674982407746221E-3</c:v>
                </c:pt>
                <c:pt idx="102">
                  <c:v>3.0981105863146338E-3</c:v>
                </c:pt>
                <c:pt idx="103">
                  <c:v>3.1285634925549582E-3</c:v>
                </c:pt>
                <c:pt idx="104">
                  <c:v>3.1590391758380952E-3</c:v>
                </c:pt>
                <c:pt idx="105">
                  <c:v>3.1896287443352943E-3</c:v>
                </c:pt>
                <c:pt idx="106">
                  <c:v>3.2202410898753064E-3</c:v>
                </c:pt>
                <c:pt idx="107">
                  <c:v>3.2501473470881305E-3</c:v>
                </c:pt>
                <c:pt idx="108">
                  <c:v>3.2800308272581415E-3</c:v>
                </c:pt>
                <c:pt idx="109">
                  <c:v>3.3105065105412785E-3</c:v>
                </c:pt>
                <c:pt idx="110">
                  <c:v>3.3410960790384776E-3</c:v>
                </c:pt>
                <c:pt idx="111">
                  <c:v>3.3717084245784897E-3</c:v>
                </c:pt>
                <c:pt idx="112">
                  <c:v>3.4018880063050637E-3</c:v>
                </c:pt>
                <c:pt idx="113">
                  <c:v>3.4323636895882007E-3</c:v>
                </c:pt>
                <c:pt idx="114">
                  <c:v>3.4631126973850876E-3</c:v>
                </c:pt>
                <c:pt idx="115">
                  <c:v>3.4931328398119742E-3</c:v>
                </c:pt>
                <c:pt idx="116">
                  <c:v>3.523175759281673E-3</c:v>
                </c:pt>
                <c:pt idx="117">
                  <c:v>3.5533553410082475E-3</c:v>
                </c:pt>
                <c:pt idx="118">
                  <c:v>3.5836715849916962E-3</c:v>
                </c:pt>
                <c:pt idx="119">
                  <c:v>3.6142839305317084E-3</c:v>
                </c:pt>
                <c:pt idx="120">
                  <c:v>3.6448962760717201E-3</c:v>
                </c:pt>
                <c:pt idx="121">
                  <c:v>3.6752125200551697E-3</c:v>
                </c:pt>
                <c:pt idx="122">
                  <c:v>3.7056882033383062E-3</c:v>
                </c:pt>
                <c:pt idx="123">
                  <c:v>3.7361411095786301E-3</c:v>
                </c:pt>
                <c:pt idx="124">
                  <c:v>3.7663206913052046E-3</c:v>
                </c:pt>
                <c:pt idx="125">
                  <c:v>3.7963636107749034E-3</c:v>
                </c:pt>
                <c:pt idx="126">
                  <c:v>3.826679854758353E-3</c:v>
                </c:pt>
                <c:pt idx="127">
                  <c:v>3.8574288625552395E-3</c:v>
                </c:pt>
                <c:pt idx="128">
                  <c:v>3.8879045458383764E-3</c:v>
                </c:pt>
                <c:pt idx="129">
                  <c:v>3.918220789821826E-3</c:v>
                </c:pt>
                <c:pt idx="130">
                  <c:v>3.9488331353618377E-3</c:v>
                </c:pt>
                <c:pt idx="131">
                  <c:v>3.9792860416021621E-3</c:v>
                </c:pt>
                <c:pt idx="132">
                  <c:v>4.0091922988149857E-3</c:v>
                </c:pt>
                <c:pt idx="133">
                  <c:v>4.0392124412418724E-3</c:v>
                </c:pt>
                <c:pt idx="134">
                  <c:v>4.0698247867818841E-3</c:v>
                </c:pt>
                <c:pt idx="135">
                  <c:v>4.1001410307653337E-3</c:v>
                </c:pt>
                <c:pt idx="136">
                  <c:v>4.1306167140484698E-3</c:v>
                </c:pt>
                <c:pt idx="137">
                  <c:v>4.1612290595884824E-3</c:v>
                </c:pt>
                <c:pt idx="138">
                  <c:v>4.1916819658288059E-3</c:v>
                </c:pt>
                <c:pt idx="139">
                  <c:v>4.2221576491119428E-3</c:v>
                </c:pt>
                <c:pt idx="140">
                  <c:v>4.2524738930953924E-3</c:v>
                </c:pt>
                <c:pt idx="141">
                  <c:v>4.2825168125650917E-3</c:v>
                </c:pt>
                <c:pt idx="142">
                  <c:v>4.3125369549919784E-3</c:v>
                </c:pt>
                <c:pt idx="143">
                  <c:v>4.3431493005319892E-3</c:v>
                </c:pt>
                <c:pt idx="144">
                  <c:v>4.3737616460720018E-3</c:v>
                </c:pt>
                <c:pt idx="145">
                  <c:v>4.4039412277985758E-3</c:v>
                </c:pt>
                <c:pt idx="146">
                  <c:v>4.4343941340389001E-3</c:v>
                </c:pt>
                <c:pt idx="147">
                  <c:v>4.4651431418357866E-3</c:v>
                </c:pt>
                <c:pt idx="148">
                  <c:v>4.4956188251189235E-3</c:v>
                </c:pt>
                <c:pt idx="149">
                  <c:v>4.5253656430320598E-3</c:v>
                </c:pt>
                <c:pt idx="150">
                  <c:v>4.5555452247586338E-3</c:v>
                </c:pt>
                <c:pt idx="151">
                  <c:v>4.5860209080417717E-3</c:v>
                </c:pt>
                <c:pt idx="152">
                  <c:v>4.6164738142820952E-3</c:v>
                </c:pt>
                <c:pt idx="153">
                  <c:v>4.6470861598221069E-3</c:v>
                </c:pt>
                <c:pt idx="154">
                  <c:v>4.6774024038055565E-3</c:v>
                </c:pt>
                <c:pt idx="155">
                  <c:v>4.7080147493455691E-3</c:v>
                </c:pt>
                <c:pt idx="156">
                  <c:v>4.7383309933290169E-3</c:v>
                </c:pt>
                <c:pt idx="157">
                  <c:v>4.7686472373124665E-3</c:v>
                </c:pt>
                <c:pt idx="158">
                  <c:v>4.7984168322684154E-3</c:v>
                </c:pt>
                <c:pt idx="159">
                  <c:v>4.8288697385087398E-3</c:v>
                </c:pt>
                <c:pt idx="160">
                  <c:v>4.8594820840487524E-3</c:v>
                </c:pt>
                <c:pt idx="161">
                  <c:v>4.8900944295887632E-3</c:v>
                </c:pt>
                <c:pt idx="162">
                  <c:v>4.9204106735722128E-3</c:v>
                </c:pt>
                <c:pt idx="163">
                  <c:v>4.9508635798125372E-3</c:v>
                </c:pt>
                <c:pt idx="164">
                  <c:v>4.9816125876094245E-3</c:v>
                </c:pt>
                <c:pt idx="165">
                  <c:v>5.0115188448222481E-3</c:v>
                </c:pt>
                <c:pt idx="166">
                  <c:v>5.0416984265488213E-3</c:v>
                </c:pt>
                <c:pt idx="167">
                  <c:v>5.0720146705322709E-3</c:v>
                </c:pt>
                <c:pt idx="168">
                  <c:v>5.1023309145157205E-3</c:v>
                </c:pt>
                <c:pt idx="169">
                  <c:v>5.1328065977988566E-3</c:v>
                </c:pt>
                <c:pt idx="170">
                  <c:v>5.1632595040391818E-3</c:v>
                </c:pt>
                <c:pt idx="171">
                  <c:v>5.1940085118360683E-3</c:v>
                </c:pt>
                <c:pt idx="172">
                  <c:v>5.2243475328623296E-3</c:v>
                </c:pt>
                <c:pt idx="173">
                  <c:v>5.2546637768457792E-3</c:v>
                </c:pt>
                <c:pt idx="174">
                  <c:v>5.2848433585723541E-3</c:v>
                </c:pt>
                <c:pt idx="175">
                  <c:v>5.3145901764854904E-3</c:v>
                </c:pt>
                <c:pt idx="176">
                  <c:v>5.3453391842823769E-3</c:v>
                </c:pt>
                <c:pt idx="177">
                  <c:v>5.3756554282658265E-3</c:v>
                </c:pt>
                <c:pt idx="178">
                  <c:v>5.4062677738058373E-3</c:v>
                </c:pt>
                <c:pt idx="179">
                  <c:v>5.4365840177892869E-3</c:v>
                </c:pt>
                <c:pt idx="180">
                  <c:v>5.4674924648858616E-3</c:v>
                </c:pt>
                <c:pt idx="181">
                  <c:v>5.4978087088693103E-3</c:v>
                </c:pt>
                <c:pt idx="182">
                  <c:v>5.5276921890393222E-3</c:v>
                </c:pt>
                <c:pt idx="183">
                  <c:v>5.5577351085090215E-3</c:v>
                </c:pt>
                <c:pt idx="184">
                  <c:v>5.5880513524924711E-3</c:v>
                </c:pt>
                <c:pt idx="185">
                  <c:v>5.6188003602893576E-3</c:v>
                </c:pt>
                <c:pt idx="186">
                  <c:v>5.6491393813156189E-3</c:v>
                </c:pt>
                <c:pt idx="187">
                  <c:v>5.6795922875559433E-3</c:v>
                </c:pt>
                <c:pt idx="188">
                  <c:v>5.7099085315393929E-3</c:v>
                </c:pt>
                <c:pt idx="189">
                  <c:v>5.7406575393362802E-3</c:v>
                </c:pt>
                <c:pt idx="190">
                  <c:v>5.7709965603625415E-3</c:v>
                </c:pt>
                <c:pt idx="191">
                  <c:v>5.8006067160188022E-3</c:v>
                </c:pt>
                <c:pt idx="192">
                  <c:v>5.8309229600022518E-3</c:v>
                </c:pt>
                <c:pt idx="193">
                  <c:v>5.8612392039857015E-3</c:v>
                </c:pt>
                <c:pt idx="194">
                  <c:v>5.89228431333915E-3</c:v>
                </c:pt>
                <c:pt idx="195">
                  <c:v>5.9226005573225996E-3</c:v>
                </c:pt>
                <c:pt idx="196">
                  <c:v>5.9529168013060492E-3</c:v>
                </c:pt>
                <c:pt idx="197">
                  <c:v>5.9836658091029366E-3</c:v>
                </c:pt>
                <c:pt idx="198">
                  <c:v>6.0139820530863853E-3</c:v>
                </c:pt>
                <c:pt idx="199">
                  <c:v>6.0441616348129593E-3</c:v>
                </c:pt>
                <c:pt idx="200">
                  <c:v>6.0740678920257829E-3</c:v>
                </c:pt>
                <c:pt idx="201">
                  <c:v>6.1045207982661082E-3</c:v>
                </c:pt>
                <c:pt idx="202">
                  <c:v>6.1349964815492443E-3</c:v>
                </c:pt>
                <c:pt idx="203">
                  <c:v>6.1654493877895686E-3</c:v>
                </c:pt>
                <c:pt idx="204">
                  <c:v>6.1963578348861433E-3</c:v>
                </c:pt>
                <c:pt idx="205">
                  <c:v>6.2263779773130299E-3</c:v>
                </c:pt>
                <c:pt idx="206">
                  <c:v>6.2569903228530408E-3</c:v>
                </c:pt>
                <c:pt idx="207">
                  <c:v>6.2868965800658662E-3</c:v>
                </c:pt>
                <c:pt idx="208">
                  <c:v>6.3170761617924393E-3</c:v>
                </c:pt>
                <c:pt idx="209">
                  <c:v>6.3473924057758889E-3</c:v>
                </c:pt>
                <c:pt idx="210">
                  <c:v>6.3778453120162133E-3</c:v>
                </c:pt>
                <c:pt idx="211">
                  <c:v>6.4085943198130997E-3</c:v>
                </c:pt>
                <c:pt idx="212">
                  <c:v>6.4385005770259242E-3</c:v>
                </c:pt>
                <c:pt idx="213">
                  <c:v>6.469522909336561E-3</c:v>
                </c:pt>
                <c:pt idx="214">
                  <c:v>6.4998619303628224E-3</c:v>
                </c:pt>
                <c:pt idx="215">
                  <c:v>6.5300415120893972E-3</c:v>
                </c:pt>
                <c:pt idx="216">
                  <c:v>6.5599249922594083E-3</c:v>
                </c:pt>
                <c:pt idx="217">
                  <c:v>6.5902412362428579E-3</c:v>
                </c:pt>
                <c:pt idx="218">
                  <c:v>6.6209902440397444E-3</c:v>
                </c:pt>
                <c:pt idx="219">
                  <c:v>6.6511698257663183E-3</c:v>
                </c:pt>
                <c:pt idx="220">
                  <c:v>6.6819188335632057E-3</c:v>
                </c:pt>
                <c:pt idx="221">
                  <c:v>6.7122578545894679E-3</c:v>
                </c:pt>
                <c:pt idx="222">
                  <c:v>6.742847423086667E-3</c:v>
                </c:pt>
                <c:pt idx="223">
                  <c:v>6.7731864441129283E-3</c:v>
                </c:pt>
                <c:pt idx="224">
                  <c:v>6.803206586539815E-3</c:v>
                </c:pt>
                <c:pt idx="225">
                  <c:v>6.8332495060095142E-3</c:v>
                </c:pt>
                <c:pt idx="226">
                  <c:v>6.8632924254792135E-3</c:v>
                </c:pt>
                <c:pt idx="227">
                  <c:v>6.8944741970895385E-3</c:v>
                </c:pt>
                <c:pt idx="228">
                  <c:v>6.9246537788161117E-3</c:v>
                </c:pt>
                <c:pt idx="229">
                  <c:v>6.9549700227995613E-3</c:v>
                </c:pt>
                <c:pt idx="230">
                  <c:v>6.9857190305964486E-3</c:v>
                </c:pt>
                <c:pt idx="231">
                  <c:v>7.0161719368367721E-3</c:v>
                </c:pt>
                <c:pt idx="232">
                  <c:v>7.0465109578630343E-3</c:v>
                </c:pt>
                <c:pt idx="233">
                  <c:v>7.0759616742196076E-3</c:v>
                </c:pt>
                <c:pt idx="234">
                  <c:v>7.106710682016495E-3</c:v>
                </c:pt>
                <c:pt idx="235">
                  <c:v>7.1370497030427563E-3</c:v>
                </c:pt>
                <c:pt idx="236">
                  <c:v>7.1677987108396428E-3</c:v>
                </c:pt>
                <c:pt idx="237">
                  <c:v>7.1981149548230924E-3</c:v>
                </c:pt>
                <c:pt idx="238">
                  <c:v>7.2285678610634167E-3</c:v>
                </c:pt>
                <c:pt idx="239">
                  <c:v>7.259316868860304E-3</c:v>
                </c:pt>
                <c:pt idx="240">
                  <c:v>7.2892231260731277E-3</c:v>
                </c:pt>
                <c:pt idx="241">
                  <c:v>7.3195393700565773E-3</c:v>
                </c:pt>
                <c:pt idx="242">
                  <c:v>7.3494456272694009E-3</c:v>
                </c:pt>
                <c:pt idx="243">
                  <c:v>7.3798985335097253E-3</c:v>
                </c:pt>
                <c:pt idx="244">
                  <c:v>7.4106475413066118E-3</c:v>
                </c:pt>
                <c:pt idx="245">
                  <c:v>7.4409637852900614E-3</c:v>
                </c:pt>
                <c:pt idx="246">
                  <c:v>7.4715761308300731E-3</c:v>
                </c:pt>
                <c:pt idx="247">
                  <c:v>7.5021884763700857E-3</c:v>
                </c:pt>
                <c:pt idx="248">
                  <c:v>7.5325047203535335E-3</c:v>
                </c:pt>
                <c:pt idx="249">
                  <c:v>7.5622515382666707E-3</c:v>
                </c:pt>
                <c:pt idx="250">
                  <c:v>7.5924311199932447E-3</c:v>
                </c:pt>
                <c:pt idx="251">
                  <c:v>7.6229068032763816E-3</c:v>
                </c:pt>
                <c:pt idx="252">
                  <c:v>7.6532230472598304E-3</c:v>
                </c:pt>
                <c:pt idx="253">
                  <c:v>7.6839720550567177E-3</c:v>
                </c:pt>
                <c:pt idx="254">
                  <c:v>7.7142882990401673E-3</c:v>
                </c:pt>
                <c:pt idx="255">
                  <c:v>7.7451967461367411E-3</c:v>
                </c:pt>
                <c:pt idx="256">
                  <c:v>7.7753763278633151E-3</c:v>
                </c:pt>
                <c:pt idx="257">
                  <c:v>7.8053964702902018E-3</c:v>
                </c:pt>
                <c:pt idx="258">
                  <c:v>7.835439389759901E-3</c:v>
                </c:pt>
                <c:pt idx="259">
                  <c:v>7.8656189714864759E-3</c:v>
                </c:pt>
                <c:pt idx="260">
                  <c:v>7.896504641540238E-3</c:v>
                </c:pt>
                <c:pt idx="261">
                  <c:v>7.9268436625664993E-3</c:v>
                </c:pt>
                <c:pt idx="262">
                  <c:v>7.9574332310636976E-3</c:v>
                </c:pt>
                <c:pt idx="263">
                  <c:v>7.9877722520899606E-3</c:v>
                </c:pt>
                <c:pt idx="264">
                  <c:v>8.0183618205871589E-3</c:v>
                </c:pt>
                <c:pt idx="265">
                  <c:v>8.0485414023137337E-3</c:v>
                </c:pt>
                <c:pt idx="266">
                  <c:v>8.0784476595265574E-3</c:v>
                </c:pt>
                <c:pt idx="267">
                  <c:v>8.1089005657668817E-3</c:v>
                </c:pt>
                <c:pt idx="268">
                  <c:v>8.1392395867931431E-3</c:v>
                </c:pt>
                <c:pt idx="269">
                  <c:v>8.1698291552903431E-3</c:v>
                </c:pt>
                <c:pt idx="270">
                  <c:v>8.2001681763166044E-3</c:v>
                </c:pt>
                <c:pt idx="271">
                  <c:v>8.2307577448138044E-3</c:v>
                </c:pt>
                <c:pt idx="272">
                  <c:v>8.2612334280969396E-3</c:v>
                </c:pt>
                <c:pt idx="273">
                  <c:v>8.2915496720803901E-3</c:v>
                </c:pt>
                <c:pt idx="274">
                  <c:v>8.3218659160638388E-3</c:v>
                </c:pt>
                <c:pt idx="275">
                  <c:v>8.3516355110197886E-3</c:v>
                </c:pt>
                <c:pt idx="276">
                  <c:v>8.3822250795169868E-3</c:v>
                </c:pt>
                <c:pt idx="277">
                  <c:v>8.4125641005432482E-3</c:v>
                </c:pt>
                <c:pt idx="278">
                  <c:v>8.4433131083401364E-3</c:v>
                </c:pt>
                <c:pt idx="279">
                  <c:v>8.4736293523235851E-3</c:v>
                </c:pt>
                <c:pt idx="280">
                  <c:v>8.5040822585639095E-3</c:v>
                </c:pt>
                <c:pt idx="281">
                  <c:v>8.5346946041039203E-3</c:v>
                </c:pt>
                <c:pt idx="282">
                  <c:v>8.5644414220170575E-3</c:v>
                </c:pt>
                <c:pt idx="283">
                  <c:v>8.5947804430433188E-3</c:v>
                </c:pt>
                <c:pt idx="284">
                  <c:v>8.6249600247698937E-3</c:v>
                </c:pt>
                <c:pt idx="285">
                  <c:v>8.6555495932670937E-3</c:v>
                </c:pt>
                <c:pt idx="286">
                  <c:v>8.6857291749936668E-3</c:v>
                </c:pt>
                <c:pt idx="287">
                  <c:v>8.7163415205336794E-3</c:v>
                </c:pt>
                <c:pt idx="288">
                  <c:v>8.7472271905874414E-3</c:v>
                </c:pt>
                <c:pt idx="289">
                  <c:v>8.7777028738705767E-3</c:v>
                </c:pt>
                <c:pt idx="290">
                  <c:v>8.8078824555971515E-3</c:v>
                </c:pt>
                <c:pt idx="291">
                  <c:v>8.8377659357671626E-3</c:v>
                </c:pt>
                <c:pt idx="292">
                  <c:v>8.8679455174937374E-3</c:v>
                </c:pt>
                <c:pt idx="293">
                  <c:v>8.8986945252906239E-3</c:v>
                </c:pt>
                <c:pt idx="294">
                  <c:v>8.9290335463168852E-3</c:v>
                </c:pt>
                <c:pt idx="295">
                  <c:v>8.9597825541137734E-3</c:v>
                </c:pt>
                <c:pt idx="296">
                  <c:v>8.9899621358403466E-3</c:v>
                </c:pt>
                <c:pt idx="297">
                  <c:v>9.0207111436372348E-3</c:v>
                </c:pt>
                <c:pt idx="298">
                  <c:v>9.0508907253638079E-3</c:v>
                </c:pt>
                <c:pt idx="299">
                  <c:v>9.0807742055338207E-3</c:v>
                </c:pt>
                <c:pt idx="300">
                  <c:v>9.1106804627466443E-3</c:v>
                </c:pt>
                <c:pt idx="301">
                  <c:v>9.1412700312438425E-3</c:v>
                </c:pt>
                <c:pt idx="302">
                  <c:v>9.172019039040729E-3</c:v>
                </c:pt>
                <c:pt idx="303">
                  <c:v>9.2024947223238677E-3</c:v>
                </c:pt>
                <c:pt idx="304">
                  <c:v>9.2328109663073164E-3</c:v>
                </c:pt>
                <c:pt idx="305">
                  <c:v>9.2634233118473273E-3</c:v>
                </c:pt>
                <c:pt idx="306">
                  <c:v>9.2938762180876516E-3</c:v>
                </c:pt>
                <c:pt idx="307">
                  <c:v>9.3240557998142248E-3</c:v>
                </c:pt>
                <c:pt idx="308">
                  <c:v>9.3538253947701763E-3</c:v>
                </c:pt>
                <c:pt idx="309">
                  <c:v>9.3842783010104989E-3</c:v>
                </c:pt>
                <c:pt idx="310">
                  <c:v>9.4145945449939494E-3</c:v>
                </c:pt>
                <c:pt idx="311">
                  <c:v>9.4453435527908358E-3</c:v>
                </c:pt>
                <c:pt idx="312">
                  <c:v>9.475819236073971E-3</c:v>
                </c:pt>
                <c:pt idx="313">
                  <c:v>9.5062721423142954E-3</c:v>
                </c:pt>
                <c:pt idx="314">
                  <c:v>9.5367478255974341E-3</c:v>
                </c:pt>
                <c:pt idx="315">
                  <c:v>9.5670640695808828E-3</c:v>
                </c:pt>
                <c:pt idx="316">
                  <c:v>9.5971069890505804E-3</c:v>
                </c:pt>
                <c:pt idx="317">
                  <c:v>9.6272865707771552E-3</c:v>
                </c:pt>
                <c:pt idx="318">
                  <c:v>9.6577394770174796E-3</c:v>
                </c:pt>
                <c:pt idx="319">
                  <c:v>9.6880784980437427E-3</c:v>
                </c:pt>
                <c:pt idx="320">
                  <c:v>9.718531404284067E-3</c:v>
                </c:pt>
                <c:pt idx="321">
                  <c:v>9.7491437498240761E-3</c:v>
                </c:pt>
                <c:pt idx="322">
                  <c:v>9.7798927576209643E-3</c:v>
                </c:pt>
                <c:pt idx="323">
                  <c:v>9.8100723393475392E-3</c:v>
                </c:pt>
                <c:pt idx="324">
                  <c:v>9.8398191572606746E-3</c:v>
                </c:pt>
                <c:pt idx="325">
                  <c:v>9.8702948405438133E-3</c:v>
                </c:pt>
                <c:pt idx="326">
                  <c:v>9.9004744222703847E-3</c:v>
                </c:pt>
                <c:pt idx="327">
                  <c:v>9.9310639907675864E-3</c:v>
                </c:pt>
                <c:pt idx="328">
                  <c:v>9.9618129985644711E-3</c:v>
                </c:pt>
                <c:pt idx="329">
                  <c:v>9.9921520195907342E-3</c:v>
                </c:pt>
                <c:pt idx="330">
                  <c:v>1.0022901027387621E-2</c:v>
                </c:pt>
                <c:pt idx="331">
                  <c:v>1.0053217271371071E-2</c:v>
                </c:pt>
                <c:pt idx="332">
                  <c:v>1.0083100751541082E-2</c:v>
                </c:pt>
                <c:pt idx="333">
                  <c:v>1.011287034649703E-2</c:v>
                </c:pt>
                <c:pt idx="334">
                  <c:v>1.0143323252737355E-2</c:v>
                </c:pt>
                <c:pt idx="335">
                  <c:v>1.0174208922791117E-2</c:v>
                </c:pt>
                <c:pt idx="336">
                  <c:v>1.0204684606074254E-2</c:v>
                </c:pt>
                <c:pt idx="337">
                  <c:v>1.0235137512314578E-2</c:v>
                </c:pt>
                <c:pt idx="338">
                  <c:v>1.0265749857854591E-2</c:v>
                </c:pt>
                <c:pt idx="339">
                  <c:v>1.0296225541137726E-2</c:v>
                </c:pt>
                <c:pt idx="340">
                  <c:v>1.0326109021307737E-2</c:v>
                </c:pt>
                <c:pt idx="341">
                  <c:v>1.0356151940777438E-2</c:v>
                </c:pt>
                <c:pt idx="342">
                  <c:v>1.0386468184760887E-2</c:v>
                </c:pt>
                <c:pt idx="343">
                  <c:v>1.0417080530300899E-2</c:v>
                </c:pt>
                <c:pt idx="344">
                  <c:v>1.0447396774284346E-2</c:v>
                </c:pt>
                <c:pt idx="345">
                  <c:v>1.0478009119824359E-2</c:v>
                </c:pt>
                <c:pt idx="346">
                  <c:v>1.0508325363807807E-2</c:v>
                </c:pt>
                <c:pt idx="347">
                  <c:v>1.0538801047090946E-2</c:v>
                </c:pt>
                <c:pt idx="348">
                  <c:v>1.0569253953331271E-2</c:v>
                </c:pt>
                <c:pt idx="349">
                  <c:v>1.0599433535057844E-2</c:v>
                </c:pt>
                <c:pt idx="350">
                  <c:v>1.0629339792270667E-2</c:v>
                </c:pt>
                <c:pt idx="351">
                  <c:v>1.0659792698510992E-2</c:v>
                </c:pt>
                <c:pt idx="352">
                  <c:v>1.0690541706307878E-2</c:v>
                </c:pt>
                <c:pt idx="353">
                  <c:v>1.0720857950291329E-2</c:v>
                </c:pt>
                <c:pt idx="354">
                  <c:v>1.0751470295831339E-2</c:v>
                </c:pt>
                <c:pt idx="355">
                  <c:v>1.0781945979114476E-2</c:v>
                </c:pt>
                <c:pt idx="356">
                  <c:v>1.0812398885354801E-2</c:v>
                </c:pt>
                <c:pt idx="357">
                  <c:v>1.0842305142567624E-2</c:v>
                </c:pt>
                <c:pt idx="358">
                  <c:v>1.0872325284994511E-2</c:v>
                </c:pt>
                <c:pt idx="359">
                  <c:v>1.0902800968277648E-2</c:v>
                </c:pt>
                <c:pt idx="360">
                  <c:v>1.0932980550004221E-2</c:v>
                </c:pt>
                <c:pt idx="361">
                  <c:v>1.0963592895544234E-2</c:v>
                </c:pt>
                <c:pt idx="362">
                  <c:v>1.0994182464041434E-2</c:v>
                </c:pt>
                <c:pt idx="363">
                  <c:v>1.102493147183832E-2</c:v>
                </c:pt>
                <c:pt idx="364">
                  <c:v>1.1055543817378333E-2</c:v>
                </c:pt>
                <c:pt idx="365">
                  <c:v>1.1085450074591155E-2</c:v>
                </c:pt>
                <c:pt idx="366">
                  <c:v>1.1115629656317729E-2</c:v>
                </c:pt>
                <c:pt idx="367">
                  <c:v>1.1145513136487741E-2</c:v>
                </c:pt>
                <c:pt idx="368">
                  <c:v>1.1176262144284629E-2</c:v>
                </c:pt>
                <c:pt idx="369">
                  <c:v>1.1206737827567766E-2</c:v>
                </c:pt>
                <c:pt idx="370">
                  <c:v>1.123719073380809E-2</c:v>
                </c:pt>
                <c:pt idx="371">
                  <c:v>1.1267803079348103E-2</c:v>
                </c:pt>
                <c:pt idx="372">
                  <c:v>1.1298255985588427E-2</c:v>
                </c:pt>
                <c:pt idx="373">
                  <c:v>1.1328868331128438E-2</c:v>
                </c:pt>
                <c:pt idx="374">
                  <c:v>1.135820516227095E-2</c:v>
                </c:pt>
                <c:pt idx="375">
                  <c:v>1.1388658068511274E-2</c:v>
                </c:pt>
                <c:pt idx="376">
                  <c:v>1.1418974312494723E-2</c:v>
                </c:pt>
                <c:pt idx="377">
                  <c:v>1.1449449995777858E-2</c:v>
                </c:pt>
                <c:pt idx="378">
                  <c:v>1.148033566583162E-2</c:v>
                </c:pt>
                <c:pt idx="379">
                  <c:v>1.1510515247558195E-2</c:v>
                </c:pt>
                <c:pt idx="380">
                  <c:v>1.1541127593098208E-2</c:v>
                </c:pt>
                <c:pt idx="381">
                  <c:v>1.1571443837081656E-2</c:v>
                </c:pt>
                <c:pt idx="382">
                  <c:v>1.1601760081065105E-2</c:v>
                </c:pt>
                <c:pt idx="383">
                  <c:v>1.1631529676021055E-2</c:v>
                </c:pt>
                <c:pt idx="384">
                  <c:v>1.1661845920004504E-2</c:v>
                </c:pt>
                <c:pt idx="385">
                  <c:v>1.169259492780139E-2</c:v>
                </c:pt>
                <c:pt idx="386">
                  <c:v>1.1723207273341403E-2</c:v>
                </c:pt>
                <c:pt idx="387">
                  <c:v>1.1753523517324851E-2</c:v>
                </c:pt>
                <c:pt idx="388">
                  <c:v>1.1783976423565176E-2</c:v>
                </c:pt>
                <c:pt idx="389">
                  <c:v>1.1814725431362064E-2</c:v>
                </c:pt>
                <c:pt idx="390">
                  <c:v>1.1844631688574886E-2</c:v>
                </c:pt>
                <c:pt idx="391">
                  <c:v>1.1874515168744899E-2</c:v>
                </c:pt>
                <c:pt idx="392">
                  <c:v>1.1905127514284911E-2</c:v>
                </c:pt>
                <c:pt idx="393">
                  <c:v>1.1935170433754611E-2</c:v>
                </c:pt>
                <c:pt idx="394">
                  <c:v>1.1966056103808373E-2</c:v>
                </c:pt>
                <c:pt idx="395">
                  <c:v>1.1996531787091508E-2</c:v>
                </c:pt>
                <c:pt idx="396">
                  <c:v>1.2027121355588706E-2</c:v>
                </c:pt>
                <c:pt idx="397">
                  <c:v>1.2057460376614969E-2</c:v>
                </c:pt>
                <c:pt idx="398">
                  <c:v>1.208777662059842E-2</c:v>
                </c:pt>
                <c:pt idx="399">
                  <c:v>1.2117819540068117E-2</c:v>
                </c:pt>
                <c:pt idx="400">
                  <c:v>1.2147703020238128E-2</c:v>
                </c:pt>
                <c:pt idx="401">
                  <c:v>1.2178178703521265E-2</c:v>
                </c:pt>
                <c:pt idx="402">
                  <c:v>1.2208768272018465E-2</c:v>
                </c:pt>
                <c:pt idx="403">
                  <c:v>1.2239380617558478E-2</c:v>
                </c:pt>
                <c:pt idx="404">
                  <c:v>1.2269696861541926E-2</c:v>
                </c:pt>
                <c:pt idx="405">
                  <c:v>1.2300605308638499E-2</c:v>
                </c:pt>
                <c:pt idx="406">
                  <c:v>1.233092155262195E-2</c:v>
                </c:pt>
                <c:pt idx="407">
                  <c:v>1.2360531708278211E-2</c:v>
                </c:pt>
                <c:pt idx="408">
                  <c:v>1.239084795226166E-2</c:v>
                </c:pt>
                <c:pt idx="409">
                  <c:v>1.2421164196245109E-2</c:v>
                </c:pt>
                <c:pt idx="410">
                  <c:v>1.2451776541785121E-2</c:v>
                </c:pt>
                <c:pt idx="411">
                  <c:v>1.2482252225068258E-2</c:v>
                </c:pt>
                <c:pt idx="412">
                  <c:v>1.2512841793565457E-2</c:v>
                </c:pt>
                <c:pt idx="413">
                  <c:v>1.2543317476848594E-2</c:v>
                </c:pt>
                <c:pt idx="414">
                  <c:v>1.2573929822388606E-2</c:v>
                </c:pt>
                <c:pt idx="415">
                  <c:v>1.2603949964815493E-2</c:v>
                </c:pt>
                <c:pt idx="416">
                  <c:v>1.2633719559771441E-2</c:v>
                </c:pt>
                <c:pt idx="417">
                  <c:v>1.266403580375489E-2</c:v>
                </c:pt>
                <c:pt idx="418">
                  <c:v>1.269435204773834E-2</c:v>
                </c:pt>
                <c:pt idx="419">
                  <c:v>1.2725101055535227E-2</c:v>
                </c:pt>
                <c:pt idx="420">
                  <c:v>1.2755850063332115E-2</c:v>
                </c:pt>
                <c:pt idx="421">
                  <c:v>1.2786166307315563E-2</c:v>
                </c:pt>
                <c:pt idx="422">
                  <c:v>1.2817074754412136E-2</c:v>
                </c:pt>
                <c:pt idx="423">
                  <c:v>1.2847094896839023E-2</c:v>
                </c:pt>
                <c:pt idx="424">
                  <c:v>1.2877137816308722E-2</c:v>
                </c:pt>
                <c:pt idx="425">
                  <c:v>1.2907180735778423E-2</c:v>
                </c:pt>
                <c:pt idx="426">
                  <c:v>1.2937496979761872E-2</c:v>
                </c:pt>
                <c:pt idx="427">
                  <c:v>1.2968109325301885E-2</c:v>
                </c:pt>
                <c:pt idx="428">
                  <c:v>1.2998425569285332E-2</c:v>
                </c:pt>
                <c:pt idx="429">
                  <c:v>1.3029470678638782E-2</c:v>
                </c:pt>
                <c:pt idx="430">
                  <c:v>1.3059490821065669E-2</c:v>
                </c:pt>
                <c:pt idx="431">
                  <c:v>1.3090103166605681E-2</c:v>
                </c:pt>
                <c:pt idx="432">
                  <c:v>1.312014608607538E-2</c:v>
                </c:pt>
                <c:pt idx="433">
                  <c:v>1.3150029566245391E-2</c:v>
                </c:pt>
                <c:pt idx="434">
                  <c:v>1.3180368587271653E-2</c:v>
                </c:pt>
                <c:pt idx="435">
                  <c:v>1.3210821493511977E-2</c:v>
                </c:pt>
                <c:pt idx="436">
                  <c:v>1.3241570501308864E-2</c:v>
                </c:pt>
                <c:pt idx="437">
                  <c:v>1.3271750083035438E-2</c:v>
                </c:pt>
                <c:pt idx="438">
                  <c:v>1.3302635753089201E-2</c:v>
                </c:pt>
                <c:pt idx="439">
                  <c:v>1.3333248098629213E-2</c:v>
                </c:pt>
                <c:pt idx="440">
                  <c:v>1.3363291018098911E-2</c:v>
                </c:pt>
                <c:pt idx="441">
                  <c:v>1.3393037836012048E-2</c:v>
                </c:pt>
                <c:pt idx="442">
                  <c:v>1.3423354079995497E-2</c:v>
                </c:pt>
                <c:pt idx="443">
                  <c:v>1.3454103087792383E-2</c:v>
                </c:pt>
                <c:pt idx="444">
                  <c:v>1.3484282669518958E-2</c:v>
                </c:pt>
                <c:pt idx="445">
                  <c:v>1.3514895015058969E-2</c:v>
                </c:pt>
                <c:pt idx="446">
                  <c:v>1.3545507360598981E-2</c:v>
                </c:pt>
                <c:pt idx="447">
                  <c:v>1.3575960266839306E-2</c:v>
                </c:pt>
                <c:pt idx="448">
                  <c:v>1.3606299287865569E-2</c:v>
                </c:pt>
                <c:pt idx="449">
                  <c:v>1.363618276803558E-2</c:v>
                </c:pt>
                <c:pt idx="450">
                  <c:v>1.3666089025248402E-2</c:v>
                </c:pt>
                <c:pt idx="451">
                  <c:v>1.3696405269231852E-2</c:v>
                </c:pt>
                <c:pt idx="452">
                  <c:v>1.3727290939285614E-2</c:v>
                </c:pt>
                <c:pt idx="453">
                  <c:v>1.3757607183269063E-2</c:v>
                </c:pt>
                <c:pt idx="454">
                  <c:v>1.37880828665522E-2</c:v>
                </c:pt>
                <c:pt idx="455">
                  <c:v>1.3818968536605962E-2</c:v>
                </c:pt>
                <c:pt idx="456">
                  <c:v>1.3849444219889099E-2</c:v>
                </c:pt>
                <c:pt idx="457">
                  <c:v>1.387932770005911E-2</c:v>
                </c:pt>
                <c:pt idx="458">
                  <c:v>1.3909233957271935E-2</c:v>
                </c:pt>
                <c:pt idx="459">
                  <c:v>1.3939823525769134E-2</c:v>
                </c:pt>
                <c:pt idx="460">
                  <c:v>1.3970162546795397E-2</c:v>
                </c:pt>
                <c:pt idx="461">
                  <c:v>1.4000752115292595E-2</c:v>
                </c:pt>
                <c:pt idx="462">
                  <c:v>1.4031501123089483E-2</c:v>
                </c:pt>
                <c:pt idx="463">
                  <c:v>1.4061976806372618E-2</c:v>
                </c:pt>
                <c:pt idx="464">
                  <c:v>1.4092293050356067E-2</c:v>
                </c:pt>
                <c:pt idx="465">
                  <c:v>1.4122335969825766E-2</c:v>
                </c:pt>
                <c:pt idx="466">
                  <c:v>1.4152378889295466E-2</c:v>
                </c:pt>
                <c:pt idx="467">
                  <c:v>1.4182558471022039E-2</c:v>
                </c:pt>
                <c:pt idx="468">
                  <c:v>1.4213011377262363E-2</c:v>
                </c:pt>
                <c:pt idx="469">
                  <c:v>1.4243760385059251E-2</c:v>
                </c:pt>
                <c:pt idx="470">
                  <c:v>1.4274236068342388E-2</c:v>
                </c:pt>
                <c:pt idx="471">
                  <c:v>1.4304825636839586E-2</c:v>
                </c:pt>
                <c:pt idx="472">
                  <c:v>1.4335301320122725E-2</c:v>
                </c:pt>
                <c:pt idx="473">
                  <c:v>1.4365617564106172E-2</c:v>
                </c:pt>
                <c:pt idx="474">
                  <c:v>1.4395227719762434E-2</c:v>
                </c:pt>
                <c:pt idx="475">
                  <c:v>1.4425407301489009E-2</c:v>
                </c:pt>
                <c:pt idx="476">
                  <c:v>1.4456019647029021E-2</c:v>
                </c:pt>
                <c:pt idx="477">
                  <c:v>1.4486472553269346E-2</c:v>
                </c:pt>
                <c:pt idx="478">
                  <c:v>1.4516811574295607E-2</c:v>
                </c:pt>
                <c:pt idx="479">
                  <c:v>1.4547560582092493E-2</c:v>
                </c:pt>
                <c:pt idx="480">
                  <c:v>1.4578446252146255E-2</c:v>
                </c:pt>
                <c:pt idx="481">
                  <c:v>1.4608489171615955E-2</c:v>
                </c:pt>
                <c:pt idx="482">
                  <c:v>1.4638668753342529E-2</c:v>
                </c:pt>
                <c:pt idx="483">
                  <c:v>1.4668552233512541E-2</c:v>
                </c:pt>
                <c:pt idx="484">
                  <c:v>1.4698731815239114E-2</c:v>
                </c:pt>
                <c:pt idx="485">
                  <c:v>1.4729617485292876E-2</c:v>
                </c:pt>
                <c:pt idx="486">
                  <c:v>1.4760093168576013E-2</c:v>
                </c:pt>
                <c:pt idx="487">
                  <c:v>1.4790705514116025E-2</c:v>
                </c:pt>
                <c:pt idx="488">
                  <c:v>1.48208850958426E-2</c:v>
                </c:pt>
                <c:pt idx="489">
                  <c:v>1.485177076589636E-2</c:v>
                </c:pt>
                <c:pt idx="490">
                  <c:v>1.4881654246066372E-2</c:v>
                </c:pt>
                <c:pt idx="491">
                  <c:v>1.4911264401722633E-2</c:v>
                </c:pt>
                <c:pt idx="492">
                  <c:v>1.4941876747262646E-2</c:v>
                </c:pt>
                <c:pt idx="493">
                  <c:v>1.4972352430545783E-2</c:v>
                </c:pt>
                <c:pt idx="494">
                  <c:v>1.5002805336786107E-2</c:v>
                </c:pt>
                <c:pt idx="495">
                  <c:v>1.5033281020069242E-2</c:v>
                </c:pt>
                <c:pt idx="496">
                  <c:v>1.506403002786613E-2</c:v>
                </c:pt>
                <c:pt idx="497">
                  <c:v>1.5094482934106455E-2</c:v>
                </c:pt>
                <c:pt idx="498">
                  <c:v>1.512466251583303E-2</c:v>
                </c:pt>
                <c:pt idx="499">
                  <c:v>1.5154842097559603E-2</c:v>
                </c:pt>
                <c:pt idx="500">
                  <c:v>1.5184748354772426E-2</c:v>
                </c:pt>
                <c:pt idx="501">
                  <c:v>1.5214927936499001E-2</c:v>
                </c:pt>
                <c:pt idx="502">
                  <c:v>1.5245813606552763E-2</c:v>
                </c:pt>
                <c:pt idx="503">
                  <c:v>1.527656261434965E-2</c:v>
                </c:pt>
                <c:pt idx="504">
                  <c:v>1.5306742196076225E-2</c:v>
                </c:pt>
                <c:pt idx="505">
                  <c:v>1.5337195102316549E-2</c:v>
                </c:pt>
                <c:pt idx="506">
                  <c:v>1.5367944110113435E-2</c:v>
                </c:pt>
                <c:pt idx="507">
                  <c:v>1.5397713705069383E-2</c:v>
                </c:pt>
                <c:pt idx="508">
                  <c:v>1.5427597185239396E-2</c:v>
                </c:pt>
                <c:pt idx="509">
                  <c:v>1.5458209530779407E-2</c:v>
                </c:pt>
                <c:pt idx="510">
                  <c:v>1.5488662437019731E-2</c:v>
                </c:pt>
                <c:pt idx="511">
                  <c:v>1.5518842018746306E-2</c:v>
                </c:pt>
                <c:pt idx="512">
                  <c:v>1.5549750465842879E-2</c:v>
                </c:pt>
                <c:pt idx="513">
                  <c:v>1.5580636135896641E-2</c:v>
                </c:pt>
                <c:pt idx="514">
                  <c:v>1.5610815717623216E-2</c:v>
                </c:pt>
                <c:pt idx="515">
                  <c:v>1.5640995299349789E-2</c:v>
                </c:pt>
                <c:pt idx="516">
                  <c:v>1.5670878779519802E-2</c:v>
                </c:pt>
                <c:pt idx="517">
                  <c:v>1.5701058361246377E-2</c:v>
                </c:pt>
                <c:pt idx="518">
                  <c:v>1.5731397382272638E-2</c:v>
                </c:pt>
                <c:pt idx="519">
                  <c:v>1.5762283052326402E-2</c:v>
                </c:pt>
                <c:pt idx="520">
                  <c:v>1.5792895397866411E-2</c:v>
                </c:pt>
                <c:pt idx="521">
                  <c:v>1.5823074979592986E-2</c:v>
                </c:pt>
                <c:pt idx="522">
                  <c:v>1.5853823987389874E-2</c:v>
                </c:pt>
                <c:pt idx="523">
                  <c:v>1.5884140231373321E-2</c:v>
                </c:pt>
                <c:pt idx="524">
                  <c:v>1.5913750387029583E-2</c:v>
                </c:pt>
                <c:pt idx="525">
                  <c:v>1.5943793306499282E-2</c:v>
                </c:pt>
                <c:pt idx="526">
                  <c:v>1.597454231429617E-2</c:v>
                </c:pt>
                <c:pt idx="527">
                  <c:v>1.6005291322093055E-2</c:v>
                </c:pt>
                <c:pt idx="528">
                  <c:v>1.603547090381963E-2</c:v>
                </c:pt>
                <c:pt idx="529">
                  <c:v>1.6066219911616518E-2</c:v>
                </c:pt>
                <c:pt idx="530">
                  <c:v>1.6096672817856841E-2</c:v>
                </c:pt>
                <c:pt idx="531">
                  <c:v>1.6126852399583416E-2</c:v>
                </c:pt>
                <c:pt idx="532">
                  <c:v>1.615703198130999E-2</c:v>
                </c:pt>
                <c:pt idx="533">
                  <c:v>1.6186938238522814E-2</c:v>
                </c:pt>
                <c:pt idx="534">
                  <c:v>1.6217117820249389E-2</c:v>
                </c:pt>
                <c:pt idx="535">
                  <c:v>1.6247866828046277E-2</c:v>
                </c:pt>
                <c:pt idx="536">
                  <c:v>1.6278889160356913E-2</c:v>
                </c:pt>
                <c:pt idx="537">
                  <c:v>1.6308932079826609E-2</c:v>
                </c:pt>
                <c:pt idx="538">
                  <c:v>1.6339544425366621E-2</c:v>
                </c:pt>
                <c:pt idx="539">
                  <c:v>1.6369997331606947E-2</c:v>
                </c:pt>
                <c:pt idx="540">
                  <c:v>1.6400040251076647E-2</c:v>
                </c:pt>
                <c:pt idx="541">
                  <c:v>1.642992373124666E-2</c:v>
                </c:pt>
                <c:pt idx="542">
                  <c:v>1.6460399414529793E-2</c:v>
                </c:pt>
                <c:pt idx="543">
                  <c:v>1.6491011760069806E-2</c:v>
                </c:pt>
                <c:pt idx="544">
                  <c:v>1.6521031902496694E-2</c:v>
                </c:pt>
                <c:pt idx="545">
                  <c:v>1.6551780910293579E-2</c:v>
                </c:pt>
                <c:pt idx="546">
                  <c:v>1.6582689357390153E-2</c:v>
                </c:pt>
                <c:pt idx="547">
                  <c:v>1.6612868939116728E-2</c:v>
                </c:pt>
                <c:pt idx="548">
                  <c:v>1.6642889081543617E-2</c:v>
                </c:pt>
                <c:pt idx="549">
                  <c:v>1.6673068663270188E-2</c:v>
                </c:pt>
                <c:pt idx="550">
                  <c:v>1.6703248244996763E-2</c:v>
                </c:pt>
                <c:pt idx="551">
                  <c:v>1.6733291164466462E-2</c:v>
                </c:pt>
                <c:pt idx="552">
                  <c:v>1.6764176834520226E-2</c:v>
                </c:pt>
                <c:pt idx="553">
                  <c:v>1.6794925842317111E-2</c:v>
                </c:pt>
                <c:pt idx="554">
                  <c:v>1.6825105424043686E-2</c:v>
                </c:pt>
                <c:pt idx="555">
                  <c:v>1.685601387114026E-2</c:v>
                </c:pt>
                <c:pt idx="556">
                  <c:v>1.6886899541194021E-2</c:v>
                </c:pt>
                <c:pt idx="557">
                  <c:v>1.691637303459341E-2</c:v>
                </c:pt>
                <c:pt idx="558">
                  <c:v>1.6945983190249668E-2</c:v>
                </c:pt>
                <c:pt idx="559">
                  <c:v>1.6976732198046556E-2</c:v>
                </c:pt>
                <c:pt idx="560">
                  <c:v>1.7007185104286879E-2</c:v>
                </c:pt>
                <c:pt idx="561">
                  <c:v>1.7037501348270329E-2</c:v>
                </c:pt>
                <c:pt idx="562">
                  <c:v>1.7067977031553466E-2</c:v>
                </c:pt>
                <c:pt idx="563">
                  <c:v>1.7098999363864102E-2</c:v>
                </c:pt>
                <c:pt idx="564">
                  <c:v>1.7129338384890364E-2</c:v>
                </c:pt>
                <c:pt idx="565">
                  <c:v>1.7159358527317252E-2</c:v>
                </c:pt>
                <c:pt idx="566">
                  <c:v>1.7189264784530076E-2</c:v>
                </c:pt>
                <c:pt idx="567">
                  <c:v>1.721944436625665E-2</c:v>
                </c:pt>
                <c:pt idx="568">
                  <c:v>1.7249623947983225E-2</c:v>
                </c:pt>
                <c:pt idx="569">
                  <c:v>1.7280805719593551E-2</c:v>
                </c:pt>
                <c:pt idx="570">
                  <c:v>1.7311258625833874E-2</c:v>
                </c:pt>
                <c:pt idx="571">
                  <c:v>1.7341301545303573E-2</c:v>
                </c:pt>
                <c:pt idx="572">
                  <c:v>1.7372050553100458E-2</c:v>
                </c:pt>
                <c:pt idx="573">
                  <c:v>1.7402503459340784E-2</c:v>
                </c:pt>
                <c:pt idx="574">
                  <c:v>1.7432273054296732E-2</c:v>
                </c:pt>
                <c:pt idx="575">
                  <c:v>1.746229319672362E-2</c:v>
                </c:pt>
                <c:pt idx="576">
                  <c:v>1.7492905542263629E-2</c:v>
                </c:pt>
                <c:pt idx="577">
                  <c:v>1.7523654550060518E-2</c:v>
                </c:pt>
                <c:pt idx="578">
                  <c:v>1.7553834131787092E-2</c:v>
                </c:pt>
                <c:pt idx="579">
                  <c:v>1.7584719801840853E-2</c:v>
                </c:pt>
                <c:pt idx="580">
                  <c:v>1.761519548512399E-2</c:v>
                </c:pt>
                <c:pt idx="581">
                  <c:v>1.7645375066850565E-2</c:v>
                </c:pt>
                <c:pt idx="582">
                  <c:v>1.7675417986320264E-2</c:v>
                </c:pt>
                <c:pt idx="583">
                  <c:v>1.7705438128747149E-2</c:v>
                </c:pt>
                <c:pt idx="584">
                  <c:v>1.7735617710473724E-2</c:v>
                </c:pt>
                <c:pt idx="585">
                  <c:v>1.7765956731499988E-2</c:v>
                </c:pt>
                <c:pt idx="586">
                  <c:v>1.7796979063810624E-2</c:v>
                </c:pt>
                <c:pt idx="587">
                  <c:v>1.7827591409350634E-2</c:v>
                </c:pt>
                <c:pt idx="588">
                  <c:v>1.7857907653334084E-2</c:v>
                </c:pt>
                <c:pt idx="589">
                  <c:v>1.7888793323387844E-2</c:v>
                </c:pt>
                <c:pt idx="590">
                  <c:v>1.7918836242857547E-2</c:v>
                </c:pt>
                <c:pt idx="591">
                  <c:v>1.7948446398513809E-2</c:v>
                </c:pt>
                <c:pt idx="592">
                  <c:v>1.7978489317983508E-2</c:v>
                </c:pt>
                <c:pt idx="593">
                  <c:v>1.800951165029414E-2</c:v>
                </c:pt>
                <c:pt idx="594">
                  <c:v>1.8039850671320405E-2</c:v>
                </c:pt>
                <c:pt idx="595">
                  <c:v>1.8070303577560728E-2</c:v>
                </c:pt>
                <c:pt idx="596">
                  <c:v>1.8101189247614492E-2</c:v>
                </c:pt>
                <c:pt idx="597">
                  <c:v>1.8131368829341066E-2</c:v>
                </c:pt>
                <c:pt idx="598">
                  <c:v>1.8161548411067641E-2</c:v>
                </c:pt>
                <c:pt idx="599">
                  <c:v>1.8191454668280461E-2</c:v>
                </c:pt>
                <c:pt idx="600">
                  <c:v>1.8221634250007036E-2</c:v>
                </c:pt>
                <c:pt idx="601">
                  <c:v>1.8251813831733611E-2</c:v>
                </c:pt>
                <c:pt idx="602">
                  <c:v>1.8282699501787372E-2</c:v>
                </c:pt>
                <c:pt idx="603">
                  <c:v>1.8313744611140822E-2</c:v>
                </c:pt>
                <c:pt idx="604">
                  <c:v>1.8343628091310831E-2</c:v>
                </c:pt>
                <c:pt idx="605">
                  <c:v>1.8374240436850847E-2</c:v>
                </c:pt>
                <c:pt idx="606">
                  <c:v>1.840469334309117E-2</c:v>
                </c:pt>
                <c:pt idx="607">
                  <c:v>1.8434736262560869E-2</c:v>
                </c:pt>
                <c:pt idx="608">
                  <c:v>1.8464346418217131E-2</c:v>
                </c:pt>
                <c:pt idx="609">
                  <c:v>1.8495095426014019E-2</c:v>
                </c:pt>
                <c:pt idx="610">
                  <c:v>1.8525844433810904E-2</c:v>
                </c:pt>
                <c:pt idx="611">
                  <c:v>1.8556024015537478E-2</c:v>
                </c:pt>
                <c:pt idx="612">
                  <c:v>1.8586773023334367E-2</c:v>
                </c:pt>
                <c:pt idx="613">
                  <c:v>1.8617522031131251E-2</c:v>
                </c:pt>
                <c:pt idx="614">
                  <c:v>1.8647564950600951E-2</c:v>
                </c:pt>
                <c:pt idx="615">
                  <c:v>1.867760787007065E-2</c:v>
                </c:pt>
                <c:pt idx="616">
                  <c:v>1.87079241140541E-2</c:v>
                </c:pt>
                <c:pt idx="617">
                  <c:v>1.8738240358037551E-2</c:v>
                </c:pt>
                <c:pt idx="618">
                  <c:v>1.8767850513693812E-2</c:v>
                </c:pt>
                <c:pt idx="619">
                  <c:v>1.879916894756101E-2</c:v>
                </c:pt>
                <c:pt idx="620">
                  <c:v>1.8829781293101019E-2</c:v>
                </c:pt>
                <c:pt idx="621">
                  <c:v>1.886009753708447E-2</c:v>
                </c:pt>
                <c:pt idx="622">
                  <c:v>1.8890709882624483E-2</c:v>
                </c:pt>
                <c:pt idx="623">
                  <c:v>1.8921162788864805E-2</c:v>
                </c:pt>
                <c:pt idx="624">
                  <c:v>1.8950772944521067E-2</c:v>
                </c:pt>
                <c:pt idx="625">
                  <c:v>1.8980679201733894E-2</c:v>
                </c:pt>
                <c:pt idx="626">
                  <c:v>1.9011564871787654E-2</c:v>
                </c:pt>
                <c:pt idx="627">
                  <c:v>1.9041744453514229E-2</c:v>
                </c:pt>
                <c:pt idx="628">
                  <c:v>1.9072060697497676E-2</c:v>
                </c:pt>
                <c:pt idx="629">
                  <c:v>1.910310580685113E-2</c:v>
                </c:pt>
                <c:pt idx="630">
                  <c:v>1.9133854814648014E-2</c:v>
                </c:pt>
                <c:pt idx="631">
                  <c:v>1.9163897734117717E-2</c:v>
                </c:pt>
                <c:pt idx="632">
                  <c:v>1.9193781214287723E-2</c:v>
                </c:pt>
                <c:pt idx="633">
                  <c:v>1.922425689757086E-2</c:v>
                </c:pt>
                <c:pt idx="634">
                  <c:v>1.9253867053227122E-2</c:v>
                </c:pt>
                <c:pt idx="635">
                  <c:v>1.9284752723280885E-2</c:v>
                </c:pt>
                <c:pt idx="636">
                  <c:v>1.9315638393334646E-2</c:v>
                </c:pt>
                <c:pt idx="637">
                  <c:v>1.9346114076617786E-2</c:v>
                </c:pt>
                <c:pt idx="638">
                  <c:v>1.9376293658344357E-2</c:v>
                </c:pt>
                <c:pt idx="639">
                  <c:v>1.9407042666141246E-2</c:v>
                </c:pt>
                <c:pt idx="640">
                  <c:v>1.9437358910124693E-2</c:v>
                </c:pt>
                <c:pt idx="641">
                  <c:v>1.9466399639710644E-2</c:v>
                </c:pt>
                <c:pt idx="642">
                  <c:v>1.9497011985250653E-2</c:v>
                </c:pt>
                <c:pt idx="643">
                  <c:v>1.9527897655304414E-2</c:v>
                </c:pt>
                <c:pt idx="644">
                  <c:v>1.9558213899287864E-2</c:v>
                </c:pt>
                <c:pt idx="645">
                  <c:v>1.9588689582571001E-2</c:v>
                </c:pt>
                <c:pt idx="646">
                  <c:v>1.9619438590367889E-2</c:v>
                </c:pt>
                <c:pt idx="647">
                  <c:v>1.9650460922678525E-2</c:v>
                </c:pt>
                <c:pt idx="648">
                  <c:v>1.9679797753821039E-2</c:v>
                </c:pt>
                <c:pt idx="649">
                  <c:v>1.9710387322318237E-2</c:v>
                </c:pt>
                <c:pt idx="650">
                  <c:v>1.9740293579531061E-2</c:v>
                </c:pt>
                <c:pt idx="651">
                  <c:v>1.9770473161257636E-2</c:v>
                </c:pt>
                <c:pt idx="652">
                  <c:v>1.9801085506797649E-2</c:v>
                </c:pt>
                <c:pt idx="653">
                  <c:v>1.9831971176851412E-2</c:v>
                </c:pt>
                <c:pt idx="654">
                  <c:v>1.9862583522391421E-2</c:v>
                </c:pt>
                <c:pt idx="655">
                  <c:v>1.9892603664818306E-2</c:v>
                </c:pt>
                <c:pt idx="656">
                  <c:v>1.9923512111914881E-2</c:v>
                </c:pt>
                <c:pt idx="657">
                  <c:v>1.9953258929828018E-2</c:v>
                </c:pt>
                <c:pt idx="658">
                  <c:v>1.9982869085484283E-2</c:v>
                </c:pt>
                <c:pt idx="659">
                  <c:v>2.0013481431024292E-2</c:v>
                </c:pt>
                <c:pt idx="660">
                  <c:v>2.004423043882118E-2</c:v>
                </c:pt>
                <c:pt idx="661">
                  <c:v>2.0074410020547752E-2</c:v>
                </c:pt>
                <c:pt idx="662">
                  <c:v>2.0104726264531202E-2</c:v>
                </c:pt>
                <c:pt idx="663">
                  <c:v>2.0136181360655276E-2</c:v>
                </c:pt>
                <c:pt idx="664">
                  <c:v>2.0166360942381851E-2</c:v>
                </c:pt>
                <c:pt idx="665">
                  <c:v>2.0196107760294988E-2</c:v>
                </c:pt>
                <c:pt idx="666">
                  <c:v>2.0202940873138741E-2</c:v>
                </c:pt>
                <c:pt idx="667">
                  <c:v>2.0204375826835926E-2</c:v>
                </c:pt>
                <c:pt idx="668">
                  <c:v>2.0206516868860304E-2</c:v>
                </c:pt>
                <c:pt idx="669">
                  <c:v>2.0209067897655305E-2</c:v>
                </c:pt>
                <c:pt idx="670">
                  <c:v>2.0211915028006872E-2</c:v>
                </c:pt>
                <c:pt idx="671">
                  <c:v>2.021489882061531E-2</c:v>
                </c:pt>
                <c:pt idx="672">
                  <c:v>2.021774595096687E-2</c:v>
                </c:pt>
                <c:pt idx="673">
                  <c:v>2.0220593081318437E-2</c:v>
                </c:pt>
                <c:pt idx="674">
                  <c:v>2.0223736313226558E-2</c:v>
                </c:pt>
                <c:pt idx="675">
                  <c:v>2.0226856768091873E-2</c:v>
                </c:pt>
                <c:pt idx="676">
                  <c:v>2.0230000000000001E-2</c:v>
                </c:pt>
              </c:numCache>
            </c:numRef>
          </c:xVal>
          <c:yVal>
            <c:numRef>
              <c:f>AllGraph!$E$4:$E$680</c:f>
              <c:numCache>
                <c:formatCode>General</c:formatCode>
                <c:ptCount val="677"/>
                <c:pt idx="0">
                  <c:v>3.0977591571413603</c:v>
                </c:pt>
                <c:pt idx="1">
                  <c:v>3.7578361287675066</c:v>
                </c:pt>
                <c:pt idx="2">
                  <c:v>5.3285843538424702</c:v>
                </c:pt>
                <c:pt idx="3">
                  <c:v>6.5930717584854639</c:v>
                </c:pt>
                <c:pt idx="4">
                  <c:v>7.6253157102693701</c:v>
                </c:pt>
                <c:pt idx="5">
                  <c:v>8.5798554583622284</c:v>
                </c:pt>
                <c:pt idx="6">
                  <c:v>9.3632347447500646</c:v>
                </c:pt>
                <c:pt idx="7">
                  <c:v>10.209545211319606</c:v>
                </c:pt>
                <c:pt idx="8">
                  <c:v>10.798756320753776</c:v>
                </c:pt>
                <c:pt idx="9">
                  <c:v>11.624472199909196</c:v>
                </c:pt>
                <c:pt idx="10">
                  <c:v>12.158122994945892</c:v>
                </c:pt>
                <c:pt idx="11">
                  <c:v>12.717113807245386</c:v>
                </c:pt>
                <c:pt idx="12">
                  <c:v>13.355759728410277</c:v>
                </c:pt>
                <c:pt idx="13">
                  <c:v>13.9297138416712</c:v>
                </c:pt>
                <c:pt idx="14">
                  <c:v>14.62686208096552</c:v>
                </c:pt>
                <c:pt idx="15">
                  <c:v>15.014184744375871</c:v>
                </c:pt>
                <c:pt idx="16">
                  <c:v>15.459568551646203</c:v>
                </c:pt>
                <c:pt idx="17">
                  <c:v>15.987856076405349</c:v>
                </c:pt>
                <c:pt idx="18">
                  <c:v>16.345515944389842</c:v>
                </c:pt>
                <c:pt idx="19">
                  <c:v>16.759877089871328</c:v>
                </c:pt>
                <c:pt idx="20">
                  <c:v>17.519150496305464</c:v>
                </c:pt>
                <c:pt idx="21">
                  <c:v>17.8558630058474</c:v>
                </c:pt>
                <c:pt idx="22">
                  <c:v>18.372898341573908</c:v>
                </c:pt>
                <c:pt idx="23">
                  <c:v>19.011898998283701</c:v>
                </c:pt>
                <c:pt idx="24">
                  <c:v>19.428377190903603</c:v>
                </c:pt>
                <c:pt idx="25">
                  <c:v>19.992975294490371</c:v>
                </c:pt>
                <c:pt idx="26">
                  <c:v>20.434875031806456</c:v>
                </c:pt>
                <c:pt idx="27">
                  <c:v>20.92983930567128</c:v>
                </c:pt>
                <c:pt idx="28">
                  <c:v>21.488407887252968</c:v>
                </c:pt>
                <c:pt idx="29">
                  <c:v>21.898550093298944</c:v>
                </c:pt>
                <c:pt idx="30">
                  <c:v>22.268171340760659</c:v>
                </c:pt>
                <c:pt idx="31">
                  <c:v>22.943532110177568</c:v>
                </c:pt>
                <c:pt idx="32">
                  <c:v>23.590496074709002</c:v>
                </c:pt>
                <c:pt idx="33">
                  <c:v>23.927056193902143</c:v>
                </c:pt>
                <c:pt idx="34">
                  <c:v>24.408385741227654</c:v>
                </c:pt>
                <c:pt idx="35">
                  <c:v>25.004234250190841</c:v>
                </c:pt>
                <c:pt idx="36">
                  <c:v>25.448527049208955</c:v>
                </c:pt>
                <c:pt idx="37">
                  <c:v>26.060668977104342</c:v>
                </c:pt>
                <c:pt idx="38">
                  <c:v>26.391321233990752</c:v>
                </c:pt>
                <c:pt idx="39">
                  <c:v>26.969889856110083</c:v>
                </c:pt>
                <c:pt idx="40">
                  <c:v>27.624834388143551</c:v>
                </c:pt>
                <c:pt idx="41">
                  <c:v>28.00722709747993</c:v>
                </c:pt>
                <c:pt idx="42">
                  <c:v>28.397951601798127</c:v>
                </c:pt>
                <c:pt idx="43">
                  <c:v>29.110030587209568</c:v>
                </c:pt>
                <c:pt idx="44">
                  <c:v>29.599946895689786</c:v>
                </c:pt>
                <c:pt idx="45">
                  <c:v>30.026557081988319</c:v>
                </c:pt>
                <c:pt idx="46">
                  <c:v>30.470378677699557</c:v>
                </c:pt>
                <c:pt idx="47">
                  <c:v>30.939904427833021</c:v>
                </c:pt>
                <c:pt idx="48">
                  <c:v>31.608297057341428</c:v>
                </c:pt>
                <c:pt idx="49">
                  <c:v>32.131118735998918</c:v>
                </c:pt>
                <c:pt idx="50">
                  <c:v>32.396488005847402</c:v>
                </c:pt>
                <c:pt idx="51">
                  <c:v>32.967576450873366</c:v>
                </c:pt>
                <c:pt idx="52">
                  <c:v>33.519747163612415</c:v>
                </c:pt>
                <c:pt idx="53">
                  <c:v>33.834215733843571</c:v>
                </c:pt>
                <c:pt idx="54">
                  <c:v>34.357092278639534</c:v>
                </c:pt>
                <c:pt idx="55">
                  <c:v>34.89340134510131</c:v>
                </c:pt>
                <c:pt idx="56">
                  <c:v>35.314348672361064</c:v>
                </c:pt>
                <c:pt idx="57">
                  <c:v>35.889308197085285</c:v>
                </c:pt>
                <c:pt idx="58">
                  <c:v>36.356000693505493</c:v>
                </c:pt>
                <c:pt idx="59">
                  <c:v>36.762302550503669</c:v>
                </c:pt>
                <c:pt idx="60">
                  <c:v>37.445227550254202</c:v>
                </c:pt>
                <c:pt idx="61">
                  <c:v>37.962978952232938</c:v>
                </c:pt>
                <c:pt idx="62">
                  <c:v>38.406269567207673</c:v>
                </c:pt>
                <c:pt idx="63">
                  <c:v>38.942194991667961</c:v>
                </c:pt>
                <c:pt idx="64">
                  <c:v>39.460484250190838</c:v>
                </c:pt>
                <c:pt idx="65">
                  <c:v>39.882041279168391</c:v>
                </c:pt>
                <c:pt idx="66">
                  <c:v>40.639057035214115</c:v>
                </c:pt>
                <c:pt idx="67">
                  <c:v>41.053087580638724</c:v>
                </c:pt>
                <c:pt idx="68">
                  <c:v>41.570290742200562</c:v>
                </c:pt>
                <c:pt idx="69">
                  <c:v>42.113242680772935</c:v>
                </c:pt>
                <c:pt idx="70">
                  <c:v>42.558993010686969</c:v>
                </c:pt>
                <c:pt idx="71">
                  <c:v>43.19956429831214</c:v>
                </c:pt>
                <c:pt idx="72">
                  <c:v>43.71894288121598</c:v>
                </c:pt>
                <c:pt idx="73">
                  <c:v>44.194919542136695</c:v>
                </c:pt>
                <c:pt idx="74">
                  <c:v>44.903326004335661</c:v>
                </c:pt>
                <c:pt idx="75">
                  <c:v>45.38628104871502</c:v>
                </c:pt>
                <c:pt idx="76">
                  <c:v>45.801914920221925</c:v>
                </c:pt>
                <c:pt idx="77">
                  <c:v>46.546967612919161</c:v>
                </c:pt>
                <c:pt idx="78">
                  <c:v>47.048062441064509</c:v>
                </c:pt>
                <c:pt idx="79">
                  <c:v>47.549479449910443</c:v>
                </c:pt>
                <c:pt idx="80">
                  <c:v>48.013558016848698</c:v>
                </c:pt>
                <c:pt idx="81">
                  <c:v>48.66310854795416</c:v>
                </c:pt>
                <c:pt idx="82">
                  <c:v>49.437099410146139</c:v>
                </c:pt>
                <c:pt idx="83">
                  <c:v>49.790735667760977</c:v>
                </c:pt>
                <c:pt idx="84">
                  <c:v>50.36075162711856</c:v>
                </c:pt>
                <c:pt idx="85">
                  <c:v>51.017486114298691</c:v>
                </c:pt>
                <c:pt idx="86">
                  <c:v>51.457183067364831</c:v>
                </c:pt>
                <c:pt idx="87">
                  <c:v>52.063321152291813</c:v>
                </c:pt>
                <c:pt idx="88">
                  <c:v>52.698212461520427</c:v>
                </c:pt>
                <c:pt idx="89">
                  <c:v>53.387345192984121</c:v>
                </c:pt>
                <c:pt idx="90">
                  <c:v>53.801690762656477</c:v>
                </c:pt>
                <c:pt idx="91">
                  <c:v>54.280832820895974</c:v>
                </c:pt>
                <c:pt idx="92">
                  <c:v>55.147198194141623</c:v>
                </c:pt>
                <c:pt idx="93">
                  <c:v>55.546665358028456</c:v>
                </c:pt>
                <c:pt idx="94">
                  <c:v>56.037023682713752</c:v>
                </c:pt>
                <c:pt idx="95">
                  <c:v>56.759424798933303</c:v>
                </c:pt>
                <c:pt idx="96">
                  <c:v>57.351438150785057</c:v>
                </c:pt>
                <c:pt idx="97">
                  <c:v>58.033715702037114</c:v>
                </c:pt>
                <c:pt idx="98">
                  <c:v>58.534560475300736</c:v>
                </c:pt>
                <c:pt idx="99">
                  <c:v>59.196433716590747</c:v>
                </c:pt>
                <c:pt idx="100">
                  <c:v>59.695682179902313</c:v>
                </c:pt>
                <c:pt idx="101">
                  <c:v>60.228442066721215</c:v>
                </c:pt>
                <c:pt idx="102">
                  <c:v>61.054570915302527</c:v>
                </c:pt>
                <c:pt idx="103">
                  <c:v>61.577937185989192</c:v>
                </c:pt>
                <c:pt idx="104">
                  <c:v>62.155048136890002</c:v>
                </c:pt>
                <c:pt idx="105">
                  <c:v>62.753282972070188</c:v>
                </c:pt>
                <c:pt idx="106">
                  <c:v>63.362727057565955</c:v>
                </c:pt>
                <c:pt idx="107">
                  <c:v>63.925922215750063</c:v>
                </c:pt>
                <c:pt idx="108">
                  <c:v>64.541176499019613</c:v>
                </c:pt>
                <c:pt idx="109">
                  <c:v>65.185995913182097</c:v>
                </c:pt>
                <c:pt idx="110">
                  <c:v>65.758481971351742</c:v>
                </c:pt>
                <c:pt idx="111">
                  <c:v>66.463842871736404</c:v>
                </c:pt>
                <c:pt idx="112">
                  <c:v>67.022351535565861</c:v>
                </c:pt>
                <c:pt idx="113">
                  <c:v>67.554282396435681</c:v>
                </c:pt>
                <c:pt idx="114">
                  <c:v>68.239341703005039</c:v>
                </c:pt>
                <c:pt idx="115">
                  <c:v>68.817768318648319</c:v>
                </c:pt>
                <c:pt idx="116">
                  <c:v>69.5284940328592</c:v>
                </c:pt>
                <c:pt idx="117">
                  <c:v>70.134601387135731</c:v>
                </c:pt>
                <c:pt idx="118">
                  <c:v>70.758810778397546</c:v>
                </c:pt>
                <c:pt idx="119">
                  <c:v>71.315202254765978</c:v>
                </c:pt>
                <c:pt idx="120">
                  <c:v>71.86827748701549</c:v>
                </c:pt>
                <c:pt idx="121">
                  <c:v>72.714783282650885</c:v>
                </c:pt>
                <c:pt idx="122">
                  <c:v>73.169009238216645</c:v>
                </c:pt>
                <c:pt idx="123">
                  <c:v>73.845640909465104</c:v>
                </c:pt>
                <c:pt idx="124">
                  <c:v>74.519388109249576</c:v>
                </c:pt>
                <c:pt idx="125">
                  <c:v>75.213868535181689</c:v>
                </c:pt>
                <c:pt idx="126">
                  <c:v>75.649355108491207</c:v>
                </c:pt>
                <c:pt idx="127">
                  <c:v>76.44444571947453</c:v>
                </c:pt>
                <c:pt idx="128">
                  <c:v>77.134787751146277</c:v>
                </c:pt>
                <c:pt idx="129">
                  <c:v>77.59299451868722</c:v>
                </c:pt>
                <c:pt idx="130">
                  <c:v>78.497547706567346</c:v>
                </c:pt>
                <c:pt idx="131">
                  <c:v>79.054610626599683</c:v>
                </c:pt>
                <c:pt idx="132">
                  <c:v>79.606980176469719</c:v>
                </c:pt>
                <c:pt idx="133">
                  <c:v>80.266928051299459</c:v>
                </c:pt>
                <c:pt idx="134">
                  <c:v>81.066828500207052</c:v>
                </c:pt>
                <c:pt idx="135">
                  <c:v>81.529934210526321</c:v>
                </c:pt>
                <c:pt idx="136">
                  <c:v>82.276871155160634</c:v>
                </c:pt>
                <c:pt idx="137">
                  <c:v>83.022403610843639</c:v>
                </c:pt>
                <c:pt idx="138">
                  <c:v>83.462110807459922</c:v>
                </c:pt>
                <c:pt idx="139">
                  <c:v>84.278462117262308</c:v>
                </c:pt>
                <c:pt idx="140">
                  <c:v>84.937183572526209</c:v>
                </c:pt>
                <c:pt idx="141">
                  <c:v>85.561064187925027</c:v>
                </c:pt>
                <c:pt idx="142">
                  <c:v>86.095859173481145</c:v>
                </c:pt>
                <c:pt idx="143">
                  <c:v>87.038411863060105</c:v>
                </c:pt>
                <c:pt idx="144">
                  <c:v>87.494028696284516</c:v>
                </c:pt>
                <c:pt idx="145">
                  <c:v>88.247830924358013</c:v>
                </c:pt>
                <c:pt idx="146">
                  <c:v>88.844763846410984</c:v>
                </c:pt>
                <c:pt idx="147">
                  <c:v>89.538264539916483</c:v>
                </c:pt>
                <c:pt idx="148">
                  <c:v>90.189003743807092</c:v>
                </c:pt>
                <c:pt idx="149">
                  <c:v>90.872775029187096</c:v>
                </c:pt>
                <c:pt idx="150">
                  <c:v>91.562198789733117</c:v>
                </c:pt>
                <c:pt idx="151">
                  <c:v>92.21936490924557</c:v>
                </c:pt>
                <c:pt idx="152">
                  <c:v>92.963855890555863</c:v>
                </c:pt>
                <c:pt idx="153">
                  <c:v>93.531484120470381</c:v>
                </c:pt>
                <c:pt idx="154">
                  <c:v>94.2714940397194</c:v>
                </c:pt>
                <c:pt idx="155">
                  <c:v>94.771256224087097</c:v>
                </c:pt>
                <c:pt idx="156">
                  <c:v>95.720071371195075</c:v>
                </c:pt>
                <c:pt idx="157">
                  <c:v>96.395997360064072</c:v>
                </c:pt>
                <c:pt idx="158">
                  <c:v>96.974410224092082</c:v>
                </c:pt>
                <c:pt idx="159">
                  <c:v>97.620312086827894</c:v>
                </c:pt>
                <c:pt idx="160">
                  <c:v>98.484728098447846</c:v>
                </c:pt>
                <c:pt idx="161">
                  <c:v>98.94397634036153</c:v>
                </c:pt>
                <c:pt idx="162">
                  <c:v>99.828543239319274</c:v>
                </c:pt>
                <c:pt idx="163">
                  <c:v>100.48492818289088</c:v>
                </c:pt>
                <c:pt idx="164">
                  <c:v>101.17531132908583</c:v>
                </c:pt>
                <c:pt idx="165">
                  <c:v>101.86270027153984</c:v>
                </c:pt>
                <c:pt idx="166">
                  <c:v>102.61385096367329</c:v>
                </c:pt>
                <c:pt idx="167">
                  <c:v>103.12005381527807</c:v>
                </c:pt>
                <c:pt idx="168">
                  <c:v>104.02425072406464</c:v>
                </c:pt>
                <c:pt idx="169">
                  <c:v>104.72754930312676</c:v>
                </c:pt>
                <c:pt idx="170">
                  <c:v>105.33549965449457</c:v>
                </c:pt>
                <c:pt idx="171">
                  <c:v>106.12691100678039</c:v>
                </c:pt>
                <c:pt idx="172">
                  <c:v>106.76094578682938</c:v>
                </c:pt>
                <c:pt idx="173">
                  <c:v>107.45156186854828</c:v>
                </c:pt>
                <c:pt idx="174">
                  <c:v>108.3238710266875</c:v>
                </c:pt>
                <c:pt idx="175">
                  <c:v>108.9341167752244</c:v>
                </c:pt>
                <c:pt idx="176">
                  <c:v>109.59257779173382</c:v>
                </c:pt>
                <c:pt idx="177">
                  <c:v>110.42301636847593</c:v>
                </c:pt>
                <c:pt idx="178">
                  <c:v>110.96486172298697</c:v>
                </c:pt>
                <c:pt idx="179">
                  <c:v>111.73419682147473</c:v>
                </c:pt>
                <c:pt idx="180">
                  <c:v>112.50832127078647</c:v>
                </c:pt>
                <c:pt idx="181">
                  <c:v>113.25550490255999</c:v>
                </c:pt>
                <c:pt idx="182">
                  <c:v>113.9155075032056</c:v>
                </c:pt>
                <c:pt idx="183">
                  <c:v>114.65853225361846</c:v>
                </c:pt>
                <c:pt idx="184">
                  <c:v>115.23336155896543</c:v>
                </c:pt>
                <c:pt idx="185">
                  <c:v>116.16235473492127</c:v>
                </c:pt>
                <c:pt idx="186">
                  <c:v>116.76444016269939</c:v>
                </c:pt>
                <c:pt idx="187">
                  <c:v>117.50980801996697</c:v>
                </c:pt>
                <c:pt idx="188">
                  <c:v>118.16004711409413</c:v>
                </c:pt>
                <c:pt idx="189">
                  <c:v>118.9452507346668</c:v>
                </c:pt>
                <c:pt idx="190">
                  <c:v>119.68121809999452</c:v>
                </c:pt>
                <c:pt idx="191">
                  <c:v>120.40741508299615</c:v>
                </c:pt>
                <c:pt idx="192">
                  <c:v>121.12301925288503</c:v>
                </c:pt>
                <c:pt idx="193">
                  <c:v>121.96514670260588</c:v>
                </c:pt>
                <c:pt idx="194">
                  <c:v>122.53541285716781</c:v>
                </c:pt>
                <c:pt idx="195">
                  <c:v>123.35825970034576</c:v>
                </c:pt>
                <c:pt idx="196">
                  <c:v>124.07486408976156</c:v>
                </c:pt>
                <c:pt idx="197">
                  <c:v>124.76759735894149</c:v>
                </c:pt>
                <c:pt idx="198">
                  <c:v>125.59171861201612</c:v>
                </c:pt>
                <c:pt idx="199">
                  <c:v>126.33503102376878</c:v>
                </c:pt>
                <c:pt idx="200">
                  <c:v>126.90309088601563</c:v>
                </c:pt>
                <c:pt idx="201">
                  <c:v>127.85923045212567</c:v>
                </c:pt>
                <c:pt idx="202">
                  <c:v>128.39751301570118</c:v>
                </c:pt>
                <c:pt idx="203">
                  <c:v>129.16005116785826</c:v>
                </c:pt>
                <c:pt idx="204">
                  <c:v>129.99635480851265</c:v>
                </c:pt>
                <c:pt idx="205">
                  <c:v>130.65130775990241</c:v>
                </c:pt>
                <c:pt idx="206">
                  <c:v>131.39726497211009</c:v>
                </c:pt>
                <c:pt idx="207">
                  <c:v>132.16925848234555</c:v>
                </c:pt>
                <c:pt idx="208">
                  <c:v>132.83877818301562</c:v>
                </c:pt>
                <c:pt idx="209">
                  <c:v>133.64522215562963</c:v>
                </c:pt>
                <c:pt idx="210">
                  <c:v>134.35827736540256</c:v>
                </c:pt>
                <c:pt idx="211">
                  <c:v>135.07052431697193</c:v>
                </c:pt>
                <c:pt idx="212">
                  <c:v>135.89157601306684</c:v>
                </c:pt>
                <c:pt idx="213">
                  <c:v>136.49760787378199</c:v>
                </c:pt>
                <c:pt idx="214">
                  <c:v>137.29141733938363</c:v>
                </c:pt>
                <c:pt idx="215">
                  <c:v>138.11745694278829</c:v>
                </c:pt>
                <c:pt idx="216">
                  <c:v>138.81619223074276</c:v>
                </c:pt>
                <c:pt idx="217">
                  <c:v>139.60697325388787</c:v>
                </c:pt>
                <c:pt idx="218">
                  <c:v>140.34314619183161</c:v>
                </c:pt>
                <c:pt idx="219">
                  <c:v>140.9590171929492</c:v>
                </c:pt>
                <c:pt idx="220">
                  <c:v>141.87490985052213</c:v>
                </c:pt>
                <c:pt idx="221">
                  <c:v>142.51972238887697</c:v>
                </c:pt>
                <c:pt idx="222">
                  <c:v>143.37749917677405</c:v>
                </c:pt>
                <c:pt idx="223">
                  <c:v>143.98239372277743</c:v>
                </c:pt>
                <c:pt idx="224">
                  <c:v>144.89901283047533</c:v>
                </c:pt>
                <c:pt idx="225">
                  <c:v>145.56636735335351</c:v>
                </c:pt>
                <c:pt idx="226">
                  <c:v>146.20987797858115</c:v>
                </c:pt>
                <c:pt idx="227">
                  <c:v>147.02270775229383</c:v>
                </c:pt>
                <c:pt idx="228">
                  <c:v>147.9915776657553</c:v>
                </c:pt>
                <c:pt idx="229">
                  <c:v>148.51155247940687</c:v>
                </c:pt>
                <c:pt idx="230">
                  <c:v>149.33627669871427</c:v>
                </c:pt>
                <c:pt idx="231">
                  <c:v>149.95784816532873</c:v>
                </c:pt>
                <c:pt idx="232">
                  <c:v>150.95893488594578</c:v>
                </c:pt>
                <c:pt idx="233">
                  <c:v>151.66065750183355</c:v>
                </c:pt>
                <c:pt idx="234">
                  <c:v>152.35926958654099</c:v>
                </c:pt>
                <c:pt idx="235">
                  <c:v>153.11136577238551</c:v>
                </c:pt>
                <c:pt idx="236">
                  <c:v>153.89969381607636</c:v>
                </c:pt>
                <c:pt idx="237">
                  <c:v>154.49864106912105</c:v>
                </c:pt>
                <c:pt idx="238">
                  <c:v>155.5042362147073</c:v>
                </c:pt>
                <c:pt idx="239">
                  <c:v>156.1387574932271</c:v>
                </c:pt>
                <c:pt idx="240">
                  <c:v>156.86477626652066</c:v>
                </c:pt>
                <c:pt idx="241">
                  <c:v>157.73063802193775</c:v>
                </c:pt>
                <c:pt idx="242">
                  <c:v>158.24552880729527</c:v>
                </c:pt>
                <c:pt idx="243">
                  <c:v>159.28810920279298</c:v>
                </c:pt>
                <c:pt idx="244">
                  <c:v>159.92056128418258</c:v>
                </c:pt>
                <c:pt idx="245">
                  <c:v>160.70632675646482</c:v>
                </c:pt>
                <c:pt idx="246">
                  <c:v>161.40521289121943</c:v>
                </c:pt>
                <c:pt idx="247">
                  <c:v>162.24239340783112</c:v>
                </c:pt>
                <c:pt idx="248">
                  <c:v>162.95232433480851</c:v>
                </c:pt>
                <c:pt idx="249">
                  <c:v>163.8630921302094</c:v>
                </c:pt>
                <c:pt idx="250">
                  <c:v>164.46787708425845</c:v>
                </c:pt>
                <c:pt idx="251">
                  <c:v>165.39555473579435</c:v>
                </c:pt>
                <c:pt idx="252">
                  <c:v>165.97611200986873</c:v>
                </c:pt>
                <c:pt idx="253">
                  <c:v>166.84237115890255</c:v>
                </c:pt>
                <c:pt idx="254">
                  <c:v>167.56664965125157</c:v>
                </c:pt>
                <c:pt idx="255">
                  <c:v>168.39360738545935</c:v>
                </c:pt>
                <c:pt idx="256">
                  <c:v>169.20339496510019</c:v>
                </c:pt>
                <c:pt idx="257">
                  <c:v>169.84302763482196</c:v>
                </c:pt>
                <c:pt idx="258">
                  <c:v>170.73937938742012</c:v>
                </c:pt>
                <c:pt idx="259">
                  <c:v>171.45453129755379</c:v>
                </c:pt>
                <c:pt idx="260">
                  <c:v>172.29783731683224</c:v>
                </c:pt>
                <c:pt idx="261">
                  <c:v>172.95729869319118</c:v>
                </c:pt>
                <c:pt idx="262">
                  <c:v>173.83680892676284</c:v>
                </c:pt>
                <c:pt idx="263">
                  <c:v>174.52066244118924</c:v>
                </c:pt>
                <c:pt idx="264">
                  <c:v>175.39045701825069</c:v>
                </c:pt>
                <c:pt idx="265">
                  <c:v>175.96024355014941</c:v>
                </c:pt>
                <c:pt idx="266">
                  <c:v>177.00242669235297</c:v>
                </c:pt>
                <c:pt idx="267">
                  <c:v>177.66809566010249</c:v>
                </c:pt>
                <c:pt idx="268">
                  <c:v>178.45628674893106</c:v>
                </c:pt>
                <c:pt idx="269">
                  <c:v>179.22917102706168</c:v>
                </c:pt>
                <c:pt idx="270">
                  <c:v>179.91797133427463</c:v>
                </c:pt>
                <c:pt idx="271">
                  <c:v>180.83285002070537</c:v>
                </c:pt>
                <c:pt idx="272">
                  <c:v>181.48222585016788</c:v>
                </c:pt>
                <c:pt idx="273">
                  <c:v>182.35041710114703</c:v>
                </c:pt>
                <c:pt idx="274">
                  <c:v>183.14695345592747</c:v>
                </c:pt>
                <c:pt idx="275">
                  <c:v>183.85593888919379</c:v>
                </c:pt>
                <c:pt idx="276">
                  <c:v>184.51108380190689</c:v>
                </c:pt>
                <c:pt idx="277">
                  <c:v>185.53390396819856</c:v>
                </c:pt>
                <c:pt idx="278">
                  <c:v>186.15579073970594</c:v>
                </c:pt>
                <c:pt idx="279">
                  <c:v>187.04910029823233</c:v>
                </c:pt>
                <c:pt idx="280">
                  <c:v>187.59581035680608</c:v>
                </c:pt>
                <c:pt idx="281">
                  <c:v>188.5526351181953</c:v>
                </c:pt>
                <c:pt idx="282">
                  <c:v>189.37056239117203</c:v>
                </c:pt>
                <c:pt idx="283">
                  <c:v>190.04997595806037</c:v>
                </c:pt>
                <c:pt idx="284">
                  <c:v>190.93008929818743</c:v>
                </c:pt>
                <c:pt idx="285">
                  <c:v>191.56038981307782</c:v>
                </c:pt>
                <c:pt idx="286">
                  <c:v>192.37582313239966</c:v>
                </c:pt>
                <c:pt idx="287">
                  <c:v>193.07375002182795</c:v>
                </c:pt>
                <c:pt idx="288">
                  <c:v>193.9727190716506</c:v>
                </c:pt>
                <c:pt idx="289">
                  <c:v>194.84755656248285</c:v>
                </c:pt>
                <c:pt idx="290">
                  <c:v>195.49737075976273</c:v>
                </c:pt>
                <c:pt idx="291">
                  <c:v>196.17475624404409</c:v>
                </c:pt>
                <c:pt idx="292">
                  <c:v>197.1779668876072</c:v>
                </c:pt>
                <c:pt idx="293">
                  <c:v>197.81144669175427</c:v>
                </c:pt>
                <c:pt idx="294">
                  <c:v>198.72870988020816</c:v>
                </c:pt>
                <c:pt idx="295">
                  <c:v>199.34655409779427</c:v>
                </c:pt>
                <c:pt idx="296">
                  <c:v>200.17219644790475</c:v>
                </c:pt>
                <c:pt idx="297">
                  <c:v>200.99137076787025</c:v>
                </c:pt>
                <c:pt idx="298">
                  <c:v>201.63057854074469</c:v>
                </c:pt>
                <c:pt idx="299">
                  <c:v>202.67244651837791</c:v>
                </c:pt>
                <c:pt idx="300">
                  <c:v>203.31586130326647</c:v>
                </c:pt>
                <c:pt idx="301">
                  <c:v>204.11674162492329</c:v>
                </c:pt>
                <c:pt idx="302">
                  <c:v>204.76011529528864</c:v>
                </c:pt>
                <c:pt idx="303">
                  <c:v>205.61375354860277</c:v>
                </c:pt>
                <c:pt idx="304">
                  <c:v>206.49621013590712</c:v>
                </c:pt>
                <c:pt idx="305">
                  <c:v>207.21952924260719</c:v>
                </c:pt>
                <c:pt idx="306">
                  <c:v>207.92262224905329</c:v>
                </c:pt>
                <c:pt idx="307">
                  <c:v>208.84317417839557</c:v>
                </c:pt>
                <c:pt idx="308">
                  <c:v>209.46133356055202</c:v>
                </c:pt>
                <c:pt idx="309">
                  <c:v>210.3498881472926</c:v>
                </c:pt>
                <c:pt idx="310">
                  <c:v>211.08406036553725</c:v>
                </c:pt>
                <c:pt idx="311">
                  <c:v>211.87342988360086</c:v>
                </c:pt>
                <c:pt idx="312">
                  <c:v>212.7295347276619</c:v>
                </c:pt>
                <c:pt idx="313">
                  <c:v>213.28237014857982</c:v>
                </c:pt>
                <c:pt idx="314">
                  <c:v>214.3288287802286</c:v>
                </c:pt>
                <c:pt idx="315">
                  <c:v>215.04500855344233</c:v>
                </c:pt>
                <c:pt idx="316">
                  <c:v>215.85915371125228</c:v>
                </c:pt>
                <c:pt idx="317">
                  <c:v>216.56813914451857</c:v>
                </c:pt>
                <c:pt idx="318">
                  <c:v>217.33665209286488</c:v>
                </c:pt>
                <c:pt idx="319">
                  <c:v>218.13029696005108</c:v>
                </c:pt>
                <c:pt idx="320">
                  <c:v>218.94568916484977</c:v>
                </c:pt>
                <c:pt idx="321">
                  <c:v>219.68606897448501</c:v>
                </c:pt>
                <c:pt idx="322">
                  <c:v>220.5966174456546</c:v>
                </c:pt>
                <c:pt idx="323">
                  <c:v>221.2179287541598</c:v>
                </c:pt>
                <c:pt idx="324">
                  <c:v>222.03652747080042</c:v>
                </c:pt>
                <c:pt idx="325">
                  <c:v>222.88698657518049</c:v>
                </c:pt>
                <c:pt idx="326">
                  <c:v>223.66769552239924</c:v>
                </c:pt>
                <c:pt idx="327">
                  <c:v>224.53244732601243</c:v>
                </c:pt>
                <c:pt idx="328">
                  <c:v>225.05672485169461</c:v>
                </c:pt>
                <c:pt idx="329">
                  <c:v>226.07592736091223</c:v>
                </c:pt>
                <c:pt idx="330">
                  <c:v>226.75249069505216</c:v>
                </c:pt>
                <c:pt idx="331">
                  <c:v>227.62465588219888</c:v>
                </c:pt>
                <c:pt idx="332">
                  <c:v>228.38039736867051</c:v>
                </c:pt>
                <c:pt idx="333">
                  <c:v>229.10012618120453</c:v>
                </c:pt>
                <c:pt idx="334">
                  <c:v>229.93818371409611</c:v>
                </c:pt>
                <c:pt idx="335">
                  <c:v>230.69762508668819</c:v>
                </c:pt>
                <c:pt idx="336">
                  <c:v>231.49083144573444</c:v>
                </c:pt>
                <c:pt idx="337">
                  <c:v>232.32794348491501</c:v>
                </c:pt>
                <c:pt idx="338">
                  <c:v>233.0635956856724</c:v>
                </c:pt>
                <c:pt idx="339">
                  <c:v>233.79023117681396</c:v>
                </c:pt>
                <c:pt idx="340">
                  <c:v>234.69805261848217</c:v>
                </c:pt>
                <c:pt idx="341">
                  <c:v>235.38122093762942</c:v>
                </c:pt>
                <c:pt idx="342">
                  <c:v>236.34374630483808</c:v>
                </c:pt>
                <c:pt idx="343">
                  <c:v>236.91520464025029</c:v>
                </c:pt>
                <c:pt idx="344">
                  <c:v>237.86090224004769</c:v>
                </c:pt>
                <c:pt idx="345">
                  <c:v>238.55933597472449</c:v>
                </c:pt>
                <c:pt idx="346">
                  <c:v>239.29830441960078</c:v>
                </c:pt>
                <c:pt idx="347">
                  <c:v>240.20648228068512</c:v>
                </c:pt>
                <c:pt idx="348">
                  <c:v>240.88156549198979</c:v>
                </c:pt>
                <c:pt idx="349">
                  <c:v>241.83970577779888</c:v>
                </c:pt>
                <c:pt idx="350">
                  <c:v>242.45898886337443</c:v>
                </c:pt>
                <c:pt idx="351">
                  <c:v>243.34811905343986</c:v>
                </c:pt>
                <c:pt idx="352">
                  <c:v>244.07075296486073</c:v>
                </c:pt>
                <c:pt idx="353">
                  <c:v>244.84439091570167</c:v>
                </c:pt>
                <c:pt idx="354">
                  <c:v>245.70729284641601</c:v>
                </c:pt>
                <c:pt idx="355">
                  <c:v>246.5188343182941</c:v>
                </c:pt>
                <c:pt idx="356">
                  <c:v>247.1983026109983</c:v>
                </c:pt>
                <c:pt idx="357">
                  <c:v>248.06671318620874</c:v>
                </c:pt>
                <c:pt idx="358">
                  <c:v>248.86296173932678</c:v>
                </c:pt>
                <c:pt idx="359">
                  <c:v>249.67557218880813</c:v>
                </c:pt>
                <c:pt idx="360">
                  <c:v>250.45589749402541</c:v>
                </c:pt>
                <c:pt idx="361">
                  <c:v>251.05322766937249</c:v>
                </c:pt>
                <c:pt idx="362">
                  <c:v>252.04211839111713</c:v>
                </c:pt>
                <c:pt idx="363">
                  <c:v>252.60872577408185</c:v>
                </c:pt>
                <c:pt idx="364">
                  <c:v>253.61353974372724</c:v>
                </c:pt>
                <c:pt idx="365">
                  <c:v>254.36031910607639</c:v>
                </c:pt>
                <c:pt idx="366">
                  <c:v>255.16903770811405</c:v>
                </c:pt>
                <c:pt idx="367">
                  <c:v>255.87432325525992</c:v>
                </c:pt>
                <c:pt idx="368">
                  <c:v>256.62768023970841</c:v>
                </c:pt>
                <c:pt idx="369">
                  <c:v>257.59456332540873</c:v>
                </c:pt>
                <c:pt idx="370">
                  <c:v>258.30423395395422</c:v>
                </c:pt>
                <c:pt idx="371">
                  <c:v>259.0809414617749</c:v>
                </c:pt>
                <c:pt idx="372">
                  <c:v>259.79433933934871</c:v>
                </c:pt>
                <c:pt idx="373">
                  <c:v>260.66513427625966</c:v>
                </c:pt>
                <c:pt idx="374">
                  <c:v>261.40974860113954</c:v>
                </c:pt>
                <c:pt idx="375">
                  <c:v>262.25985142642605</c:v>
                </c:pt>
                <c:pt idx="376">
                  <c:v>262.95527047026155</c:v>
                </c:pt>
                <c:pt idx="377">
                  <c:v>263.85075895819506</c:v>
                </c:pt>
                <c:pt idx="378">
                  <c:v>264.42512239249419</c:v>
                </c:pt>
                <c:pt idx="379">
                  <c:v>265.34815452387602</c:v>
                </c:pt>
                <c:pt idx="380">
                  <c:v>266.20168332555841</c:v>
                </c:pt>
                <c:pt idx="381">
                  <c:v>266.975239047353</c:v>
                </c:pt>
                <c:pt idx="382">
                  <c:v>267.83715422951042</c:v>
                </c:pt>
                <c:pt idx="383">
                  <c:v>268.33338098585045</c:v>
                </c:pt>
                <c:pt idx="384">
                  <c:v>269.43214528940138</c:v>
                </c:pt>
                <c:pt idx="385">
                  <c:v>270.09538892124971</c:v>
                </c:pt>
                <c:pt idx="386">
                  <c:v>270.86406632768887</c:v>
                </c:pt>
                <c:pt idx="387">
                  <c:v>271.67114048912094</c:v>
                </c:pt>
                <c:pt idx="388">
                  <c:v>272.43444606560365</c:v>
                </c:pt>
                <c:pt idx="389">
                  <c:v>273.28715257682194</c:v>
                </c:pt>
                <c:pt idx="390">
                  <c:v>274.0178168702696</c:v>
                </c:pt>
                <c:pt idx="391">
                  <c:v>274.90582321659326</c:v>
                </c:pt>
                <c:pt idx="392">
                  <c:v>275.76069476528085</c:v>
                </c:pt>
                <c:pt idx="393">
                  <c:v>276.38493853558083</c:v>
                </c:pt>
                <c:pt idx="394">
                  <c:v>277.13681553751667</c:v>
                </c:pt>
                <c:pt idx="395">
                  <c:v>278.10027278714369</c:v>
                </c:pt>
                <c:pt idx="396">
                  <c:v>278.80692858452534</c:v>
                </c:pt>
                <c:pt idx="397">
                  <c:v>279.65790856641439</c:v>
                </c:pt>
                <c:pt idx="398">
                  <c:v>280.30840795897342</c:v>
                </c:pt>
                <c:pt idx="399">
                  <c:v>281.25868246117119</c:v>
                </c:pt>
                <c:pt idx="400">
                  <c:v>281.95969251887186</c:v>
                </c:pt>
                <c:pt idx="401">
                  <c:v>282.74207326960402</c:v>
                </c:pt>
                <c:pt idx="402">
                  <c:v>283.62711979122491</c:v>
                </c:pt>
                <c:pt idx="403">
                  <c:v>284.31475528049555</c:v>
                </c:pt>
                <c:pt idx="404">
                  <c:v>285.16606403824761</c:v>
                </c:pt>
                <c:pt idx="405">
                  <c:v>285.77600149802174</c:v>
                </c:pt>
                <c:pt idx="406">
                  <c:v>286.76442620839595</c:v>
                </c:pt>
                <c:pt idx="407">
                  <c:v>287.53647458476979</c:v>
                </c:pt>
                <c:pt idx="408">
                  <c:v>288.29164046791664</c:v>
                </c:pt>
                <c:pt idx="409">
                  <c:v>289.10019461186141</c:v>
                </c:pt>
                <c:pt idx="410">
                  <c:v>289.86402106585308</c:v>
                </c:pt>
                <c:pt idx="411">
                  <c:v>290.62727177619729</c:v>
                </c:pt>
                <c:pt idx="412">
                  <c:v>291.48474715113929</c:v>
                </c:pt>
                <c:pt idx="413">
                  <c:v>292.17794629136711</c:v>
                </c:pt>
                <c:pt idx="414">
                  <c:v>293.10870725149806</c:v>
                </c:pt>
                <c:pt idx="415">
                  <c:v>293.80450993733501</c:v>
                </c:pt>
                <c:pt idx="416">
                  <c:v>294.50231348319375</c:v>
                </c:pt>
                <c:pt idx="417">
                  <c:v>295.52025533412996</c:v>
                </c:pt>
                <c:pt idx="418">
                  <c:v>296.09305655686995</c:v>
                </c:pt>
                <c:pt idx="419">
                  <c:v>297.10187196591346</c:v>
                </c:pt>
                <c:pt idx="420">
                  <c:v>297.69185723515824</c:v>
                </c:pt>
                <c:pt idx="421">
                  <c:v>298.5198976985846</c:v>
                </c:pt>
                <c:pt idx="422">
                  <c:v>299.40247748913595</c:v>
                </c:pt>
                <c:pt idx="423">
                  <c:v>300.09381300484955</c:v>
                </c:pt>
                <c:pt idx="424">
                  <c:v>301.1005454651476</c:v>
                </c:pt>
                <c:pt idx="425">
                  <c:v>301.72772169724243</c:v>
                </c:pt>
                <c:pt idx="426">
                  <c:v>302.50338773069035</c:v>
                </c:pt>
                <c:pt idx="427">
                  <c:v>303.2175531729124</c:v>
                </c:pt>
                <c:pt idx="428">
                  <c:v>304.05554222837287</c:v>
                </c:pt>
                <c:pt idx="429">
                  <c:v>304.90923534782542</c:v>
                </c:pt>
                <c:pt idx="430">
                  <c:v>305.67835112208195</c:v>
                </c:pt>
                <c:pt idx="431">
                  <c:v>306.34419843986211</c:v>
                </c:pt>
                <c:pt idx="432">
                  <c:v>307.24297566868398</c:v>
                </c:pt>
                <c:pt idx="433">
                  <c:v>307.91583897638088</c:v>
                </c:pt>
                <c:pt idx="434">
                  <c:v>308.88195463775565</c:v>
                </c:pt>
                <c:pt idx="435">
                  <c:v>309.63070721657328</c:v>
                </c:pt>
                <c:pt idx="436">
                  <c:v>310.35531448478531</c:v>
                </c:pt>
                <c:pt idx="437">
                  <c:v>311.14040851340366</c:v>
                </c:pt>
                <c:pt idx="438">
                  <c:v>311.80535131167335</c:v>
                </c:pt>
                <c:pt idx="439">
                  <c:v>312.87670892663812</c:v>
                </c:pt>
                <c:pt idx="440">
                  <c:v>313.50873625150302</c:v>
                </c:pt>
                <c:pt idx="441">
                  <c:v>314.37791411071646</c:v>
                </c:pt>
                <c:pt idx="442">
                  <c:v>315.04748867752494</c:v>
                </c:pt>
                <c:pt idx="443">
                  <c:v>315.81402826908015</c:v>
                </c:pt>
                <c:pt idx="444">
                  <c:v>316.66939319204613</c:v>
                </c:pt>
                <c:pt idx="445">
                  <c:v>317.44571705786535</c:v>
                </c:pt>
                <c:pt idx="446">
                  <c:v>318.30719373188282</c:v>
                </c:pt>
                <c:pt idx="447">
                  <c:v>319.06827940475773</c:v>
                </c:pt>
                <c:pt idx="448">
                  <c:v>319.73659331328491</c:v>
                </c:pt>
                <c:pt idx="449">
                  <c:v>320.62007748302409</c:v>
                </c:pt>
                <c:pt idx="450">
                  <c:v>321.49846415349924</c:v>
                </c:pt>
                <c:pt idx="451">
                  <c:v>322.1891418368416</c:v>
                </c:pt>
                <c:pt idx="452">
                  <c:v>323.05220808532613</c:v>
                </c:pt>
                <c:pt idx="453">
                  <c:v>323.53519736842105</c:v>
                </c:pt>
                <c:pt idx="454">
                  <c:v>324.61579115755546</c:v>
                </c:pt>
                <c:pt idx="455">
                  <c:v>325.30792146050266</c:v>
                </c:pt>
                <c:pt idx="456">
                  <c:v>326.12294363459245</c:v>
                </c:pt>
                <c:pt idx="457">
                  <c:v>327.04537279974159</c:v>
                </c:pt>
                <c:pt idx="458">
                  <c:v>327.65224070253606</c:v>
                </c:pt>
                <c:pt idx="459">
                  <c:v>328.52939407763768</c:v>
                </c:pt>
                <c:pt idx="460">
                  <c:v>329.19491233890966</c:v>
                </c:pt>
                <c:pt idx="461">
                  <c:v>330.14959942573756</c:v>
                </c:pt>
                <c:pt idx="462">
                  <c:v>330.96308675117621</c:v>
                </c:pt>
                <c:pt idx="463">
                  <c:v>331.61353141791943</c:v>
                </c:pt>
                <c:pt idx="464">
                  <c:v>332.36080415454694</c:v>
                </c:pt>
                <c:pt idx="465">
                  <c:v>333.25906064618249</c:v>
                </c:pt>
                <c:pt idx="466">
                  <c:v>334.02184548547876</c:v>
                </c:pt>
                <c:pt idx="467">
                  <c:v>334.82798790481513</c:v>
                </c:pt>
                <c:pt idx="468">
                  <c:v>335.55377374258472</c:v>
                </c:pt>
                <c:pt idx="469">
                  <c:v>336.39727158286394</c:v>
                </c:pt>
                <c:pt idx="470">
                  <c:v>337.08668860792494</c:v>
                </c:pt>
                <c:pt idx="471">
                  <c:v>337.84963790531401</c:v>
                </c:pt>
                <c:pt idx="472">
                  <c:v>338.85404072972744</c:v>
                </c:pt>
                <c:pt idx="473">
                  <c:v>339.51901103122771</c:v>
                </c:pt>
                <c:pt idx="474">
                  <c:v>340.37878839850123</c:v>
                </c:pt>
                <c:pt idx="475">
                  <c:v>340.93333673745582</c:v>
                </c:pt>
                <c:pt idx="476">
                  <c:v>341.97912392544072</c:v>
                </c:pt>
                <c:pt idx="477">
                  <c:v>342.67207637852931</c:v>
                </c:pt>
                <c:pt idx="478">
                  <c:v>343.29659419887639</c:v>
                </c:pt>
                <c:pt idx="479">
                  <c:v>344.19698836507325</c:v>
                </c:pt>
                <c:pt idx="480">
                  <c:v>344.93598431318014</c:v>
                </c:pt>
                <c:pt idx="481">
                  <c:v>345.68912197339733</c:v>
                </c:pt>
                <c:pt idx="482">
                  <c:v>346.55843692779564</c:v>
                </c:pt>
                <c:pt idx="483">
                  <c:v>347.3425169852718</c:v>
                </c:pt>
                <c:pt idx="484">
                  <c:v>348.22073905733146</c:v>
                </c:pt>
                <c:pt idx="485">
                  <c:v>348.91651452058312</c:v>
                </c:pt>
                <c:pt idx="486">
                  <c:v>349.53119320052787</c:v>
                </c:pt>
                <c:pt idx="487">
                  <c:v>350.58410611070644</c:v>
                </c:pt>
                <c:pt idx="488">
                  <c:v>351.15800367395764</c:v>
                </c:pt>
                <c:pt idx="489">
                  <c:v>352.13658938425198</c:v>
                </c:pt>
                <c:pt idx="490">
                  <c:v>352.84220384758345</c:v>
                </c:pt>
                <c:pt idx="491">
                  <c:v>353.58320037506672</c:v>
                </c:pt>
                <c:pt idx="492">
                  <c:v>354.43966149822131</c:v>
                </c:pt>
                <c:pt idx="493">
                  <c:v>355.08569372065699</c:v>
                </c:pt>
                <c:pt idx="494">
                  <c:v>356.01311093343844</c:v>
                </c:pt>
                <c:pt idx="495">
                  <c:v>356.79110660277104</c:v>
                </c:pt>
                <c:pt idx="496">
                  <c:v>357.506477837136</c:v>
                </c:pt>
                <c:pt idx="497">
                  <c:v>358.22319195882875</c:v>
                </c:pt>
                <c:pt idx="498">
                  <c:v>359.11750187720463</c:v>
                </c:pt>
                <c:pt idx="499">
                  <c:v>359.92728945684553</c:v>
                </c:pt>
                <c:pt idx="500">
                  <c:v>360.7378169575814</c:v>
                </c:pt>
                <c:pt idx="501">
                  <c:v>361.34915203049928</c:v>
                </c:pt>
                <c:pt idx="502">
                  <c:v>362.23545921040159</c:v>
                </c:pt>
                <c:pt idx="503">
                  <c:v>362.88579428519046</c:v>
                </c:pt>
                <c:pt idx="504">
                  <c:v>363.75960391294262</c:v>
                </c:pt>
                <c:pt idx="505">
                  <c:v>364.52617100772835</c:v>
                </c:pt>
                <c:pt idx="506">
                  <c:v>365.38463285058197</c:v>
                </c:pt>
                <c:pt idx="507">
                  <c:v>366.13829138830823</c:v>
                </c:pt>
                <c:pt idx="508">
                  <c:v>366.71539546340136</c:v>
                </c:pt>
                <c:pt idx="509">
                  <c:v>367.76173061115793</c:v>
                </c:pt>
                <c:pt idx="510">
                  <c:v>368.47762258270927</c:v>
                </c:pt>
                <c:pt idx="511">
                  <c:v>369.25383685657408</c:v>
                </c:pt>
                <c:pt idx="512">
                  <c:v>369.9938467758231</c:v>
                </c:pt>
                <c:pt idx="513">
                  <c:v>370.7532057790462</c:v>
                </c:pt>
                <c:pt idx="514">
                  <c:v>371.56063635989443</c:v>
                </c:pt>
                <c:pt idx="515">
                  <c:v>372.38637455034404</c:v>
                </c:pt>
                <c:pt idx="516">
                  <c:v>373.08453437529624</c:v>
                </c:pt>
                <c:pt idx="517">
                  <c:v>374.03154749951358</c:v>
                </c:pt>
                <c:pt idx="518">
                  <c:v>374.60656862586131</c:v>
                </c:pt>
                <c:pt idx="519">
                  <c:v>375.39599301006331</c:v>
                </c:pt>
                <c:pt idx="520">
                  <c:v>376.35336587154683</c:v>
                </c:pt>
                <c:pt idx="521">
                  <c:v>377.01748637935253</c:v>
                </c:pt>
                <c:pt idx="522">
                  <c:v>377.91196075582121</c:v>
                </c:pt>
                <c:pt idx="523">
                  <c:v>378.50901702144381</c:v>
                </c:pt>
                <c:pt idx="524">
                  <c:v>379.40582103379717</c:v>
                </c:pt>
                <c:pt idx="525">
                  <c:v>380.19266909497532</c:v>
                </c:pt>
                <c:pt idx="526">
                  <c:v>380.89924266331059</c:v>
                </c:pt>
                <c:pt idx="527">
                  <c:v>381.65194195571047</c:v>
                </c:pt>
                <c:pt idx="528">
                  <c:v>382.56653284047877</c:v>
                </c:pt>
                <c:pt idx="529">
                  <c:v>383.2111946723561</c:v>
                </c:pt>
                <c:pt idx="530">
                  <c:v>384.02808047096011</c:v>
                </c:pt>
                <c:pt idx="531">
                  <c:v>384.79330467841805</c:v>
                </c:pt>
                <c:pt idx="532">
                  <c:v>385.65056058880612</c:v>
                </c:pt>
                <c:pt idx="533">
                  <c:v>386.47512035002069</c:v>
                </c:pt>
                <c:pt idx="534">
                  <c:v>387.15935750644866</c:v>
                </c:pt>
                <c:pt idx="535">
                  <c:v>388.02996062235883</c:v>
                </c:pt>
                <c:pt idx="536">
                  <c:v>388.72173464621244</c:v>
                </c:pt>
                <c:pt idx="537">
                  <c:v>389.52475264243054</c:v>
                </c:pt>
                <c:pt idx="538">
                  <c:v>390.1685099547974</c:v>
                </c:pt>
                <c:pt idx="539">
                  <c:v>391.18020309981989</c:v>
                </c:pt>
                <c:pt idx="540">
                  <c:v>391.83210024584525</c:v>
                </c:pt>
                <c:pt idx="541">
                  <c:v>392.5149122858989</c:v>
                </c:pt>
                <c:pt idx="542">
                  <c:v>393.41684130074691</c:v>
                </c:pt>
                <c:pt idx="543">
                  <c:v>394.1905066144958</c:v>
                </c:pt>
                <c:pt idx="544">
                  <c:v>394.92895432218569</c:v>
                </c:pt>
                <c:pt idx="545">
                  <c:v>395.76771080197176</c:v>
                </c:pt>
                <c:pt idx="546">
                  <c:v>396.37334540939275</c:v>
                </c:pt>
                <c:pt idx="547">
                  <c:v>397.28955323153605</c:v>
                </c:pt>
                <c:pt idx="548">
                  <c:v>398.03427714837028</c:v>
                </c:pt>
                <c:pt idx="549">
                  <c:v>398.74383818496142</c:v>
                </c:pt>
                <c:pt idx="550">
                  <c:v>399.83654560359923</c:v>
                </c:pt>
                <c:pt idx="551">
                  <c:v>400.25101802490633</c:v>
                </c:pt>
                <c:pt idx="552">
                  <c:v>401.08303242450023</c:v>
                </c:pt>
                <c:pt idx="553">
                  <c:v>401.84348776823447</c:v>
                </c:pt>
                <c:pt idx="554">
                  <c:v>402.67026743305678</c:v>
                </c:pt>
                <c:pt idx="555">
                  <c:v>403.57965108628406</c:v>
                </c:pt>
                <c:pt idx="556">
                  <c:v>404.26994512762502</c:v>
                </c:pt>
                <c:pt idx="557">
                  <c:v>404.93899895724712</c:v>
                </c:pt>
                <c:pt idx="558">
                  <c:v>405.8608252964861</c:v>
                </c:pt>
                <c:pt idx="559">
                  <c:v>406.51069435990439</c:v>
                </c:pt>
                <c:pt idx="560">
                  <c:v>407.38368183751516</c:v>
                </c:pt>
                <c:pt idx="561">
                  <c:v>408.14454818615889</c:v>
                </c:pt>
                <c:pt idx="562">
                  <c:v>408.77082003906582</c:v>
                </c:pt>
                <c:pt idx="563">
                  <c:v>409.61604454899691</c:v>
                </c:pt>
                <c:pt idx="564">
                  <c:v>410.27506741721595</c:v>
                </c:pt>
                <c:pt idx="565">
                  <c:v>411.29843582392442</c:v>
                </c:pt>
                <c:pt idx="566">
                  <c:v>411.97675305030162</c:v>
                </c:pt>
                <c:pt idx="567">
                  <c:v>412.73153529144696</c:v>
                </c:pt>
                <c:pt idx="568">
                  <c:v>413.33558018407831</c:v>
                </c:pt>
                <c:pt idx="569">
                  <c:v>414.23323370948111</c:v>
                </c:pt>
                <c:pt idx="570">
                  <c:v>414.99873196698616</c:v>
                </c:pt>
                <c:pt idx="571">
                  <c:v>415.75562437946223</c:v>
                </c:pt>
                <c:pt idx="572">
                  <c:v>416.54704934304078</c:v>
                </c:pt>
                <c:pt idx="573">
                  <c:v>417.37207497530324</c:v>
                </c:pt>
                <c:pt idx="574">
                  <c:v>417.95745597923974</c:v>
                </c:pt>
                <c:pt idx="575">
                  <c:v>418.8682922520718</c:v>
                </c:pt>
                <c:pt idx="576">
                  <c:v>419.65598982629933</c:v>
                </c:pt>
                <c:pt idx="577">
                  <c:v>420.43776761079874</c:v>
                </c:pt>
                <c:pt idx="578">
                  <c:v>421.22924744051573</c:v>
                </c:pt>
                <c:pt idx="579">
                  <c:v>421.77318935506486</c:v>
                </c:pt>
                <c:pt idx="580">
                  <c:v>422.7636422883686</c:v>
                </c:pt>
                <c:pt idx="581">
                  <c:v>423.52968850564531</c:v>
                </c:pt>
                <c:pt idx="582">
                  <c:v>424.21049982599999</c:v>
                </c:pt>
                <c:pt idx="583">
                  <c:v>425.03352473856341</c:v>
                </c:pt>
                <c:pt idx="584">
                  <c:v>425.78855366684797</c:v>
                </c:pt>
                <c:pt idx="585">
                  <c:v>426.43132437098058</c:v>
                </c:pt>
                <c:pt idx="586">
                  <c:v>427.35674086406294</c:v>
                </c:pt>
                <c:pt idx="587">
                  <c:v>427.94521878788709</c:v>
                </c:pt>
                <c:pt idx="588">
                  <c:v>428.94257825947585</c:v>
                </c:pt>
                <c:pt idx="589">
                  <c:v>429.6456986288299</c:v>
                </c:pt>
                <c:pt idx="590">
                  <c:v>430.30329638067468</c:v>
                </c:pt>
                <c:pt idx="591">
                  <c:v>431.18239560933688</c:v>
                </c:pt>
                <c:pt idx="592">
                  <c:v>431.88658481597156</c:v>
                </c:pt>
                <c:pt idx="593">
                  <c:v>432.69549537933256</c:v>
                </c:pt>
                <c:pt idx="594">
                  <c:v>433.47102431759561</c:v>
                </c:pt>
                <c:pt idx="595">
                  <c:v>434.1825038448394</c:v>
                </c:pt>
                <c:pt idx="596">
                  <c:v>434.94095846887461</c:v>
                </c:pt>
                <c:pt idx="597">
                  <c:v>435.69349330318164</c:v>
                </c:pt>
                <c:pt idx="598">
                  <c:v>436.38066292140439</c:v>
                </c:pt>
                <c:pt idx="599">
                  <c:v>437.39038270963573</c:v>
                </c:pt>
                <c:pt idx="600">
                  <c:v>438.00308817311196</c:v>
                </c:pt>
                <c:pt idx="601">
                  <c:v>438.74191966312594</c:v>
                </c:pt>
                <c:pt idx="602">
                  <c:v>439.33724925909667</c:v>
                </c:pt>
                <c:pt idx="603">
                  <c:v>440.36450937292636</c:v>
                </c:pt>
                <c:pt idx="604">
                  <c:v>440.97666673630823</c:v>
                </c:pt>
                <c:pt idx="605">
                  <c:v>441.74649520907445</c:v>
                </c:pt>
                <c:pt idx="606">
                  <c:v>442.52723151920111</c:v>
                </c:pt>
                <c:pt idx="607">
                  <c:v>443.27973885027768</c:v>
                </c:pt>
                <c:pt idx="608">
                  <c:v>444.00516840895375</c:v>
                </c:pt>
                <c:pt idx="609">
                  <c:v>444.8845416876631</c:v>
                </c:pt>
                <c:pt idx="610">
                  <c:v>445.50193364549398</c:v>
                </c:pt>
                <c:pt idx="611">
                  <c:v>446.40827524497206</c:v>
                </c:pt>
                <c:pt idx="612">
                  <c:v>447.13175880976496</c:v>
                </c:pt>
                <c:pt idx="613">
                  <c:v>447.73953109174727</c:v>
                </c:pt>
                <c:pt idx="614">
                  <c:v>448.67610224965205</c:v>
                </c:pt>
                <c:pt idx="615">
                  <c:v>449.28332643154005</c:v>
                </c:pt>
                <c:pt idx="616">
                  <c:v>450.21701985346579</c:v>
                </c:pt>
                <c:pt idx="617">
                  <c:v>450.97651595187375</c:v>
                </c:pt>
                <c:pt idx="618">
                  <c:v>451.56992705719176</c:v>
                </c:pt>
                <c:pt idx="619">
                  <c:v>452.33241048353301</c:v>
                </c:pt>
                <c:pt idx="620">
                  <c:v>453.21372975612559</c:v>
                </c:pt>
                <c:pt idx="621">
                  <c:v>453.73015524981167</c:v>
                </c:pt>
                <c:pt idx="622">
                  <c:v>454.85945080538943</c:v>
                </c:pt>
                <c:pt idx="623">
                  <c:v>455.39626685742223</c:v>
                </c:pt>
                <c:pt idx="624">
                  <c:v>456.10854117189956</c:v>
                </c:pt>
                <c:pt idx="625">
                  <c:v>456.84438519365773</c:v>
                </c:pt>
                <c:pt idx="626">
                  <c:v>457.67785221285629</c:v>
                </c:pt>
                <c:pt idx="627">
                  <c:v>458.40100686146354</c:v>
                </c:pt>
                <c:pt idx="628">
                  <c:v>459.1846484107997</c:v>
                </c:pt>
                <c:pt idx="629">
                  <c:v>459.76284882640414</c:v>
                </c:pt>
                <c:pt idx="630">
                  <c:v>460.686730611158</c:v>
                </c:pt>
                <c:pt idx="631">
                  <c:v>461.34706900379689</c:v>
                </c:pt>
                <c:pt idx="632">
                  <c:v>462.12728471705975</c:v>
                </c:pt>
                <c:pt idx="633">
                  <c:v>462.99717513446029</c:v>
                </c:pt>
                <c:pt idx="634">
                  <c:v>463.72723646167509</c:v>
                </c:pt>
                <c:pt idx="635">
                  <c:v>464.33665304394032</c:v>
                </c:pt>
                <c:pt idx="636">
                  <c:v>465.05021551992957</c:v>
                </c:pt>
                <c:pt idx="637">
                  <c:v>465.91731057072013</c:v>
                </c:pt>
                <c:pt idx="638">
                  <c:v>466.6598691694399</c:v>
                </c:pt>
                <c:pt idx="639">
                  <c:v>467.41443208635388</c:v>
                </c:pt>
                <c:pt idx="640">
                  <c:v>468.20741926149151</c:v>
                </c:pt>
                <c:pt idx="641">
                  <c:v>468.86304379686777</c:v>
                </c:pt>
                <c:pt idx="642">
                  <c:v>469.57671572448874</c:v>
                </c:pt>
                <c:pt idx="643">
                  <c:v>470.49325260314021</c:v>
                </c:pt>
                <c:pt idx="644">
                  <c:v>471.01688604806645</c:v>
                </c:pt>
                <c:pt idx="645">
                  <c:v>471.9088116047418</c:v>
                </c:pt>
                <c:pt idx="646">
                  <c:v>472.60077744959614</c:v>
                </c:pt>
                <c:pt idx="647">
                  <c:v>473.17028993144771</c:v>
                </c:pt>
                <c:pt idx="648">
                  <c:v>473.9518758949464</c:v>
                </c:pt>
                <c:pt idx="649">
                  <c:v>474.80800824223803</c:v>
                </c:pt>
                <c:pt idx="650">
                  <c:v>475.45771284756353</c:v>
                </c:pt>
                <c:pt idx="651">
                  <c:v>476.2186340623457</c:v>
                </c:pt>
                <c:pt idx="652">
                  <c:v>476.7958752326237</c:v>
                </c:pt>
                <c:pt idx="653">
                  <c:v>477.45676186567943</c:v>
                </c:pt>
                <c:pt idx="654">
                  <c:v>478.35597760264136</c:v>
                </c:pt>
                <c:pt idx="655">
                  <c:v>478.96243436020382</c:v>
                </c:pt>
                <c:pt idx="656">
                  <c:v>479.70170421803516</c:v>
                </c:pt>
                <c:pt idx="657">
                  <c:v>480.37284099640272</c:v>
                </c:pt>
                <c:pt idx="658">
                  <c:v>480.9964542972395</c:v>
                </c:pt>
                <c:pt idx="659">
                  <c:v>481.28455414519215</c:v>
                </c:pt>
                <c:pt idx="660">
                  <c:v>481.35137184055867</c:v>
                </c:pt>
                <c:pt idx="661">
                  <c:v>481.73238068836656</c:v>
                </c:pt>
                <c:pt idx="662">
                  <c:v>482.55239091008877</c:v>
                </c:pt>
                <c:pt idx="663">
                  <c:v>483.26178734826453</c:v>
                </c:pt>
                <c:pt idx="664">
                  <c:v>483.61056577762429</c:v>
                </c:pt>
                <c:pt idx="665">
                  <c:v>484.01075925131346</c:v>
                </c:pt>
                <c:pt idx="666">
                  <c:v>481.5161413092286</c:v>
                </c:pt>
                <c:pt idx="667">
                  <c:v>476.57316796366325</c:v>
                </c:pt>
                <c:pt idx="668">
                  <c:v>465.94965044080016</c:v>
                </c:pt>
                <c:pt idx="669">
                  <c:v>449.70188238096904</c:v>
                </c:pt>
                <c:pt idx="670">
                  <c:v>429.49803097761821</c:v>
                </c:pt>
                <c:pt idx="671">
                  <c:v>406.59688850215286</c:v>
                </c:pt>
                <c:pt idx="672">
                  <c:v>381.51921094416537</c:v>
                </c:pt>
                <c:pt idx="673">
                  <c:v>354.87345578091714</c:v>
                </c:pt>
                <c:pt idx="674">
                  <c:v>327.4372072558636</c:v>
                </c:pt>
                <c:pt idx="675">
                  <c:v>299.7596149360628</c:v>
                </c:pt>
                <c:pt idx="676">
                  <c:v>272.19751471516383</c:v>
                </c:pt>
              </c:numCache>
            </c:numRef>
          </c:yVal>
          <c:smooth val="1"/>
          <c:extLst>
            <c:ext xmlns:c16="http://schemas.microsoft.com/office/drawing/2014/chart" uri="{C3380CC4-5D6E-409C-BE32-E72D297353CC}">
              <c16:uniqueId val="{00000001-8118-485B-B0C8-4DFC8EB6C05D}"/>
            </c:ext>
          </c:extLst>
        </c:ser>
        <c:ser>
          <c:idx val="2"/>
          <c:order val="2"/>
          <c:tx>
            <c:strRef>
              <c:f>AllGraph!$G$1</c:f>
              <c:strCache>
                <c:ptCount val="1"/>
                <c:pt idx="0">
                  <c:v>PP3</c:v>
                </c:pt>
              </c:strCache>
            </c:strRef>
          </c:tx>
          <c:spPr>
            <a:ln w="19050" cap="rnd">
              <a:solidFill>
                <a:schemeClr val="accent3"/>
              </a:solidFill>
              <a:round/>
            </a:ln>
            <a:effectLst/>
          </c:spPr>
          <c:marker>
            <c:symbol val="none"/>
          </c:marker>
          <c:xVal>
            <c:numRef>
              <c:f>AllGraph!$I$4:$I$699</c:f>
              <c:numCache>
                <c:formatCode>General</c:formatCode>
                <c:ptCount val="696"/>
                <c:pt idx="0">
                  <c:v>0</c:v>
                </c:pt>
                <c:pt idx="1">
                  <c:v>2.6633283204812338E-5</c:v>
                </c:pt>
                <c:pt idx="2">
                  <c:v>6.0657856845742808E-5</c:v>
                </c:pt>
                <c:pt idx="3">
                  <c:v>9.4534604677950926E-5</c:v>
                </c:pt>
                <c:pt idx="4">
                  <c:v>1.2749976002303777E-4</c:v>
                </c:pt>
                <c:pt idx="5">
                  <c:v>1.6061274117684703E-4</c:v>
                </c:pt>
                <c:pt idx="6">
                  <c:v>1.937010846958692E-4</c:v>
                </c:pt>
                <c:pt idx="7">
                  <c:v>2.2634595078872426E-4</c:v>
                </c:pt>
                <c:pt idx="8">
                  <c:v>2.596067577512559E-4</c:v>
                </c:pt>
                <c:pt idx="9">
                  <c:v>2.9257191309634272E-4</c:v>
                </c:pt>
                <c:pt idx="10">
                  <c:v>3.2536460499792022E-4</c:v>
                </c:pt>
                <c:pt idx="11">
                  <c:v>3.5771381947333062E-4</c:v>
                </c:pt>
                <c:pt idx="12">
                  <c:v>3.9035868556618563E-4</c:v>
                </c:pt>
                <c:pt idx="13">
                  <c:v>4.2344702908520779E-4</c:v>
                </c:pt>
                <c:pt idx="14">
                  <c:v>4.5656001023901705E-4</c:v>
                </c:pt>
                <c:pt idx="15">
                  <c:v>4.8935270214059445E-4</c:v>
                </c:pt>
                <c:pt idx="16">
                  <c:v>5.2199756823344962E-4</c:v>
                </c:pt>
                <c:pt idx="17">
                  <c:v>5.5557866444821296E-4</c:v>
                </c:pt>
                <c:pt idx="18">
                  <c:v>5.8822353054106802E-4</c:v>
                </c:pt>
                <c:pt idx="19">
                  <c:v>6.2072057082520075E-4</c:v>
                </c:pt>
                <c:pt idx="20">
                  <c:v>6.5336543691805582E-4</c:v>
                </c:pt>
                <c:pt idx="21">
                  <c:v>6.8601030301091099E-4</c:v>
                </c:pt>
                <c:pt idx="22">
                  <c:v>7.1927110997344252E-4</c:v>
                </c:pt>
                <c:pt idx="23">
                  <c:v>7.5221162768374246E-4</c:v>
                </c:pt>
                <c:pt idx="24">
                  <c:v>7.8500431958531986E-4</c:v>
                </c:pt>
                <c:pt idx="25">
                  <c:v>8.1796947493040673E-4</c:v>
                </c:pt>
                <c:pt idx="26">
                  <c:v>8.5090999264070656E-4</c:v>
                </c:pt>
                <c:pt idx="27">
                  <c:v>8.8387514798579344E-4</c:v>
                </c:pt>
                <c:pt idx="28">
                  <c:v>9.1619972482641658E-4</c:v>
                </c:pt>
                <c:pt idx="29">
                  <c:v>9.4884459091927175E-4</c:v>
                </c:pt>
                <c:pt idx="30">
                  <c:v>9.8180974626435862E-4</c:v>
                </c:pt>
                <c:pt idx="31">
                  <c:v>1.0150705532268902E-3</c:v>
                </c:pt>
                <c:pt idx="32">
                  <c:v>1.0478632451284677E-3</c:v>
                </c:pt>
                <c:pt idx="33">
                  <c:v>1.0806559370300452E-3</c:v>
                </c:pt>
                <c:pt idx="34">
                  <c:v>1.1137689181838545E-3</c:v>
                </c:pt>
                <c:pt idx="35">
                  <c:v>1.1465616100854318E-3</c:v>
                </c:pt>
                <c:pt idx="36">
                  <c:v>1.1792064761782868E-3</c:v>
                </c:pt>
                <c:pt idx="37">
                  <c:v>1.2117035164624197E-3</c:v>
                </c:pt>
                <c:pt idx="38">
                  <c:v>1.2446686718075065E-3</c:v>
                </c:pt>
                <c:pt idx="39">
                  <c:v>1.2776091895178063E-3</c:v>
                </c:pt>
                <c:pt idx="40">
                  <c:v>1.3105743448628931E-3</c:v>
                </c:pt>
                <c:pt idx="41">
                  <c:v>1.3435148625731929E-3</c:v>
                </c:pt>
                <c:pt idx="42">
                  <c:v>1.3767756695357246E-3</c:v>
                </c:pt>
                <c:pt idx="43">
                  <c:v>1.4095683614373019E-3</c:v>
                </c:pt>
                <c:pt idx="44">
                  <c:v>1.4420654017214347E-3</c:v>
                </c:pt>
                <c:pt idx="45">
                  <c:v>1.4745624420055676E-3</c:v>
                </c:pt>
                <c:pt idx="46">
                  <c:v>1.5073551339071449E-3</c:v>
                </c:pt>
                <c:pt idx="47">
                  <c:v>1.5403202892522319E-3</c:v>
                </c:pt>
                <c:pt idx="48">
                  <c:v>1.5734086327712539E-3</c:v>
                </c:pt>
                <c:pt idx="49">
                  <c:v>1.6062259623076183E-3</c:v>
                </c:pt>
                <c:pt idx="50">
                  <c:v>1.6394867692701501E-3</c:v>
                </c:pt>
                <c:pt idx="51">
                  <c:v>1.67242728698045E-3</c:v>
                </c:pt>
                <c:pt idx="52">
                  <c:v>1.7049243272645824E-3</c:v>
                </c:pt>
                <c:pt idx="53">
                  <c:v>1.7374213675487153E-3</c:v>
                </c:pt>
                <c:pt idx="54">
                  <c:v>1.7700662336415703E-3</c:v>
                </c:pt>
                <c:pt idx="55">
                  <c:v>1.8031545771605927E-3</c:v>
                </c:pt>
                <c:pt idx="56">
                  <c:v>1.8362675583144018E-3</c:v>
                </c:pt>
                <c:pt idx="57">
                  <c:v>1.8690602502159791E-3</c:v>
                </c:pt>
                <c:pt idx="58">
                  <c:v>1.9020254055610662E-3</c:v>
                </c:pt>
                <c:pt idx="59">
                  <c:v>1.9351383867148755E-3</c:v>
                </c:pt>
                <c:pt idx="60">
                  <c:v>1.9679310786164528E-3</c:v>
                </c:pt>
                <c:pt idx="61">
                  <c:v>2.000255655457076E-3</c:v>
                </c:pt>
                <c:pt idx="62">
                  <c:v>2.0329005215499311E-3</c:v>
                </c:pt>
                <c:pt idx="63">
                  <c:v>2.065865676895018E-3</c:v>
                </c:pt>
                <c:pt idx="64">
                  <c:v>2.0991264838575497E-3</c:v>
                </c:pt>
                <c:pt idx="65">
                  <c:v>2.1319191757591272E-3</c:v>
                </c:pt>
                <c:pt idx="66">
                  <c:v>2.1647118676607043E-3</c:v>
                </c:pt>
                <c:pt idx="67">
                  <c:v>2.1978248488145136E-3</c:v>
                </c:pt>
                <c:pt idx="68">
                  <c:v>2.2306175407160911E-3</c:v>
                </c:pt>
                <c:pt idx="69">
                  <c:v>2.2632624068089462E-3</c:v>
                </c:pt>
                <c:pt idx="70">
                  <c:v>2.2959072729018012E-3</c:v>
                </c:pt>
                <c:pt idx="71">
                  <c:v>2.3287246024381657E-3</c:v>
                </c:pt>
                <c:pt idx="72">
                  <c:v>2.3616651201484656E-3</c:v>
                </c:pt>
                <c:pt idx="73">
                  <c:v>2.3946302754935525E-3</c:v>
                </c:pt>
                <c:pt idx="74">
                  <c:v>2.4275707932038524E-3</c:v>
                </c:pt>
                <c:pt idx="75">
                  <c:v>2.4605359485489393E-3</c:v>
                </c:pt>
                <c:pt idx="76">
                  <c:v>2.4936242920679612E-3</c:v>
                </c:pt>
                <c:pt idx="77">
                  <c:v>2.5262691581608163E-3</c:v>
                </c:pt>
                <c:pt idx="78">
                  <c:v>2.5586183726362269E-3</c:v>
                </c:pt>
                <c:pt idx="79">
                  <c:v>2.591263238729082E-3</c:v>
                </c:pt>
                <c:pt idx="80">
                  <c:v>2.6243762198828913E-3</c:v>
                </c:pt>
                <c:pt idx="81">
                  <c:v>2.6574645634019132E-3</c:v>
                </c:pt>
                <c:pt idx="82">
                  <c:v>2.6901094294947683E-3</c:v>
                </c:pt>
                <c:pt idx="83">
                  <c:v>2.7233702364573001E-3</c:v>
                </c:pt>
                <c:pt idx="84">
                  <c:v>2.7566310434198318E-3</c:v>
                </c:pt>
                <c:pt idx="85">
                  <c:v>2.7891280837039644E-3</c:v>
                </c:pt>
                <c:pt idx="86">
                  <c:v>2.8216251239880975E-3</c:v>
                </c:pt>
                <c:pt idx="87">
                  <c:v>2.8542699900809525E-3</c:v>
                </c:pt>
                <c:pt idx="88">
                  <c:v>2.8872105077912521E-3</c:v>
                </c:pt>
                <c:pt idx="89">
                  <c:v>2.9201756631363385E-3</c:v>
                </c:pt>
                <c:pt idx="90">
                  <c:v>2.9531161808466389E-3</c:v>
                </c:pt>
                <c:pt idx="91">
                  <c:v>2.9860813361917253E-3</c:v>
                </c:pt>
                <c:pt idx="92">
                  <c:v>3.0190218539020257E-3</c:v>
                </c:pt>
                <c:pt idx="93">
                  <c:v>3.0519870092471121E-3</c:v>
                </c:pt>
                <c:pt idx="94">
                  <c:v>3.0846318753399672E-3</c:v>
                </c:pt>
                <c:pt idx="95">
                  <c:v>3.1169564521805909E-3</c:v>
                </c:pt>
                <c:pt idx="96">
                  <c:v>3.1496013182734459E-3</c:v>
                </c:pt>
                <c:pt idx="97">
                  <c:v>3.1830345886794871E-3</c:v>
                </c:pt>
                <c:pt idx="98">
                  <c:v>3.2159751063897866E-3</c:v>
                </c:pt>
                <c:pt idx="99">
                  <c:v>3.2487677982913636E-3</c:v>
                </c:pt>
                <c:pt idx="100">
                  <c:v>3.2817329536364509E-3</c:v>
                </c:pt>
                <c:pt idx="101">
                  <c:v>3.3148459347902602E-3</c:v>
                </c:pt>
                <c:pt idx="102">
                  <c:v>3.3474908008831153E-3</c:v>
                </c:pt>
                <c:pt idx="103">
                  <c:v>3.3799632035324606E-3</c:v>
                </c:pt>
                <c:pt idx="104">
                  <c:v>3.4126080696253156E-3</c:v>
                </c:pt>
                <c:pt idx="105">
                  <c:v>3.4457210507791254E-3</c:v>
                </c:pt>
                <c:pt idx="106">
                  <c:v>3.4788340319329343E-3</c:v>
                </c:pt>
                <c:pt idx="107">
                  <c:v>3.5117745496432342E-3</c:v>
                </c:pt>
                <c:pt idx="108">
                  <c:v>3.5444194157360893E-3</c:v>
                </c:pt>
                <c:pt idx="109">
                  <c:v>3.5860077432566472E-3</c:v>
                </c:pt>
                <c:pt idx="110">
                  <c:v>3.6186526093495023E-3</c:v>
                </c:pt>
                <c:pt idx="111">
                  <c:v>3.6520612421207565E-3</c:v>
                </c:pt>
                <c:pt idx="112">
                  <c:v>3.6851742232745653E-3</c:v>
                </c:pt>
                <c:pt idx="113">
                  <c:v>3.7179669151761433E-3</c:v>
                </c:pt>
                <c:pt idx="114">
                  <c:v>3.7509320705212301E-3</c:v>
                </c:pt>
                <c:pt idx="115">
                  <c:v>3.7840204140402521E-3</c:v>
                </c:pt>
                <c:pt idx="116">
                  <c:v>3.8166652801331072E-3</c:v>
                </c:pt>
                <c:pt idx="117">
                  <c:v>3.8490144946085173E-3</c:v>
                </c:pt>
                <c:pt idx="118">
                  <c:v>3.8815115348926504E-3</c:v>
                </c:pt>
                <c:pt idx="119">
                  <c:v>3.9145998784116728E-3</c:v>
                </c:pt>
                <c:pt idx="120">
                  <c:v>3.9478606853742045E-3</c:v>
                </c:pt>
                <c:pt idx="121">
                  <c:v>3.980678014910569E-3</c:v>
                </c:pt>
                <c:pt idx="122">
                  <c:v>4.0136185326208685E-3</c:v>
                </c:pt>
                <c:pt idx="123">
                  <c:v>4.0465836879659553E-3</c:v>
                </c:pt>
                <c:pt idx="124">
                  <c:v>4.0795242056762548E-3</c:v>
                </c:pt>
                <c:pt idx="125">
                  <c:v>4.1118734201516655E-3</c:v>
                </c:pt>
                <c:pt idx="126">
                  <c:v>4.1446661120532425E-3</c:v>
                </c:pt>
                <c:pt idx="127">
                  <c:v>4.1777790932070518E-3</c:v>
                </c:pt>
                <c:pt idx="128">
                  <c:v>4.2104239592999073E-3</c:v>
                </c:pt>
                <c:pt idx="129">
                  <c:v>4.2435123028189293E-3</c:v>
                </c:pt>
                <c:pt idx="130">
                  <c:v>4.2764774581640162E-3</c:v>
                </c:pt>
                <c:pt idx="131">
                  <c:v>4.3094179758743157E-3</c:v>
                </c:pt>
                <c:pt idx="132">
                  <c:v>4.342235305410681E-3</c:v>
                </c:pt>
                <c:pt idx="133">
                  <c:v>4.375027997312258E-3</c:v>
                </c:pt>
                <c:pt idx="134">
                  <c:v>4.4075250375963911E-3</c:v>
                </c:pt>
                <c:pt idx="135">
                  <c:v>4.4401699036892457E-3</c:v>
                </c:pt>
                <c:pt idx="136">
                  <c:v>4.4732582472082677E-3</c:v>
                </c:pt>
                <c:pt idx="137">
                  <c:v>4.5062234025533545E-3</c:v>
                </c:pt>
                <c:pt idx="138">
                  <c:v>4.53886826864621E-3</c:v>
                </c:pt>
                <c:pt idx="139">
                  <c:v>4.5721290756087418E-3</c:v>
                </c:pt>
                <c:pt idx="140">
                  <c:v>4.6053898825712735E-3</c:v>
                </c:pt>
                <c:pt idx="141">
                  <c:v>4.6378869228554057E-3</c:v>
                </c:pt>
                <c:pt idx="142">
                  <c:v>4.6700636738873065E-3</c:v>
                </c:pt>
                <c:pt idx="143">
                  <c:v>4.7030041915976069E-3</c:v>
                </c:pt>
                <c:pt idx="144">
                  <c:v>4.7361171727514154E-3</c:v>
                </c:pt>
                <c:pt idx="145">
                  <c:v>4.7689098646529933E-3</c:v>
                </c:pt>
                <c:pt idx="146">
                  <c:v>4.8018750199980802E-3</c:v>
                </c:pt>
                <c:pt idx="147">
                  <c:v>4.8349880011518895E-3</c:v>
                </c:pt>
                <c:pt idx="148">
                  <c:v>4.8680763446709114E-3</c:v>
                </c:pt>
                <c:pt idx="149">
                  <c:v>4.9008936742072759E-3</c:v>
                </c:pt>
                <c:pt idx="150">
                  <c:v>4.9332182510478991E-3</c:v>
                </c:pt>
                <c:pt idx="151">
                  <c:v>4.9657152913320322E-3</c:v>
                </c:pt>
                <c:pt idx="152">
                  <c:v>4.9983601574248877E-3</c:v>
                </c:pt>
                <c:pt idx="153">
                  <c:v>5.031768790196141E-3</c:v>
                </c:pt>
                <c:pt idx="154">
                  <c:v>5.0647339455412279E-3</c:v>
                </c:pt>
                <c:pt idx="155">
                  <c:v>5.0976744632515274E-3</c:v>
                </c:pt>
                <c:pt idx="156">
                  <c:v>5.1307874444053376E-3</c:v>
                </c:pt>
                <c:pt idx="157">
                  <c:v>5.1637279621156371E-3</c:v>
                </c:pt>
                <c:pt idx="158">
                  <c:v>5.1963728282084917E-3</c:v>
                </c:pt>
                <c:pt idx="159">
                  <c:v>5.2285742168751799E-3</c:v>
                </c:pt>
                <c:pt idx="160">
                  <c:v>5.2615147345854794E-3</c:v>
                </c:pt>
                <c:pt idx="161">
                  <c:v>5.2946277157392887E-3</c:v>
                </c:pt>
                <c:pt idx="162">
                  <c:v>5.3275682334495891E-3</c:v>
                </c:pt>
                <c:pt idx="163">
                  <c:v>5.3606812146033975E-3</c:v>
                </c:pt>
                <c:pt idx="164">
                  <c:v>5.3934739065049754E-3</c:v>
                </c:pt>
                <c:pt idx="165">
                  <c:v>5.4264390618500623E-3</c:v>
                </c:pt>
                <c:pt idx="166">
                  <c:v>5.4590839279429169E-3</c:v>
                </c:pt>
                <c:pt idx="167">
                  <c:v>5.4915809682270509E-3</c:v>
                </c:pt>
                <c:pt idx="168">
                  <c:v>5.5240533708763957E-3</c:v>
                </c:pt>
                <c:pt idx="169">
                  <c:v>5.557166352030205E-3</c:v>
                </c:pt>
                <c:pt idx="170">
                  <c:v>5.5902793331840143E-3</c:v>
                </c:pt>
                <c:pt idx="171">
                  <c:v>5.6232198508943138E-3</c:v>
                </c:pt>
                <c:pt idx="172">
                  <c:v>5.6561850062394007E-3</c:v>
                </c:pt>
                <c:pt idx="173">
                  <c:v>5.68929798739321E-3</c:v>
                </c:pt>
                <c:pt idx="174">
                  <c:v>5.7220906792947871E-3</c:v>
                </c:pt>
                <c:pt idx="175">
                  <c:v>5.7544152561354112E-3</c:v>
                </c:pt>
                <c:pt idx="176">
                  <c:v>5.7870601222282658E-3</c:v>
                </c:pt>
                <c:pt idx="177">
                  <c:v>5.8201731033820751E-3</c:v>
                </c:pt>
                <c:pt idx="178">
                  <c:v>5.8529657952836531E-3</c:v>
                </c:pt>
                <c:pt idx="179">
                  <c:v>5.8857831248200166E-3</c:v>
                </c:pt>
                <c:pt idx="180">
                  <c:v>5.9188714683390395E-3</c:v>
                </c:pt>
                <c:pt idx="181">
                  <c:v>5.9519844494928488E-3</c:v>
                </c:pt>
                <c:pt idx="182">
                  <c:v>5.9849496048379356E-3</c:v>
                </c:pt>
                <c:pt idx="183">
                  <c:v>6.0174220074872813E-3</c:v>
                </c:pt>
                <c:pt idx="184">
                  <c:v>6.0497712219626911E-3</c:v>
                </c:pt>
                <c:pt idx="185">
                  <c:v>6.0824160880555466E-3</c:v>
                </c:pt>
                <c:pt idx="186">
                  <c:v>6.1156768950180783E-3</c:v>
                </c:pt>
                <c:pt idx="187">
                  <c:v>6.1489377019806101E-3</c:v>
                </c:pt>
                <c:pt idx="188">
                  <c:v>6.1815825680734647E-3</c:v>
                </c:pt>
                <c:pt idx="189">
                  <c:v>6.2145230857837651E-3</c:v>
                </c:pt>
                <c:pt idx="190">
                  <c:v>6.2479563561898058E-3</c:v>
                </c:pt>
                <c:pt idx="191">
                  <c:v>6.2806012222826604E-3</c:v>
                </c:pt>
                <c:pt idx="192">
                  <c:v>6.3127779733145621E-3</c:v>
                </c:pt>
                <c:pt idx="193">
                  <c:v>6.3455706652161391E-3</c:v>
                </c:pt>
                <c:pt idx="194">
                  <c:v>6.378535820561226E-3</c:v>
                </c:pt>
                <c:pt idx="195">
                  <c:v>6.4116241640802488E-3</c:v>
                </c:pt>
                <c:pt idx="196">
                  <c:v>6.4445893194253348E-3</c:v>
                </c:pt>
                <c:pt idx="197">
                  <c:v>6.4775298371356343E-3</c:v>
                </c:pt>
                <c:pt idx="198">
                  <c:v>6.5106428182894445E-3</c:v>
                </c:pt>
                <c:pt idx="199">
                  <c:v>6.5431398585735767E-3</c:v>
                </c:pt>
                <c:pt idx="200">
                  <c:v>6.5759325504751547E-3</c:v>
                </c:pt>
                <c:pt idx="201">
                  <c:v>6.6084295907592868E-3</c:v>
                </c:pt>
                <c:pt idx="202">
                  <c:v>6.6410744568521423E-3</c:v>
                </c:pt>
                <c:pt idx="203">
                  <c:v>6.6743352638146741E-3</c:v>
                </c:pt>
                <c:pt idx="204">
                  <c:v>6.7074482449684834E-3</c:v>
                </c:pt>
                <c:pt idx="205">
                  <c:v>6.7402409368700605E-3</c:v>
                </c:pt>
                <c:pt idx="206">
                  <c:v>6.77318145458036E-3</c:v>
                </c:pt>
                <c:pt idx="207">
                  <c:v>6.8062944357341702E-3</c:v>
                </c:pt>
                <c:pt idx="208">
                  <c:v>6.8386436502095799E-3</c:v>
                </c:pt>
                <c:pt idx="209">
                  <c:v>6.8711160528589256E-3</c:v>
                </c:pt>
                <c:pt idx="210">
                  <c:v>6.90393338239529E-3</c:v>
                </c:pt>
                <c:pt idx="211">
                  <c:v>6.937021725914312E-3</c:v>
                </c:pt>
                <c:pt idx="212">
                  <c:v>6.9698390554506764E-3</c:v>
                </c:pt>
                <c:pt idx="213">
                  <c:v>7.0027795731609759E-3</c:v>
                </c:pt>
                <c:pt idx="214">
                  <c:v>7.0360403801235077E-3</c:v>
                </c:pt>
                <c:pt idx="215">
                  <c:v>7.0690055354685954E-3</c:v>
                </c:pt>
                <c:pt idx="216">
                  <c:v>7.10165040156145E-3</c:v>
                </c:pt>
                <c:pt idx="217">
                  <c:v>7.1339749784020733E-3</c:v>
                </c:pt>
                <c:pt idx="218">
                  <c:v>7.1666198444949279E-3</c:v>
                </c:pt>
                <c:pt idx="219">
                  <c:v>7.1997328256487381E-3</c:v>
                </c:pt>
                <c:pt idx="220">
                  <c:v>7.2328458068025474E-3</c:v>
                </c:pt>
                <c:pt idx="221">
                  <c:v>7.2657863245128461E-3</c:v>
                </c:pt>
                <c:pt idx="222">
                  <c:v>7.298579016414424E-3</c:v>
                </c:pt>
                <c:pt idx="223">
                  <c:v>7.3316919975682333E-3</c:v>
                </c:pt>
                <c:pt idx="224">
                  <c:v>7.3646571529133202E-3</c:v>
                </c:pt>
                <c:pt idx="225">
                  <c:v>7.3968339039452219E-3</c:v>
                </c:pt>
                <c:pt idx="226">
                  <c:v>7.429330944229354E-3</c:v>
                </c:pt>
                <c:pt idx="227">
                  <c:v>7.4622714619396536E-3</c:v>
                </c:pt>
                <c:pt idx="228">
                  <c:v>7.4956800947109077E-3</c:v>
                </c:pt>
                <c:pt idx="229">
                  <c:v>7.5284974242472722E-3</c:v>
                </c:pt>
                <c:pt idx="230">
                  <c:v>7.5614379419575717E-3</c:v>
                </c:pt>
                <c:pt idx="231">
                  <c:v>7.594550923111381E-3</c:v>
                </c:pt>
                <c:pt idx="232">
                  <c:v>7.6273436150129589E-3</c:v>
                </c:pt>
                <c:pt idx="233">
                  <c:v>7.660136306914536E-3</c:v>
                </c:pt>
                <c:pt idx="234">
                  <c:v>7.6924855213899466E-3</c:v>
                </c:pt>
                <c:pt idx="235">
                  <c:v>7.7252782132915237E-3</c:v>
                </c:pt>
                <c:pt idx="236">
                  <c:v>7.758391194445333E-3</c:v>
                </c:pt>
                <c:pt idx="237">
                  <c:v>7.7915041755991432E-3</c:v>
                </c:pt>
                <c:pt idx="238">
                  <c:v>7.824444693309441E-3</c:v>
                </c:pt>
                <c:pt idx="239">
                  <c:v>7.8570895594022982E-3</c:v>
                </c:pt>
                <c:pt idx="240">
                  <c:v>7.8902025405561075E-3</c:v>
                </c:pt>
                <c:pt idx="241">
                  <c:v>7.9226995808402388E-3</c:v>
                </c:pt>
                <c:pt idx="242">
                  <c:v>7.9551719834895854E-3</c:v>
                </c:pt>
                <c:pt idx="243">
                  <c:v>7.9879893130259498E-3</c:v>
                </c:pt>
                <c:pt idx="244">
                  <c:v>8.0210776565449709E-3</c:v>
                </c:pt>
                <c:pt idx="245">
                  <c:v>8.0540428118900595E-3</c:v>
                </c:pt>
                <c:pt idx="246">
                  <c:v>8.0868355037916357E-3</c:v>
                </c:pt>
                <c:pt idx="247">
                  <c:v>8.119948484945445E-3</c:v>
                </c:pt>
                <c:pt idx="248">
                  <c:v>8.1532092919079768E-3</c:v>
                </c:pt>
                <c:pt idx="249">
                  <c:v>8.1857063321921098E-3</c:v>
                </c:pt>
                <c:pt idx="250">
                  <c:v>8.2181787348414546E-3</c:v>
                </c:pt>
                <c:pt idx="251">
                  <c:v>8.2508236009343101E-3</c:v>
                </c:pt>
                <c:pt idx="252">
                  <c:v>8.283788756279397E-3</c:v>
                </c:pt>
                <c:pt idx="253">
                  <c:v>8.3167292739896974E-3</c:v>
                </c:pt>
                <c:pt idx="254">
                  <c:v>8.3498422551435067E-3</c:v>
                </c:pt>
                <c:pt idx="255">
                  <c:v>8.3826349470450829E-3</c:v>
                </c:pt>
                <c:pt idx="256">
                  <c:v>8.4157479281988922E-3</c:v>
                </c:pt>
                <c:pt idx="257">
                  <c:v>8.4487130835439808E-3</c:v>
                </c:pt>
                <c:pt idx="258">
                  <c:v>8.4811854861933256E-3</c:v>
                </c:pt>
                <c:pt idx="259">
                  <c:v>8.5135347006687345E-3</c:v>
                </c:pt>
                <c:pt idx="260">
                  <c:v>8.5463273925703125E-3</c:v>
                </c:pt>
                <c:pt idx="261">
                  <c:v>8.5795881995328442E-3</c:v>
                </c:pt>
                <c:pt idx="262">
                  <c:v>8.6125533548779328E-3</c:v>
                </c:pt>
                <c:pt idx="263">
                  <c:v>8.6454938725882315E-3</c:v>
                </c:pt>
                <c:pt idx="264">
                  <c:v>8.6786068537420408E-3</c:v>
                </c:pt>
                <c:pt idx="265">
                  <c:v>8.7115473714523411E-3</c:v>
                </c:pt>
                <c:pt idx="266">
                  <c:v>8.7441922375451949E-3</c:v>
                </c:pt>
                <c:pt idx="267">
                  <c:v>8.7763936262118848E-3</c:v>
                </c:pt>
                <c:pt idx="268">
                  <c:v>8.8093341439221835E-3</c:v>
                </c:pt>
                <c:pt idx="269">
                  <c:v>8.841979010015039E-3</c:v>
                </c:pt>
                <c:pt idx="270">
                  <c:v>8.8752398169775707E-3</c:v>
                </c:pt>
                <c:pt idx="271">
                  <c:v>8.9083527981313783E-3</c:v>
                </c:pt>
                <c:pt idx="272">
                  <c:v>8.9412933158416787E-3</c:v>
                </c:pt>
                <c:pt idx="273">
                  <c:v>8.9742584711867655E-3</c:v>
                </c:pt>
                <c:pt idx="274">
                  <c:v>9.006903337279621E-3</c:v>
                </c:pt>
                <c:pt idx="275">
                  <c:v>9.0394003775637541E-3</c:v>
                </c:pt>
                <c:pt idx="276">
                  <c:v>9.0718727802130989E-3</c:v>
                </c:pt>
                <c:pt idx="277">
                  <c:v>9.1049857613669082E-3</c:v>
                </c:pt>
                <c:pt idx="278">
                  <c:v>9.1380987425207175E-3</c:v>
                </c:pt>
                <c:pt idx="279">
                  <c:v>9.1708914344222955E-3</c:v>
                </c:pt>
                <c:pt idx="280">
                  <c:v>9.2040044155761048E-3</c:v>
                </c:pt>
                <c:pt idx="281">
                  <c:v>9.2371173967299141E-3</c:v>
                </c:pt>
                <c:pt idx="282">
                  <c:v>9.269910088631492E-3</c:v>
                </c:pt>
                <c:pt idx="283">
                  <c:v>9.3024071289156234E-3</c:v>
                </c:pt>
                <c:pt idx="284">
                  <c:v>9.3347317057562475E-3</c:v>
                </c:pt>
                <c:pt idx="285">
                  <c:v>9.3678446869100568E-3</c:v>
                </c:pt>
                <c:pt idx="286">
                  <c:v>9.4007852046203572E-3</c:v>
                </c:pt>
                <c:pt idx="287">
                  <c:v>9.4338981857741665E-3</c:v>
                </c:pt>
                <c:pt idx="288">
                  <c:v>9.4668633411192516E-3</c:v>
                </c:pt>
                <c:pt idx="289">
                  <c:v>9.4996560330208295E-3</c:v>
                </c:pt>
                <c:pt idx="290">
                  <c:v>9.5327690141746389E-3</c:v>
                </c:pt>
                <c:pt idx="291">
                  <c:v>9.5654138802674944E-3</c:v>
                </c:pt>
                <c:pt idx="292">
                  <c:v>9.5978862829168409E-3</c:v>
                </c:pt>
                <c:pt idx="293">
                  <c:v>9.6302354973922498E-3</c:v>
                </c:pt>
                <c:pt idx="294">
                  <c:v>9.663644130163504E-3</c:v>
                </c:pt>
                <c:pt idx="295">
                  <c:v>9.6967571113173133E-3</c:v>
                </c:pt>
                <c:pt idx="296">
                  <c:v>9.7294019774101688E-3</c:v>
                </c:pt>
                <c:pt idx="297">
                  <c:v>9.7625149585639781E-3</c:v>
                </c:pt>
                <c:pt idx="298">
                  <c:v>9.7957757655265099E-3</c:v>
                </c:pt>
                <c:pt idx="299">
                  <c:v>9.8284206316193636E-3</c:v>
                </c:pt>
                <c:pt idx="300">
                  <c:v>9.8605973826512653E-3</c:v>
                </c:pt>
                <c:pt idx="301">
                  <c:v>9.8932422487441208E-3</c:v>
                </c:pt>
                <c:pt idx="302">
                  <c:v>9.9260349406456987E-3</c:v>
                </c:pt>
                <c:pt idx="303">
                  <c:v>9.9592957476082287E-3</c:v>
                </c:pt>
                <c:pt idx="304">
                  <c:v>9.9922609029533174E-3</c:v>
                </c:pt>
                <c:pt idx="305">
                  <c:v>1.0025349246472338E-2</c:v>
                </c:pt>
                <c:pt idx="306">
                  <c:v>1.0058166576008703E-2</c:v>
                </c:pt>
                <c:pt idx="307">
                  <c:v>1.0091107093719003E-2</c:v>
                </c:pt>
                <c:pt idx="308">
                  <c:v>1.0123751959811859E-2</c:v>
                </c:pt>
                <c:pt idx="309">
                  <c:v>1.0156101174287268E-2</c:v>
                </c:pt>
                <c:pt idx="310">
                  <c:v>1.0188893866188847E-2</c:v>
                </c:pt>
                <c:pt idx="311">
                  <c:v>1.0222006847342655E-2</c:v>
                </c:pt>
                <c:pt idx="312">
                  <c:v>1.0255095190861678E-2</c:v>
                </c:pt>
                <c:pt idx="313">
                  <c:v>1.0288060346206765E-2</c:v>
                </c:pt>
                <c:pt idx="314">
                  <c:v>1.0321000863917063E-2</c:v>
                </c:pt>
                <c:pt idx="315">
                  <c:v>1.035396601926215E-2</c:v>
                </c:pt>
                <c:pt idx="316">
                  <c:v>1.0386610885355006E-2</c:v>
                </c:pt>
                <c:pt idx="317">
                  <c:v>1.0418935462195628E-2</c:v>
                </c:pt>
                <c:pt idx="318">
                  <c:v>1.0451580328288483E-2</c:v>
                </c:pt>
                <c:pt idx="319">
                  <c:v>1.048454548363357E-2</c:v>
                </c:pt>
                <c:pt idx="320">
                  <c:v>1.0517486001343871E-2</c:v>
                </c:pt>
                <c:pt idx="321">
                  <c:v>1.055059898249768E-2</c:v>
                </c:pt>
                <c:pt idx="322">
                  <c:v>1.0583859789460213E-2</c:v>
                </c:pt>
                <c:pt idx="323">
                  <c:v>1.0616972770614019E-2</c:v>
                </c:pt>
                <c:pt idx="324">
                  <c:v>1.0649297347454645E-2</c:v>
                </c:pt>
                <c:pt idx="325">
                  <c:v>1.068226250279973E-2</c:v>
                </c:pt>
                <c:pt idx="326">
                  <c:v>1.0714587079640354E-2</c:v>
                </c:pt>
                <c:pt idx="327">
                  <c:v>1.0747552234985443E-2</c:v>
                </c:pt>
                <c:pt idx="328">
                  <c:v>1.078049275269574E-2</c:v>
                </c:pt>
                <c:pt idx="329">
                  <c:v>1.0813605733849549E-2</c:v>
                </c:pt>
                <c:pt idx="330">
                  <c:v>1.0846398425751129E-2</c:v>
                </c:pt>
                <c:pt idx="331">
                  <c:v>1.0879511406904937E-2</c:v>
                </c:pt>
                <c:pt idx="332">
                  <c:v>1.0912624388058746E-2</c:v>
                </c:pt>
                <c:pt idx="333">
                  <c:v>1.0944801139090648E-2</c:v>
                </c:pt>
                <c:pt idx="334">
                  <c:v>1.0977298179374779E-2</c:v>
                </c:pt>
                <c:pt idx="335">
                  <c:v>1.1010238697085079E-2</c:v>
                </c:pt>
                <c:pt idx="336">
                  <c:v>1.1043351678238889E-2</c:v>
                </c:pt>
                <c:pt idx="337">
                  <c:v>1.1076464659392698E-2</c:v>
                </c:pt>
                <c:pt idx="338">
                  <c:v>1.1109109525485555E-2</c:v>
                </c:pt>
                <c:pt idx="339">
                  <c:v>1.1142518158256808E-2</c:v>
                </c:pt>
                <c:pt idx="340">
                  <c:v>1.1175310850158385E-2</c:v>
                </c:pt>
                <c:pt idx="341">
                  <c:v>1.1207955716251241E-2</c:v>
                </c:pt>
                <c:pt idx="342">
                  <c:v>1.1240157104917929E-2</c:v>
                </c:pt>
                <c:pt idx="343">
                  <c:v>1.1272949796819505E-2</c:v>
                </c:pt>
                <c:pt idx="344">
                  <c:v>1.1305742488721082E-2</c:v>
                </c:pt>
                <c:pt idx="345">
                  <c:v>1.1339151121492336E-2</c:v>
                </c:pt>
                <c:pt idx="346">
                  <c:v>1.13719684510287E-2</c:v>
                </c:pt>
                <c:pt idx="347">
                  <c:v>1.1404908968739001E-2</c:v>
                </c:pt>
                <c:pt idx="348">
                  <c:v>1.1438169775701532E-2</c:v>
                </c:pt>
                <c:pt idx="349">
                  <c:v>1.1470814641794388E-2</c:v>
                </c:pt>
                <c:pt idx="350">
                  <c:v>1.1503163856269798E-2</c:v>
                </c:pt>
                <c:pt idx="351">
                  <c:v>1.1535808722362654E-2</c:v>
                </c:pt>
                <c:pt idx="352">
                  <c:v>1.156860141426423E-2</c:v>
                </c:pt>
                <c:pt idx="353">
                  <c:v>1.1601862221226762E-2</c:v>
                </c:pt>
                <c:pt idx="354">
                  <c:v>1.163465491312834E-2</c:v>
                </c:pt>
                <c:pt idx="355">
                  <c:v>1.1668063545899594E-2</c:v>
                </c:pt>
                <c:pt idx="356">
                  <c:v>1.1700708411992448E-2</c:v>
                </c:pt>
                <c:pt idx="357">
                  <c:v>1.1733525741528812E-2</c:v>
                </c:pt>
                <c:pt idx="358">
                  <c:v>1.1766170607621668E-2</c:v>
                </c:pt>
                <c:pt idx="359">
                  <c:v>1.1798495184462292E-2</c:v>
                </c:pt>
                <c:pt idx="360">
                  <c:v>1.183128787636387E-2</c:v>
                </c:pt>
                <c:pt idx="361">
                  <c:v>1.1864253031708957E-2</c:v>
                </c:pt>
                <c:pt idx="362">
                  <c:v>1.1897661664480211E-2</c:v>
                </c:pt>
                <c:pt idx="363">
                  <c:v>1.1930454356381787E-2</c:v>
                </c:pt>
                <c:pt idx="364">
                  <c:v>1.1963567337535596E-2</c:v>
                </c:pt>
                <c:pt idx="365">
                  <c:v>1.199697597030685E-2</c:v>
                </c:pt>
                <c:pt idx="366">
                  <c:v>1.2029004895530028E-2</c:v>
                </c:pt>
                <c:pt idx="367">
                  <c:v>1.206135411000544E-2</c:v>
                </c:pt>
                <c:pt idx="368">
                  <c:v>1.2093998976098296E-2</c:v>
                </c:pt>
                <c:pt idx="369">
                  <c:v>1.212740760886955E-2</c:v>
                </c:pt>
                <c:pt idx="370">
                  <c:v>1.2160372764214635E-2</c:v>
                </c:pt>
                <c:pt idx="371">
                  <c:v>1.2193165456116213E-2</c:v>
                </c:pt>
                <c:pt idx="372">
                  <c:v>1.2226574088887467E-2</c:v>
                </c:pt>
                <c:pt idx="373">
                  <c:v>1.2259366780789044E-2</c:v>
                </c:pt>
                <c:pt idx="374">
                  <c:v>1.2292011646881899E-2</c:v>
                </c:pt>
                <c:pt idx="375">
                  <c:v>1.232436086135731E-2</c:v>
                </c:pt>
                <c:pt idx="376">
                  <c:v>1.2356857901641443E-2</c:v>
                </c:pt>
                <c:pt idx="377">
                  <c:v>1.2389650593543019E-2</c:v>
                </c:pt>
                <c:pt idx="378">
                  <c:v>1.2423059226314273E-2</c:v>
                </c:pt>
                <c:pt idx="379">
                  <c:v>1.2456172207468082E-2</c:v>
                </c:pt>
                <c:pt idx="380">
                  <c:v>1.2488817073560938E-2</c:v>
                </c:pt>
                <c:pt idx="381">
                  <c:v>1.2522077880523468E-2</c:v>
                </c:pt>
                <c:pt idx="382">
                  <c:v>1.2554870572425048E-2</c:v>
                </c:pt>
                <c:pt idx="383">
                  <c:v>1.2587515438517903E-2</c:v>
                </c:pt>
                <c:pt idx="384">
                  <c:v>1.2619692189549803E-2</c:v>
                </c:pt>
                <c:pt idx="385">
                  <c:v>1.2652805170703612E-2</c:v>
                </c:pt>
                <c:pt idx="386">
                  <c:v>1.2685918151857422E-2</c:v>
                </c:pt>
                <c:pt idx="387">
                  <c:v>1.2718858669567722E-2</c:v>
                </c:pt>
                <c:pt idx="388">
                  <c:v>1.2751971650721531E-2</c:v>
                </c:pt>
                <c:pt idx="389">
                  <c:v>1.2784936806066618E-2</c:v>
                </c:pt>
                <c:pt idx="390">
                  <c:v>1.2817581672159474E-2</c:v>
                </c:pt>
                <c:pt idx="391">
                  <c:v>1.2850226538252329E-2</c:v>
                </c:pt>
                <c:pt idx="392">
                  <c:v>1.2882871404345183E-2</c:v>
                </c:pt>
                <c:pt idx="393">
                  <c:v>1.2915516270438038E-2</c:v>
                </c:pt>
                <c:pt idx="394">
                  <c:v>1.2948308962339615E-2</c:v>
                </c:pt>
                <c:pt idx="395">
                  <c:v>1.2981569769302148E-2</c:v>
                </c:pt>
                <c:pt idx="396">
                  <c:v>1.3014510287012447E-2</c:v>
                </c:pt>
                <c:pt idx="397">
                  <c:v>1.3047475442357534E-2</c:v>
                </c:pt>
                <c:pt idx="398">
                  <c:v>1.3080736249320064E-2</c:v>
                </c:pt>
                <c:pt idx="399">
                  <c:v>1.3113528941221643E-2</c:v>
                </c:pt>
                <c:pt idx="400">
                  <c:v>1.3145878155697052E-2</c:v>
                </c:pt>
                <c:pt idx="401">
                  <c:v>1.3178202732537676E-2</c:v>
                </c:pt>
                <c:pt idx="402">
                  <c:v>1.3211611365308931E-2</c:v>
                </c:pt>
                <c:pt idx="403">
                  <c:v>1.3243960579784339E-2</c:v>
                </c:pt>
                <c:pt idx="404">
                  <c:v>1.3277073560938149E-2</c:v>
                </c:pt>
                <c:pt idx="405">
                  <c:v>1.3310482193709403E-2</c:v>
                </c:pt>
                <c:pt idx="406">
                  <c:v>1.3343422711419703E-2</c:v>
                </c:pt>
                <c:pt idx="407">
                  <c:v>1.337638786676479E-2</c:v>
                </c:pt>
                <c:pt idx="408">
                  <c:v>1.3408416791987968E-2</c:v>
                </c:pt>
                <c:pt idx="409">
                  <c:v>1.3441061658080823E-2</c:v>
                </c:pt>
                <c:pt idx="410">
                  <c:v>1.3473706524173679E-2</c:v>
                </c:pt>
                <c:pt idx="411">
                  <c:v>1.350696733113621E-2</c:v>
                </c:pt>
                <c:pt idx="412">
                  <c:v>1.3540228138098742E-2</c:v>
                </c:pt>
                <c:pt idx="413">
                  <c:v>1.3572873004191598E-2</c:v>
                </c:pt>
                <c:pt idx="414">
                  <c:v>1.3605985985345405E-2</c:v>
                </c:pt>
                <c:pt idx="415">
                  <c:v>1.3639246792307939E-2</c:v>
                </c:pt>
                <c:pt idx="416">
                  <c:v>1.3672039484209515E-2</c:v>
                </c:pt>
                <c:pt idx="417">
                  <c:v>1.3703920583623972E-2</c:v>
                </c:pt>
                <c:pt idx="418">
                  <c:v>1.373671327552555E-2</c:v>
                </c:pt>
                <c:pt idx="419">
                  <c:v>1.3769826256679359E-2</c:v>
                </c:pt>
                <c:pt idx="420">
                  <c:v>1.3803087063641889E-2</c:v>
                </c:pt>
                <c:pt idx="421">
                  <c:v>1.3835731929734744E-2</c:v>
                </c:pt>
                <c:pt idx="422">
                  <c:v>1.3868992736697278E-2</c:v>
                </c:pt>
                <c:pt idx="423">
                  <c:v>1.3902081080216299E-2</c:v>
                </c:pt>
                <c:pt idx="424">
                  <c:v>1.3934578120500432E-2</c:v>
                </c:pt>
                <c:pt idx="425">
                  <c:v>1.3967075160784563E-2</c:v>
                </c:pt>
                <c:pt idx="426">
                  <c:v>1.3999572201068698E-2</c:v>
                </c:pt>
                <c:pt idx="427">
                  <c:v>1.4032364892970274E-2</c:v>
                </c:pt>
                <c:pt idx="428">
                  <c:v>1.4065625699932806E-2</c:v>
                </c:pt>
                <c:pt idx="429">
                  <c:v>1.4098738681086615E-2</c:v>
                </c:pt>
                <c:pt idx="430">
                  <c:v>1.4131679198796916E-2</c:v>
                </c:pt>
                <c:pt idx="431">
                  <c:v>1.4164644354142001E-2</c:v>
                </c:pt>
                <c:pt idx="432">
                  <c:v>1.4197584871852301E-2</c:v>
                </c:pt>
                <c:pt idx="433">
                  <c:v>1.4229761622884203E-2</c:v>
                </c:pt>
                <c:pt idx="434">
                  <c:v>1.4262258663168336E-2</c:v>
                </c:pt>
                <c:pt idx="435">
                  <c:v>1.4295051355069914E-2</c:v>
                </c:pt>
                <c:pt idx="436">
                  <c:v>1.4328312162032444E-2</c:v>
                </c:pt>
                <c:pt idx="437">
                  <c:v>1.436112949156881E-2</c:v>
                </c:pt>
                <c:pt idx="438">
                  <c:v>1.4394217835087831E-2</c:v>
                </c:pt>
                <c:pt idx="439">
                  <c:v>1.4427478642050365E-2</c:v>
                </c:pt>
                <c:pt idx="440">
                  <c:v>1.446044379739545E-2</c:v>
                </c:pt>
                <c:pt idx="441">
                  <c:v>1.4492620548427352E-2</c:v>
                </c:pt>
                <c:pt idx="442">
                  <c:v>1.4525265414520205E-2</c:v>
                </c:pt>
                <c:pt idx="443">
                  <c:v>1.4557910280613061E-2</c:v>
                </c:pt>
                <c:pt idx="444">
                  <c:v>1.459102326176687E-2</c:v>
                </c:pt>
                <c:pt idx="445">
                  <c:v>1.4624284068729402E-2</c:v>
                </c:pt>
                <c:pt idx="446">
                  <c:v>1.465707676063098E-2</c:v>
                </c:pt>
                <c:pt idx="447">
                  <c:v>1.4689869452532556E-2</c:v>
                </c:pt>
                <c:pt idx="448">
                  <c:v>1.4723302722938597E-2</c:v>
                </c:pt>
                <c:pt idx="449">
                  <c:v>1.4755775125587943E-2</c:v>
                </c:pt>
                <c:pt idx="450">
                  <c:v>1.4788124340063354E-2</c:v>
                </c:pt>
                <c:pt idx="451">
                  <c:v>1.4820621380347487E-2</c:v>
                </c:pt>
                <c:pt idx="452">
                  <c:v>1.485370972386651E-2</c:v>
                </c:pt>
                <c:pt idx="453">
                  <c:v>1.4886822705020317E-2</c:v>
                </c:pt>
                <c:pt idx="454">
                  <c:v>1.4919787860365406E-2</c:v>
                </c:pt>
                <c:pt idx="455">
                  <c:v>1.4953048667327936E-2</c:v>
                </c:pt>
                <c:pt idx="456">
                  <c:v>1.4985989185038236E-2</c:v>
                </c:pt>
                <c:pt idx="457">
                  <c:v>1.5018634051131092E-2</c:v>
                </c:pt>
                <c:pt idx="458">
                  <c:v>1.5051426743032668E-2</c:v>
                </c:pt>
                <c:pt idx="459">
                  <c:v>1.5084244072569034E-2</c:v>
                </c:pt>
                <c:pt idx="460">
                  <c:v>1.5115952708539979E-2</c:v>
                </c:pt>
                <c:pt idx="461">
                  <c:v>1.5149533804754742E-2</c:v>
                </c:pt>
                <c:pt idx="462">
                  <c:v>1.5182794611717275E-2</c:v>
                </c:pt>
                <c:pt idx="463">
                  <c:v>1.5215587303618851E-2</c:v>
                </c:pt>
                <c:pt idx="464">
                  <c:v>1.5248379995520429E-2</c:v>
                </c:pt>
                <c:pt idx="465">
                  <c:v>1.5281640802482961E-2</c:v>
                </c:pt>
                <c:pt idx="466">
                  <c:v>1.5314285668575817E-2</c:v>
                </c:pt>
                <c:pt idx="467">
                  <c:v>1.5346462419607717E-2</c:v>
                </c:pt>
                <c:pt idx="468">
                  <c:v>1.5379107285700572E-2</c:v>
                </c:pt>
                <c:pt idx="469">
                  <c:v>1.5412368092663106E-2</c:v>
                </c:pt>
                <c:pt idx="470">
                  <c:v>1.5445185422199468E-2</c:v>
                </c:pt>
                <c:pt idx="471">
                  <c:v>1.5478125939909769E-2</c:v>
                </c:pt>
                <c:pt idx="472">
                  <c:v>1.5511534572681023E-2</c:v>
                </c:pt>
                <c:pt idx="473">
                  <c:v>1.5544647553834832E-2</c:v>
                </c:pt>
                <c:pt idx="474">
                  <c:v>1.5577144594118963E-2</c:v>
                </c:pt>
                <c:pt idx="475">
                  <c:v>1.5609469170959588E-2</c:v>
                </c:pt>
                <c:pt idx="476">
                  <c:v>1.5642114037052443E-2</c:v>
                </c:pt>
                <c:pt idx="477">
                  <c:v>1.5674931366588808E-2</c:v>
                </c:pt>
                <c:pt idx="478">
                  <c:v>1.5707724058490385E-2</c:v>
                </c:pt>
                <c:pt idx="479">
                  <c:v>1.5741280517070362E-2</c:v>
                </c:pt>
                <c:pt idx="480">
                  <c:v>1.5774097846606727E-2</c:v>
                </c:pt>
                <c:pt idx="481">
                  <c:v>1.5807038364317023E-2</c:v>
                </c:pt>
                <c:pt idx="482">
                  <c:v>1.5840299171279559E-2</c:v>
                </c:pt>
                <c:pt idx="483">
                  <c:v>1.587247592231146E-2</c:v>
                </c:pt>
                <c:pt idx="484">
                  <c:v>1.5904504847534636E-2</c:v>
                </c:pt>
                <c:pt idx="485">
                  <c:v>1.5937322177071001E-2</c:v>
                </c:pt>
                <c:pt idx="486">
                  <c:v>1.5970878635650977E-2</c:v>
                </c:pt>
                <c:pt idx="487">
                  <c:v>1.6003671327552555E-2</c:v>
                </c:pt>
                <c:pt idx="488">
                  <c:v>1.6036784308706364E-2</c:v>
                </c:pt>
                <c:pt idx="489">
                  <c:v>1.6070045115668896E-2</c:v>
                </c:pt>
                <c:pt idx="490">
                  <c:v>1.6103010271013983E-2</c:v>
                </c:pt>
                <c:pt idx="491">
                  <c:v>1.6135334847854607E-2</c:v>
                </c:pt>
                <c:pt idx="492">
                  <c:v>1.6167684062330018E-2</c:v>
                </c:pt>
                <c:pt idx="493">
                  <c:v>1.6200624580040318E-2</c:v>
                </c:pt>
                <c:pt idx="494">
                  <c:v>1.623326944613317E-2</c:v>
                </c:pt>
                <c:pt idx="495">
                  <c:v>1.6266678078904424E-2</c:v>
                </c:pt>
                <c:pt idx="496">
                  <c:v>1.6299791060058234E-2</c:v>
                </c:pt>
                <c:pt idx="497">
                  <c:v>1.6332756215403321E-2</c:v>
                </c:pt>
                <c:pt idx="498">
                  <c:v>1.6365548907304898E-2</c:v>
                </c:pt>
                <c:pt idx="499">
                  <c:v>1.6398489425015199E-2</c:v>
                </c:pt>
                <c:pt idx="500">
                  <c:v>1.6430690813681887E-2</c:v>
                </c:pt>
                <c:pt idx="501">
                  <c:v>1.6463163216331234E-2</c:v>
                </c:pt>
                <c:pt idx="502">
                  <c:v>1.649612837167632E-2</c:v>
                </c:pt>
                <c:pt idx="503">
                  <c:v>1.6529389178638849E-2</c:v>
                </c:pt>
                <c:pt idx="504">
                  <c:v>1.6562329696349149E-2</c:v>
                </c:pt>
                <c:pt idx="505">
                  <c:v>1.6595442677502958E-2</c:v>
                </c:pt>
                <c:pt idx="506">
                  <c:v>1.6628555658656768E-2</c:v>
                </c:pt>
                <c:pt idx="507">
                  <c:v>1.6661200524749623E-2</c:v>
                </c:pt>
                <c:pt idx="508">
                  <c:v>1.6693525101590247E-2</c:v>
                </c:pt>
                <c:pt idx="509">
                  <c:v>1.6726169967683103E-2</c:v>
                </c:pt>
                <c:pt idx="510">
                  <c:v>1.6758814833775958E-2</c:v>
                </c:pt>
                <c:pt idx="511">
                  <c:v>1.6791927814929764E-2</c:v>
                </c:pt>
                <c:pt idx="512">
                  <c:v>1.6825040796083577E-2</c:v>
                </c:pt>
                <c:pt idx="513">
                  <c:v>1.6858153777237386E-2</c:v>
                </c:pt>
                <c:pt idx="514">
                  <c:v>1.6891094294947683E-2</c:v>
                </c:pt>
                <c:pt idx="515">
                  <c:v>1.6924355101910215E-2</c:v>
                </c:pt>
                <c:pt idx="516">
                  <c:v>1.695699996800307E-2</c:v>
                </c:pt>
                <c:pt idx="517">
                  <c:v>1.6988881067417527E-2</c:v>
                </c:pt>
                <c:pt idx="518">
                  <c:v>1.7021525933510383E-2</c:v>
                </c:pt>
                <c:pt idx="519">
                  <c:v>1.7055082392090359E-2</c:v>
                </c:pt>
                <c:pt idx="520">
                  <c:v>1.7088047547435446E-2</c:v>
                </c:pt>
                <c:pt idx="521">
                  <c:v>1.7120692413528302E-2</c:v>
                </c:pt>
                <c:pt idx="522">
                  <c:v>1.7153953220490833E-2</c:v>
                </c:pt>
                <c:pt idx="523">
                  <c:v>1.7187214027453365E-2</c:v>
                </c:pt>
                <c:pt idx="524">
                  <c:v>1.7219538604293986E-2</c:v>
                </c:pt>
                <c:pt idx="525">
                  <c:v>1.72518878187694E-2</c:v>
                </c:pt>
                <c:pt idx="526">
                  <c:v>1.7284532684862255E-2</c:v>
                </c:pt>
                <c:pt idx="527">
                  <c:v>1.7317177550955107E-2</c:v>
                </c:pt>
                <c:pt idx="528">
                  <c:v>1.7350438357917639E-2</c:v>
                </c:pt>
                <c:pt idx="529">
                  <c:v>1.7383846990688893E-2</c:v>
                </c:pt>
                <c:pt idx="530">
                  <c:v>1.741681214603398E-2</c:v>
                </c:pt>
                <c:pt idx="531">
                  <c:v>1.7449284548683327E-2</c:v>
                </c:pt>
                <c:pt idx="532">
                  <c:v>1.7482545355645859E-2</c:v>
                </c:pt>
                <c:pt idx="533">
                  <c:v>1.7515190221738714E-2</c:v>
                </c:pt>
                <c:pt idx="534">
                  <c:v>1.7546923495344445E-2</c:v>
                </c:pt>
                <c:pt idx="535">
                  <c:v>1.7580036476498258E-2</c:v>
                </c:pt>
                <c:pt idx="536">
                  <c:v>1.7613445109269509E-2</c:v>
                </c:pt>
                <c:pt idx="537">
                  <c:v>1.7646237801171086E-2</c:v>
                </c:pt>
                <c:pt idx="538">
                  <c:v>1.7679498608133618E-2</c:v>
                </c:pt>
                <c:pt idx="539">
                  <c:v>1.771275941509615E-2</c:v>
                </c:pt>
                <c:pt idx="540">
                  <c:v>1.7745404281189005E-2</c:v>
                </c:pt>
                <c:pt idx="541">
                  <c:v>1.7777581032220907E-2</c:v>
                </c:pt>
                <c:pt idx="542">
                  <c:v>1.7810225898313763E-2</c:v>
                </c:pt>
                <c:pt idx="543">
                  <c:v>1.7842870764406618E-2</c:v>
                </c:pt>
                <c:pt idx="544">
                  <c:v>1.7875688093942983E-2</c:v>
                </c:pt>
                <c:pt idx="545">
                  <c:v>1.7908776437462002E-2</c:v>
                </c:pt>
                <c:pt idx="546">
                  <c:v>1.7942037244424537E-2</c:v>
                </c:pt>
                <c:pt idx="547">
                  <c:v>1.7975150225578346E-2</c:v>
                </c:pt>
                <c:pt idx="548">
                  <c:v>1.800811538092343E-2</c:v>
                </c:pt>
                <c:pt idx="549">
                  <c:v>1.804105589863373E-2</c:v>
                </c:pt>
                <c:pt idx="550">
                  <c:v>1.8073405113109141E-2</c:v>
                </c:pt>
                <c:pt idx="551">
                  <c:v>1.8105729689949765E-2</c:v>
                </c:pt>
                <c:pt idx="552">
                  <c:v>1.8139138322721019E-2</c:v>
                </c:pt>
                <c:pt idx="553">
                  <c:v>1.8172103478066106E-2</c:v>
                </c:pt>
                <c:pt idx="554">
                  <c:v>1.8204600518350239E-2</c:v>
                </c:pt>
                <c:pt idx="555">
                  <c:v>1.8237861325312771E-2</c:v>
                </c:pt>
                <c:pt idx="556">
                  <c:v>1.8271269958084025E-2</c:v>
                </c:pt>
                <c:pt idx="557">
                  <c:v>1.8303914824176877E-2</c:v>
                </c:pt>
                <c:pt idx="558">
                  <c:v>1.8335943749400056E-2</c:v>
                </c:pt>
                <c:pt idx="559">
                  <c:v>1.8368884267110357E-2</c:v>
                </c:pt>
                <c:pt idx="560">
                  <c:v>1.8401233481585767E-2</c:v>
                </c:pt>
                <c:pt idx="561">
                  <c:v>1.8434173999296068E-2</c:v>
                </c:pt>
                <c:pt idx="562">
                  <c:v>1.8467755095510831E-2</c:v>
                </c:pt>
                <c:pt idx="563">
                  <c:v>1.8500695613221131E-2</c:v>
                </c:pt>
                <c:pt idx="564">
                  <c:v>1.8533512942757496E-2</c:v>
                </c:pt>
                <c:pt idx="565">
                  <c:v>1.8566601286276518E-2</c:v>
                </c:pt>
                <c:pt idx="566">
                  <c:v>1.8599566441621605E-2</c:v>
                </c:pt>
                <c:pt idx="567">
                  <c:v>1.8631275077592553E-2</c:v>
                </c:pt>
                <c:pt idx="568">
                  <c:v>1.8664092407128918E-2</c:v>
                </c:pt>
                <c:pt idx="569">
                  <c:v>1.8697353214091446E-2</c:v>
                </c:pt>
                <c:pt idx="570">
                  <c:v>1.8730293731801746E-2</c:v>
                </c:pt>
                <c:pt idx="571">
                  <c:v>1.8763086423703324E-2</c:v>
                </c:pt>
                <c:pt idx="572">
                  <c:v>1.8796347230665856E-2</c:v>
                </c:pt>
                <c:pt idx="573">
                  <c:v>1.8829780501071897E-2</c:v>
                </c:pt>
                <c:pt idx="574">
                  <c:v>1.8861957252103798E-2</c:v>
                </c:pt>
                <c:pt idx="575">
                  <c:v>1.8894281828944422E-2</c:v>
                </c:pt>
                <c:pt idx="576">
                  <c:v>1.8927246984289509E-2</c:v>
                </c:pt>
                <c:pt idx="577">
                  <c:v>1.895957156113013E-2</c:v>
                </c:pt>
                <c:pt idx="578">
                  <c:v>1.8993004831536174E-2</c:v>
                </c:pt>
                <c:pt idx="579">
                  <c:v>1.9026265638498702E-2</c:v>
                </c:pt>
                <c:pt idx="580">
                  <c:v>1.9059526445461238E-2</c:v>
                </c:pt>
                <c:pt idx="581">
                  <c:v>1.9091998848110581E-2</c:v>
                </c:pt>
                <c:pt idx="582">
                  <c:v>1.9124964003455668E-2</c:v>
                </c:pt>
                <c:pt idx="583">
                  <c:v>1.9157288580296292E-2</c:v>
                </c:pt>
                <c:pt idx="584">
                  <c:v>1.918948996896298E-2</c:v>
                </c:pt>
                <c:pt idx="585">
                  <c:v>1.9222750775925512E-2</c:v>
                </c:pt>
                <c:pt idx="586">
                  <c:v>1.9256159408696766E-2</c:v>
                </c:pt>
                <c:pt idx="587">
                  <c:v>1.9288952100598344E-2</c:v>
                </c:pt>
                <c:pt idx="588">
                  <c:v>1.9321596966691199E-2</c:v>
                </c:pt>
                <c:pt idx="589">
                  <c:v>1.9355178062905962E-2</c:v>
                </c:pt>
                <c:pt idx="590">
                  <c:v>1.9388266406424982E-2</c:v>
                </c:pt>
                <c:pt idx="591">
                  <c:v>1.9420147505839442E-2</c:v>
                </c:pt>
                <c:pt idx="592">
                  <c:v>1.9452644546123572E-2</c:v>
                </c:pt>
                <c:pt idx="593">
                  <c:v>1.9485757527277381E-2</c:v>
                </c:pt>
                <c:pt idx="594">
                  <c:v>1.9518550219178959E-2</c:v>
                </c:pt>
                <c:pt idx="595">
                  <c:v>1.9551490736889259E-2</c:v>
                </c:pt>
                <c:pt idx="596">
                  <c:v>1.95849240072953E-2</c:v>
                </c:pt>
                <c:pt idx="597">
                  <c:v>1.9617568873388155E-2</c:v>
                </c:pt>
                <c:pt idx="598">
                  <c:v>1.965036156528973E-2</c:v>
                </c:pt>
                <c:pt idx="599">
                  <c:v>1.9683622372252265E-2</c:v>
                </c:pt>
                <c:pt idx="600">
                  <c:v>1.9715799123284163E-2</c:v>
                </c:pt>
                <c:pt idx="601">
                  <c:v>1.9747975874316068E-2</c:v>
                </c:pt>
                <c:pt idx="602">
                  <c:v>1.9780941029661155E-2</c:v>
                </c:pt>
                <c:pt idx="603">
                  <c:v>1.9814497488241128E-2</c:v>
                </c:pt>
                <c:pt idx="604">
                  <c:v>1.9847314817777493E-2</c:v>
                </c:pt>
                <c:pt idx="605">
                  <c:v>1.9880255335487793E-2</c:v>
                </c:pt>
                <c:pt idx="606">
                  <c:v>1.9913836431702556E-2</c:v>
                </c:pt>
                <c:pt idx="607">
                  <c:v>1.9946481297795412E-2</c:v>
                </c:pt>
                <c:pt idx="608">
                  <c:v>1.9978658048827314E-2</c:v>
                </c:pt>
                <c:pt idx="609">
                  <c:v>2.0011155089111443E-2</c:v>
                </c:pt>
                <c:pt idx="610">
                  <c:v>2.0044095606821744E-2</c:v>
                </c:pt>
                <c:pt idx="611">
                  <c:v>2.0076888298723325E-2</c:v>
                </c:pt>
                <c:pt idx="612">
                  <c:v>2.0110001279877131E-2</c:v>
                </c:pt>
                <c:pt idx="613">
                  <c:v>2.0143730201900616E-2</c:v>
                </c:pt>
                <c:pt idx="614">
                  <c:v>2.0176054778741244E-2</c:v>
                </c:pt>
                <c:pt idx="615">
                  <c:v>2.0209019934086331E-2</c:v>
                </c:pt>
                <c:pt idx="616">
                  <c:v>2.0241960451796628E-2</c:v>
                </c:pt>
                <c:pt idx="617">
                  <c:v>2.0273841551211081E-2</c:v>
                </c:pt>
                <c:pt idx="618">
                  <c:v>2.0306338591495218E-2</c:v>
                </c:pt>
                <c:pt idx="619">
                  <c:v>2.0339599398457746E-2</c:v>
                </c:pt>
                <c:pt idx="620">
                  <c:v>2.0373008031229E-2</c:v>
                </c:pt>
                <c:pt idx="621">
                  <c:v>2.0405652897321859E-2</c:v>
                </c:pt>
                <c:pt idx="622">
                  <c:v>2.0439233993536619E-2</c:v>
                </c:pt>
                <c:pt idx="623">
                  <c:v>2.0472494800499154E-2</c:v>
                </c:pt>
                <c:pt idx="624">
                  <c:v>2.050452372572233E-2</c:v>
                </c:pt>
                <c:pt idx="625">
                  <c:v>2.053684830256295E-2</c:v>
                </c:pt>
                <c:pt idx="626">
                  <c:v>2.0569640994464532E-2</c:v>
                </c:pt>
                <c:pt idx="627">
                  <c:v>2.0602606149809619E-2</c:v>
                </c:pt>
                <c:pt idx="628">
                  <c:v>2.0635103190093748E-2</c:v>
                </c:pt>
                <c:pt idx="629">
                  <c:v>2.0668807474482451E-2</c:v>
                </c:pt>
                <c:pt idx="630">
                  <c:v>2.0701920455636257E-2</c:v>
                </c:pt>
                <c:pt idx="631">
                  <c:v>2.0734713147537838E-2</c:v>
                </c:pt>
                <c:pt idx="632">
                  <c:v>2.0755507311298115E-2</c:v>
                </c:pt>
                <c:pt idx="633">
                  <c:v>2.0762134835055835E-2</c:v>
                </c:pt>
                <c:pt idx="634">
                  <c:v>2.0765214539404216E-2</c:v>
                </c:pt>
                <c:pt idx="635">
                  <c:v>2.0766742072761014E-2</c:v>
                </c:pt>
                <c:pt idx="636">
                  <c:v>2.0768910184622277E-2</c:v>
                </c:pt>
                <c:pt idx="637">
                  <c:v>2.0771521773909701E-2</c:v>
                </c:pt>
                <c:pt idx="638">
                  <c:v>2.0774453652449367E-2</c:v>
                </c:pt>
                <c:pt idx="639">
                  <c:v>2.0777533356797745E-2</c:v>
                </c:pt>
                <c:pt idx="640">
                  <c:v>2.0780465235337407E-2</c:v>
                </c:pt>
                <c:pt idx="641">
                  <c:v>2.0783544939685789E-2</c:v>
                </c:pt>
                <c:pt idx="642">
                  <c:v>2.0786772469842892E-2</c:v>
                </c:pt>
                <c:pt idx="643">
                  <c:v>2.0789999999999999E-2</c:v>
                </c:pt>
              </c:numCache>
            </c:numRef>
          </c:xVal>
          <c:yVal>
            <c:numRef>
              <c:f>AllGraph!$H$4:$H$647</c:f>
              <c:numCache>
                <c:formatCode>General</c:formatCode>
                <c:ptCount val="644"/>
                <c:pt idx="0">
                  <c:v>4.804950637684037</c:v>
                </c:pt>
                <c:pt idx="1">
                  <c:v>5.4113042947313801</c:v>
                </c:pt>
                <c:pt idx="2">
                  <c:v>7.2150609921310345</c:v>
                </c:pt>
                <c:pt idx="3">
                  <c:v>8.8123262683081371</c:v>
                </c:pt>
                <c:pt idx="4">
                  <c:v>10.3070572179269</c:v>
                </c:pt>
                <c:pt idx="5">
                  <c:v>11.556506352035173</c:v>
                </c:pt>
                <c:pt idx="6">
                  <c:v>12.785355830363075</c:v>
                </c:pt>
                <c:pt idx="7">
                  <c:v>14.075359436655196</c:v>
                </c:pt>
                <c:pt idx="8">
                  <c:v>15.528156650460618</c:v>
                </c:pt>
                <c:pt idx="9">
                  <c:v>16.758856213889381</c:v>
                </c:pt>
                <c:pt idx="10">
                  <c:v>18.202741592950755</c:v>
                </c:pt>
                <c:pt idx="11">
                  <c:v>19.508863893955933</c:v>
                </c:pt>
                <c:pt idx="12">
                  <c:v>20.754345820517329</c:v>
                </c:pt>
                <c:pt idx="13">
                  <c:v>22.090127155188867</c:v>
                </c:pt>
                <c:pt idx="14">
                  <c:v>23.188314945695733</c:v>
                </c:pt>
                <c:pt idx="15">
                  <c:v>24.486032868776768</c:v>
                </c:pt>
                <c:pt idx="16">
                  <c:v>25.727846251745909</c:v>
                </c:pt>
                <c:pt idx="17">
                  <c:v>26.925656717243807</c:v>
                </c:pt>
                <c:pt idx="18">
                  <c:v>28.235063176895313</c:v>
                </c:pt>
                <c:pt idx="19">
                  <c:v>29.21116295288542</c:v>
                </c:pt>
                <c:pt idx="20">
                  <c:v>30.46152568099771</c:v>
                </c:pt>
                <c:pt idx="21">
                  <c:v>31.406935624823511</c:v>
                </c:pt>
                <c:pt idx="22">
                  <c:v>32.728839460849791</c:v>
                </c:pt>
                <c:pt idx="23">
                  <c:v>33.559540407644583</c:v>
                </c:pt>
                <c:pt idx="24">
                  <c:v>34.590779531525492</c:v>
                </c:pt>
                <c:pt idx="25">
                  <c:v>35.62896448851712</c:v>
                </c:pt>
                <c:pt idx="26">
                  <c:v>36.580942749635568</c:v>
                </c:pt>
                <c:pt idx="27">
                  <c:v>37.437267403698655</c:v>
                </c:pt>
                <c:pt idx="28">
                  <c:v>38.528701553567757</c:v>
                </c:pt>
                <c:pt idx="29">
                  <c:v>39.276899409255016</c:v>
                </c:pt>
                <c:pt idx="30">
                  <c:v>40.107390704543555</c:v>
                </c:pt>
                <c:pt idx="31">
                  <c:v>40.962066195495389</c:v>
                </c:pt>
                <c:pt idx="32">
                  <c:v>41.875787135268403</c:v>
                </c:pt>
                <c:pt idx="33">
                  <c:v>42.699304834721168</c:v>
                </c:pt>
                <c:pt idx="34">
                  <c:v>43.462599459247002</c:v>
                </c:pt>
                <c:pt idx="35">
                  <c:v>44.418316243197665</c:v>
                </c:pt>
                <c:pt idx="36">
                  <c:v>45.141176891490687</c:v>
                </c:pt>
                <c:pt idx="37">
                  <c:v>46.078792235595834</c:v>
                </c:pt>
                <c:pt idx="38">
                  <c:v>46.671602405339613</c:v>
                </c:pt>
                <c:pt idx="39">
                  <c:v>47.640012192701946</c:v>
                </c:pt>
                <c:pt idx="40">
                  <c:v>48.273417190755694</c:v>
                </c:pt>
                <c:pt idx="41">
                  <c:v>48.871171129055661</c:v>
                </c:pt>
                <c:pt idx="42">
                  <c:v>49.63962275131469</c:v>
                </c:pt>
                <c:pt idx="43">
                  <c:v>50.500202830080681</c:v>
                </c:pt>
                <c:pt idx="44">
                  <c:v>50.971263862281631</c:v>
                </c:pt>
                <c:pt idx="45">
                  <c:v>51.661324568199007</c:v>
                </c:pt>
                <c:pt idx="46">
                  <c:v>52.225010351394069</c:v>
                </c:pt>
                <c:pt idx="47">
                  <c:v>52.786337877134216</c:v>
                </c:pt>
                <c:pt idx="48">
                  <c:v>53.501557622442213</c:v>
                </c:pt>
                <c:pt idx="49">
                  <c:v>54.280654818693201</c:v>
                </c:pt>
                <c:pt idx="50">
                  <c:v>54.778883823967163</c:v>
                </c:pt>
                <c:pt idx="51">
                  <c:v>55.326739129605194</c:v>
                </c:pt>
                <c:pt idx="52">
                  <c:v>56.216345852954881</c:v>
                </c:pt>
                <c:pt idx="53">
                  <c:v>56.752514339304405</c:v>
                </c:pt>
                <c:pt idx="54">
                  <c:v>57.301948828813721</c:v>
                </c:pt>
                <c:pt idx="55">
                  <c:v>58.139867941017108</c:v>
                </c:pt>
                <c:pt idx="56">
                  <c:v>58.734425158943999</c:v>
                </c:pt>
                <c:pt idx="57">
                  <c:v>59.431791468543231</c:v>
                </c:pt>
                <c:pt idx="58">
                  <c:v>60.040771135924786</c:v>
                </c:pt>
                <c:pt idx="59">
                  <c:v>60.744111869471325</c:v>
                </c:pt>
                <c:pt idx="60">
                  <c:v>61.209341727661993</c:v>
                </c:pt>
                <c:pt idx="61">
                  <c:v>62.0674726761359</c:v>
                </c:pt>
                <c:pt idx="62">
                  <c:v>62.713032595919749</c:v>
                </c:pt>
                <c:pt idx="63">
                  <c:v>63.282462257958663</c:v>
                </c:pt>
                <c:pt idx="64">
                  <c:v>63.91181089291031</c:v>
                </c:pt>
                <c:pt idx="65">
                  <c:v>64.412649737446685</c:v>
                </c:pt>
                <c:pt idx="66">
                  <c:v>65.119477412017943</c:v>
                </c:pt>
                <c:pt idx="67">
                  <c:v>65.682995474007996</c:v>
                </c:pt>
                <c:pt idx="68">
                  <c:v>66.342251146762749</c:v>
                </c:pt>
                <c:pt idx="69">
                  <c:v>66.955157808671899</c:v>
                </c:pt>
                <c:pt idx="70">
                  <c:v>67.555277159768309</c:v>
                </c:pt>
                <c:pt idx="71">
                  <c:v>68.297951378023399</c:v>
                </c:pt>
                <c:pt idx="72">
                  <c:v>68.805232892055486</c:v>
                </c:pt>
                <c:pt idx="73">
                  <c:v>69.436048944444039</c:v>
                </c:pt>
                <c:pt idx="74">
                  <c:v>70.146796601308196</c:v>
                </c:pt>
                <c:pt idx="75">
                  <c:v>70.821550886880758</c:v>
                </c:pt>
                <c:pt idx="76">
                  <c:v>71.503425595896857</c:v>
                </c:pt>
                <c:pt idx="77">
                  <c:v>72.180499786293822</c:v>
                </c:pt>
                <c:pt idx="78">
                  <c:v>72.79116339174638</c:v>
                </c:pt>
                <c:pt idx="79">
                  <c:v>73.345723395486246</c:v>
                </c:pt>
                <c:pt idx="80">
                  <c:v>74.252152756046755</c:v>
                </c:pt>
                <c:pt idx="81">
                  <c:v>74.734684086902121</c:v>
                </c:pt>
                <c:pt idx="82">
                  <c:v>75.45872221819404</c:v>
                </c:pt>
                <c:pt idx="83">
                  <c:v>76.145586060631516</c:v>
                </c:pt>
                <c:pt idx="84">
                  <c:v>76.950261599285625</c:v>
                </c:pt>
                <c:pt idx="85">
                  <c:v>77.442673455018678</c:v>
                </c:pt>
                <c:pt idx="86">
                  <c:v>78.313780329107573</c:v>
                </c:pt>
                <c:pt idx="87">
                  <c:v>78.823891923813761</c:v>
                </c:pt>
                <c:pt idx="88">
                  <c:v>79.519350619366378</c:v>
                </c:pt>
                <c:pt idx="89">
                  <c:v>80.315717804779396</c:v>
                </c:pt>
                <c:pt idx="90">
                  <c:v>80.904139746681849</c:v>
                </c:pt>
                <c:pt idx="91">
                  <c:v>81.584372304821386</c:v>
                </c:pt>
                <c:pt idx="92">
                  <c:v>82.364220811930934</c:v>
                </c:pt>
                <c:pt idx="93">
                  <c:v>83.058736147258855</c:v>
                </c:pt>
                <c:pt idx="94">
                  <c:v>83.651099108158249</c:v>
                </c:pt>
                <c:pt idx="95">
                  <c:v>84.527810188824716</c:v>
                </c:pt>
                <c:pt idx="96">
                  <c:v>85.004541829172439</c:v>
                </c:pt>
                <c:pt idx="97">
                  <c:v>85.928594080338286</c:v>
                </c:pt>
                <c:pt idx="98">
                  <c:v>86.624954062707531</c:v>
                </c:pt>
                <c:pt idx="99">
                  <c:v>87.233311787805036</c:v>
                </c:pt>
                <c:pt idx="100">
                  <c:v>87.85774813770314</c:v>
                </c:pt>
                <c:pt idx="101">
                  <c:v>88.83849115790602</c:v>
                </c:pt>
                <c:pt idx="102">
                  <c:v>89.372186042695475</c:v>
                </c:pt>
                <c:pt idx="103">
                  <c:v>90.200046462017568</c:v>
                </c:pt>
                <c:pt idx="104">
                  <c:v>90.779643005701402</c:v>
                </c:pt>
                <c:pt idx="105">
                  <c:v>91.585632121949942</c:v>
                </c:pt>
                <c:pt idx="106">
                  <c:v>92.211074655971203</c:v>
                </c:pt>
                <c:pt idx="107">
                  <c:v>93.014520334526551</c:v>
                </c:pt>
                <c:pt idx="108">
                  <c:v>93.653693539585277</c:v>
                </c:pt>
                <c:pt idx="109">
                  <c:v>94.761730371467195</c:v>
                </c:pt>
                <c:pt idx="110">
                  <c:v>95.34141778798822</c:v>
                </c:pt>
                <c:pt idx="111">
                  <c:v>96.061773494325365</c:v>
                </c:pt>
                <c:pt idx="112">
                  <c:v>96.643634131169833</c:v>
                </c:pt>
                <c:pt idx="113">
                  <c:v>97.522727940559179</c:v>
                </c:pt>
                <c:pt idx="114">
                  <c:v>98.270964148876928</c:v>
                </c:pt>
                <c:pt idx="115">
                  <c:v>98.925733851825314</c:v>
                </c:pt>
                <c:pt idx="116">
                  <c:v>99.587728732416977</c:v>
                </c:pt>
                <c:pt idx="117">
                  <c:v>100.46146991703623</c:v>
                </c:pt>
                <c:pt idx="118">
                  <c:v>101.01723874417081</c:v>
                </c:pt>
                <c:pt idx="119">
                  <c:v>101.8985336797155</c:v>
                </c:pt>
                <c:pt idx="120">
                  <c:v>102.57424520687526</c:v>
                </c:pt>
                <c:pt idx="121">
                  <c:v>103.30627728570231</c:v>
                </c:pt>
                <c:pt idx="122">
                  <c:v>104.0108407240061</c:v>
                </c:pt>
                <c:pt idx="123">
                  <c:v>104.75164224628115</c:v>
                </c:pt>
                <c:pt idx="124">
                  <c:v>105.31379077590618</c:v>
                </c:pt>
                <c:pt idx="125">
                  <c:v>106.36714219476271</c:v>
                </c:pt>
                <c:pt idx="126">
                  <c:v>106.96141291281553</c:v>
                </c:pt>
                <c:pt idx="127">
                  <c:v>107.64545382992043</c:v>
                </c:pt>
                <c:pt idx="128">
                  <c:v>108.38148975164289</c:v>
                </c:pt>
                <c:pt idx="129">
                  <c:v>109.09231411376805</c:v>
                </c:pt>
                <c:pt idx="130">
                  <c:v>109.77110029117473</c:v>
                </c:pt>
                <c:pt idx="131">
                  <c:v>110.69942199151284</c:v>
                </c:pt>
                <c:pt idx="132">
                  <c:v>111.28694264659866</c:v>
                </c:pt>
                <c:pt idx="133">
                  <c:v>112.08166066890043</c:v>
                </c:pt>
                <c:pt idx="134">
                  <c:v>112.83195131887257</c:v>
                </c:pt>
                <c:pt idx="135">
                  <c:v>113.43242013684832</c:v>
                </c:pt>
                <c:pt idx="136">
                  <c:v>114.23649462681557</c:v>
                </c:pt>
                <c:pt idx="137">
                  <c:v>115.03885712977312</c:v>
                </c:pt>
                <c:pt idx="138">
                  <c:v>115.68328507453008</c:v>
                </c:pt>
                <c:pt idx="139">
                  <c:v>116.44437170377272</c:v>
                </c:pt>
                <c:pt idx="140">
                  <c:v>117.14869758473836</c:v>
                </c:pt>
                <c:pt idx="141">
                  <c:v>117.93366802840769</c:v>
                </c:pt>
                <c:pt idx="142">
                  <c:v>118.67279233863276</c:v>
                </c:pt>
                <c:pt idx="143">
                  <c:v>119.45890162645686</c:v>
                </c:pt>
                <c:pt idx="144">
                  <c:v>120.15190761404662</c:v>
                </c:pt>
                <c:pt idx="145">
                  <c:v>120.89659420054804</c:v>
                </c:pt>
                <c:pt idx="146">
                  <c:v>121.5421542634387</c:v>
                </c:pt>
                <c:pt idx="147">
                  <c:v>122.43646004266496</c:v>
                </c:pt>
                <c:pt idx="148">
                  <c:v>123.02959878569087</c:v>
                </c:pt>
                <c:pt idx="149">
                  <c:v>123.91428964631628</c:v>
                </c:pt>
                <c:pt idx="150">
                  <c:v>124.64231773914109</c:v>
                </c:pt>
                <c:pt idx="151">
                  <c:v>125.30172710863148</c:v>
                </c:pt>
                <c:pt idx="152">
                  <c:v>126.03811235412647</c:v>
                </c:pt>
                <c:pt idx="153">
                  <c:v>126.84932129200666</c:v>
                </c:pt>
                <c:pt idx="154">
                  <c:v>127.48314201540215</c:v>
                </c:pt>
                <c:pt idx="155">
                  <c:v>128.36200527968802</c:v>
                </c:pt>
                <c:pt idx="156">
                  <c:v>129.04135744460817</c:v>
                </c:pt>
                <c:pt idx="157">
                  <c:v>129.80660161348183</c:v>
                </c:pt>
                <c:pt idx="158">
                  <c:v>130.59373110989844</c:v>
                </c:pt>
                <c:pt idx="159">
                  <c:v>131.26123216888899</c:v>
                </c:pt>
                <c:pt idx="160">
                  <c:v>132.0038225265416</c:v>
                </c:pt>
                <c:pt idx="161">
                  <c:v>132.87803195670926</c:v>
                </c:pt>
                <c:pt idx="162">
                  <c:v>133.47820025034159</c:v>
                </c:pt>
                <c:pt idx="163">
                  <c:v>134.35538630257747</c:v>
                </c:pt>
                <c:pt idx="164">
                  <c:v>134.95737133741923</c:v>
                </c:pt>
                <c:pt idx="165">
                  <c:v>135.78026366002399</c:v>
                </c:pt>
                <c:pt idx="166">
                  <c:v>136.58463853122785</c:v>
                </c:pt>
                <c:pt idx="167">
                  <c:v>137.27939156700074</c:v>
                </c:pt>
                <c:pt idx="168">
                  <c:v>137.98581381992204</c:v>
                </c:pt>
                <c:pt idx="169">
                  <c:v>138.91737774860522</c:v>
                </c:pt>
                <c:pt idx="170">
                  <c:v>139.51679129681506</c:v>
                </c:pt>
                <c:pt idx="171">
                  <c:v>140.28716441448321</c:v>
                </c:pt>
                <c:pt idx="172">
                  <c:v>141.04818807672055</c:v>
                </c:pt>
                <c:pt idx="173">
                  <c:v>141.87541267239607</c:v>
                </c:pt>
                <c:pt idx="174">
                  <c:v>142.64547839659295</c:v>
                </c:pt>
                <c:pt idx="175">
                  <c:v>143.32738802367561</c:v>
                </c:pt>
                <c:pt idx="176">
                  <c:v>143.99410657451864</c:v>
                </c:pt>
                <c:pt idx="177">
                  <c:v>144.90037522610885</c:v>
                </c:pt>
                <c:pt idx="178">
                  <c:v>145.55664025232599</c:v>
                </c:pt>
                <c:pt idx="179">
                  <c:v>146.4390392570657</c:v>
                </c:pt>
                <c:pt idx="180">
                  <c:v>147.01824454667576</c:v>
                </c:pt>
                <c:pt idx="181">
                  <c:v>147.92633008258221</c:v>
                </c:pt>
                <c:pt idx="182">
                  <c:v>148.62269006495146</c:v>
                </c:pt>
                <c:pt idx="183">
                  <c:v>149.32628939254016</c:v>
                </c:pt>
                <c:pt idx="184">
                  <c:v>150.12492052800701</c:v>
                </c:pt>
                <c:pt idx="185">
                  <c:v>151.05417857633512</c:v>
                </c:pt>
                <c:pt idx="186">
                  <c:v>151.63833121217215</c:v>
                </c:pt>
                <c:pt idx="187">
                  <c:v>152.44239868990471</c:v>
                </c:pt>
                <c:pt idx="188">
                  <c:v>153.06768051495567</c:v>
                </c:pt>
                <c:pt idx="189">
                  <c:v>154.06633979476575</c:v>
                </c:pt>
                <c:pt idx="190">
                  <c:v>154.79934299654261</c:v>
                </c:pt>
                <c:pt idx="191">
                  <c:v>155.49733826066054</c:v>
                </c:pt>
                <c:pt idx="192">
                  <c:v>156.2940547698461</c:v>
                </c:pt>
                <c:pt idx="193">
                  <c:v>157.04839820524958</c:v>
                </c:pt>
                <c:pt idx="194">
                  <c:v>157.67722979522372</c:v>
                </c:pt>
                <c:pt idx="195">
                  <c:v>158.66950236030868</c:v>
                </c:pt>
                <c:pt idx="196">
                  <c:v>159.34579389945128</c:v>
                </c:pt>
                <c:pt idx="197">
                  <c:v>160.06489169675095</c:v>
                </c:pt>
                <c:pt idx="198">
                  <c:v>160.89038341181953</c:v>
                </c:pt>
                <c:pt idx="199">
                  <c:v>161.45696896871499</c:v>
                </c:pt>
                <c:pt idx="200">
                  <c:v>162.52948768708836</c:v>
                </c:pt>
                <c:pt idx="201">
                  <c:v>163.16968110073964</c:v>
                </c:pt>
                <c:pt idx="202">
                  <c:v>163.96234482449381</c:v>
                </c:pt>
                <c:pt idx="203">
                  <c:v>164.62038466161917</c:v>
                </c:pt>
                <c:pt idx="204">
                  <c:v>165.45584061906112</c:v>
                </c:pt>
                <c:pt idx="205">
                  <c:v>166.19706130124183</c:v>
                </c:pt>
                <c:pt idx="206">
                  <c:v>167.10595739423454</c:v>
                </c:pt>
                <c:pt idx="207">
                  <c:v>167.68890807580468</c:v>
                </c:pt>
                <c:pt idx="208">
                  <c:v>168.6725440005801</c:v>
                </c:pt>
                <c:pt idx="209">
                  <c:v>169.2819359587395</c:v>
                </c:pt>
                <c:pt idx="210">
                  <c:v>170.12162644728713</c:v>
                </c:pt>
                <c:pt idx="211">
                  <c:v>170.79266324673148</c:v>
                </c:pt>
                <c:pt idx="212">
                  <c:v>171.72281571274837</c:v>
                </c:pt>
                <c:pt idx="213">
                  <c:v>172.44114502636987</c:v>
                </c:pt>
                <c:pt idx="214">
                  <c:v>173.20387366338227</c:v>
                </c:pt>
                <c:pt idx="215">
                  <c:v>173.93042031430082</c:v>
                </c:pt>
                <c:pt idx="216">
                  <c:v>174.81291706100555</c:v>
                </c:pt>
                <c:pt idx="217">
                  <c:v>175.55317348936435</c:v>
                </c:pt>
                <c:pt idx="218">
                  <c:v>176.32322518909186</c:v>
                </c:pt>
                <c:pt idx="219">
                  <c:v>177.17339710809722</c:v>
                </c:pt>
                <c:pt idx="220">
                  <c:v>177.7808605586128</c:v>
                </c:pt>
                <c:pt idx="221">
                  <c:v>178.6927472981431</c:v>
                </c:pt>
                <c:pt idx="222">
                  <c:v>179.25412018874843</c:v>
                </c:pt>
                <c:pt idx="223">
                  <c:v>180.29599100525874</c:v>
                </c:pt>
                <c:pt idx="224">
                  <c:v>181.00477509330571</c:v>
                </c:pt>
                <c:pt idx="225">
                  <c:v>181.68644716305025</c:v>
                </c:pt>
                <c:pt idx="226">
                  <c:v>182.48042446439888</c:v>
                </c:pt>
                <c:pt idx="227">
                  <c:v>183.3606293552179</c:v>
                </c:pt>
                <c:pt idx="228">
                  <c:v>183.96964394066606</c:v>
                </c:pt>
                <c:pt idx="229">
                  <c:v>184.8728940398868</c:v>
                </c:pt>
                <c:pt idx="230">
                  <c:v>185.50162774478906</c:v>
                </c:pt>
                <c:pt idx="231">
                  <c:v>186.49125898710898</c:v>
                </c:pt>
                <c:pt idx="232">
                  <c:v>187.12942600804456</c:v>
                </c:pt>
                <c:pt idx="233">
                  <c:v>187.94055108532226</c:v>
                </c:pt>
                <c:pt idx="234">
                  <c:v>188.85928562978458</c:v>
                </c:pt>
                <c:pt idx="235">
                  <c:v>189.4956499339801</c:v>
                </c:pt>
                <c:pt idx="236">
                  <c:v>190.31862597408053</c:v>
                </c:pt>
                <c:pt idx="237">
                  <c:v>191.0827521923967</c:v>
                </c:pt>
                <c:pt idx="238">
                  <c:v>191.89031348028183</c:v>
                </c:pt>
                <c:pt idx="239">
                  <c:v>192.60407282038764</c:v>
                </c:pt>
                <c:pt idx="240">
                  <c:v>193.44140147380961</c:v>
                </c:pt>
                <c:pt idx="241">
                  <c:v>194.20329164790382</c:v>
                </c:pt>
                <c:pt idx="242">
                  <c:v>195.12777007121002</c:v>
                </c:pt>
                <c:pt idx="243">
                  <c:v>195.70715710649444</c:v>
                </c:pt>
                <c:pt idx="244">
                  <c:v>196.53814111859936</c:v>
                </c:pt>
                <c:pt idx="245">
                  <c:v>197.23553533403049</c:v>
                </c:pt>
                <c:pt idx="246">
                  <c:v>198.12763311797352</c:v>
                </c:pt>
                <c:pt idx="247">
                  <c:v>198.94457191022821</c:v>
                </c:pt>
                <c:pt idx="248">
                  <c:v>199.64256703123934</c:v>
                </c:pt>
                <c:pt idx="249">
                  <c:v>200.37332030743167</c:v>
                </c:pt>
                <c:pt idx="250">
                  <c:v>201.24020667488423</c:v>
                </c:pt>
                <c:pt idx="251">
                  <c:v>202.02027857175574</c:v>
                </c:pt>
                <c:pt idx="252">
                  <c:v>202.90407515779918</c:v>
                </c:pt>
                <c:pt idx="253">
                  <c:v>203.54505122270481</c:v>
                </c:pt>
                <c:pt idx="254">
                  <c:v>204.32794618801572</c:v>
                </c:pt>
                <c:pt idx="255">
                  <c:v>205.16277319093891</c:v>
                </c:pt>
                <c:pt idx="256">
                  <c:v>205.78502243915102</c:v>
                </c:pt>
                <c:pt idx="257">
                  <c:v>206.86356438090081</c:v>
                </c:pt>
                <c:pt idx="258">
                  <c:v>207.49227017997123</c:v>
                </c:pt>
                <c:pt idx="259">
                  <c:v>208.29141836041558</c:v>
                </c:pt>
                <c:pt idx="260">
                  <c:v>208.94044418452009</c:v>
                </c:pt>
                <c:pt idx="261">
                  <c:v>209.82475781554106</c:v>
                </c:pt>
                <c:pt idx="262">
                  <c:v>210.71167069591903</c:v>
                </c:pt>
                <c:pt idx="263">
                  <c:v>211.39451667099175</c:v>
                </c:pt>
                <c:pt idx="264">
                  <c:v>212.11460677105202</c:v>
                </c:pt>
                <c:pt idx="265">
                  <c:v>213.04643630601208</c:v>
                </c:pt>
                <c:pt idx="266">
                  <c:v>213.66941225070795</c:v>
                </c:pt>
                <c:pt idx="267">
                  <c:v>214.58155057204576</c:v>
                </c:pt>
                <c:pt idx="268">
                  <c:v>215.35112701399018</c:v>
                </c:pt>
                <c:pt idx="269">
                  <c:v>216.14274262331998</c:v>
                </c:pt>
                <c:pt idx="270">
                  <c:v>216.91941859511076</c:v>
                </c:pt>
                <c:pt idx="271">
                  <c:v>217.5394177746316</c:v>
                </c:pt>
                <c:pt idx="272">
                  <c:v>218.5369170304761</c:v>
                </c:pt>
                <c:pt idx="273">
                  <c:v>219.33107622060589</c:v>
                </c:pt>
                <c:pt idx="274">
                  <c:v>220.09893380641276</c:v>
                </c:pt>
                <c:pt idx="275">
                  <c:v>220.79245683898006</c:v>
                </c:pt>
                <c:pt idx="276">
                  <c:v>221.6560590477863</c:v>
                </c:pt>
                <c:pt idx="277">
                  <c:v>222.39184338770127</c:v>
                </c:pt>
                <c:pt idx="278">
                  <c:v>223.18597452889239</c:v>
                </c:pt>
                <c:pt idx="279">
                  <c:v>223.87829575029963</c:v>
                </c:pt>
                <c:pt idx="280">
                  <c:v>224.90248772143403</c:v>
                </c:pt>
                <c:pt idx="281">
                  <c:v>225.50137034330382</c:v>
                </c:pt>
                <c:pt idx="282">
                  <c:v>226.29569711153181</c:v>
                </c:pt>
                <c:pt idx="283">
                  <c:v>227.14690326359903</c:v>
                </c:pt>
                <c:pt idx="284">
                  <c:v>227.96744763244067</c:v>
                </c:pt>
                <c:pt idx="285">
                  <c:v>228.78100438097715</c:v>
                </c:pt>
                <c:pt idx="286">
                  <c:v>229.44135009845755</c:v>
                </c:pt>
                <c:pt idx="287">
                  <c:v>230.30172396028124</c:v>
                </c:pt>
                <c:pt idx="288">
                  <c:v>231.11515491791397</c:v>
                </c:pt>
                <c:pt idx="289">
                  <c:v>231.80536588600307</c:v>
                </c:pt>
                <c:pt idx="290">
                  <c:v>232.60008405141167</c:v>
                </c:pt>
                <c:pt idx="291">
                  <c:v>233.56372122598674</c:v>
                </c:pt>
                <c:pt idx="292">
                  <c:v>234.19811494913034</c:v>
                </c:pt>
                <c:pt idx="293">
                  <c:v>234.97926300936498</c:v>
                </c:pt>
                <c:pt idx="294">
                  <c:v>235.69124739545575</c:v>
                </c:pt>
                <c:pt idx="295">
                  <c:v>236.71725639401325</c:v>
                </c:pt>
                <c:pt idx="296">
                  <c:v>237.36017499103204</c:v>
                </c:pt>
                <c:pt idx="297">
                  <c:v>238.0990757683883</c:v>
                </c:pt>
                <c:pt idx="298">
                  <c:v>238.96599004167277</c:v>
                </c:pt>
                <c:pt idx="299">
                  <c:v>239.6965896211295</c:v>
                </c:pt>
                <c:pt idx="300">
                  <c:v>240.48608095267176</c:v>
                </c:pt>
                <c:pt idx="301">
                  <c:v>241.3009233729708</c:v>
                </c:pt>
                <c:pt idx="302">
                  <c:v>242.13547103136145</c:v>
                </c:pt>
                <c:pt idx="303">
                  <c:v>242.93779160401775</c:v>
                </c:pt>
                <c:pt idx="304">
                  <c:v>243.56536542806123</c:v>
                </c:pt>
                <c:pt idx="305">
                  <c:v>244.35373866593909</c:v>
                </c:pt>
                <c:pt idx="306">
                  <c:v>245.34450188328594</c:v>
                </c:pt>
                <c:pt idx="307">
                  <c:v>245.93269328008495</c:v>
                </c:pt>
                <c:pt idx="308">
                  <c:v>246.89148113661176</c:v>
                </c:pt>
                <c:pt idx="309">
                  <c:v>247.4648867357142</c:v>
                </c:pt>
                <c:pt idx="310">
                  <c:v>248.39074885896164</c:v>
                </c:pt>
                <c:pt idx="311">
                  <c:v>249.09227972042657</c:v>
                </c:pt>
                <c:pt idx="312">
                  <c:v>249.87053487608864</c:v>
                </c:pt>
                <c:pt idx="313">
                  <c:v>250.77548995008439</c:v>
                </c:pt>
                <c:pt idx="314">
                  <c:v>251.52601815739467</c:v>
                </c:pt>
                <c:pt idx="315">
                  <c:v>252.2321051110128</c:v>
                </c:pt>
                <c:pt idx="316">
                  <c:v>253.09116525213526</c:v>
                </c:pt>
                <c:pt idx="317">
                  <c:v>253.91947989253637</c:v>
                </c:pt>
                <c:pt idx="318">
                  <c:v>254.75763312751397</c:v>
                </c:pt>
                <c:pt idx="319">
                  <c:v>255.52297518145951</c:v>
                </c:pt>
                <c:pt idx="320">
                  <c:v>256.11111076659472</c:v>
                </c:pt>
                <c:pt idx="321">
                  <c:v>257.06682397287466</c:v>
                </c:pt>
                <c:pt idx="322">
                  <c:v>257.7165345631617</c:v>
                </c:pt>
                <c:pt idx="323">
                  <c:v>258.64566682058609</c:v>
                </c:pt>
                <c:pt idx="324">
                  <c:v>259.41835984307863</c:v>
                </c:pt>
                <c:pt idx="325">
                  <c:v>260.26855981102273</c:v>
                </c:pt>
                <c:pt idx="326">
                  <c:v>260.93112769136252</c:v>
                </c:pt>
                <c:pt idx="327">
                  <c:v>261.72886440914061</c:v>
                </c:pt>
                <c:pt idx="328">
                  <c:v>262.54641798833785</c:v>
                </c:pt>
                <c:pt idx="329">
                  <c:v>263.40231990482448</c:v>
                </c:pt>
                <c:pt idx="330">
                  <c:v>264.14247844811143</c:v>
                </c:pt>
                <c:pt idx="331">
                  <c:v>264.88450968737845</c:v>
                </c:pt>
                <c:pt idx="332">
                  <c:v>265.70815661229886</c:v>
                </c:pt>
                <c:pt idx="333">
                  <c:v>266.46511346463552</c:v>
                </c:pt>
                <c:pt idx="334">
                  <c:v>267.37345058234945</c:v>
                </c:pt>
                <c:pt idx="335">
                  <c:v>268.05709309003907</c:v>
                </c:pt>
                <c:pt idx="336">
                  <c:v>268.9671911372987</c:v>
                </c:pt>
                <c:pt idx="337">
                  <c:v>269.55817755359834</c:v>
                </c:pt>
                <c:pt idx="338">
                  <c:v>270.38076233962505</c:v>
                </c:pt>
                <c:pt idx="339">
                  <c:v>271.17961715106748</c:v>
                </c:pt>
                <c:pt idx="340">
                  <c:v>272.03191334786032</c:v>
                </c:pt>
                <c:pt idx="341">
                  <c:v>272.8349885228323</c:v>
                </c:pt>
                <c:pt idx="342">
                  <c:v>273.53976175574917</c:v>
                </c:pt>
                <c:pt idx="343">
                  <c:v>274.18698472000676</c:v>
                </c:pt>
                <c:pt idx="344">
                  <c:v>275.1757355691073</c:v>
                </c:pt>
                <c:pt idx="345">
                  <c:v>275.91245625701231</c:v>
                </c:pt>
                <c:pt idx="346">
                  <c:v>276.75625548576187</c:v>
                </c:pt>
                <c:pt idx="347">
                  <c:v>277.54054803237653</c:v>
                </c:pt>
                <c:pt idx="348">
                  <c:v>278.19551321925502</c:v>
                </c:pt>
                <c:pt idx="349">
                  <c:v>279.17171431488089</c:v>
                </c:pt>
                <c:pt idx="350">
                  <c:v>279.76571942665686</c:v>
                </c:pt>
                <c:pt idx="351">
                  <c:v>280.74823725776787</c:v>
                </c:pt>
                <c:pt idx="352">
                  <c:v>281.4864393875792</c:v>
                </c:pt>
                <c:pt idx="353">
                  <c:v>282.09349741644473</c:v>
                </c:pt>
                <c:pt idx="354">
                  <c:v>282.88827139351713</c:v>
                </c:pt>
                <c:pt idx="355">
                  <c:v>283.79565813877173</c:v>
                </c:pt>
                <c:pt idx="356">
                  <c:v>284.53411170728361</c:v>
                </c:pt>
                <c:pt idx="357">
                  <c:v>285.40547016317998</c:v>
                </c:pt>
                <c:pt idx="358">
                  <c:v>286.05473354462271</c:v>
                </c:pt>
                <c:pt idx="359">
                  <c:v>286.9691917707849</c:v>
                </c:pt>
                <c:pt idx="360">
                  <c:v>287.66401464269092</c:v>
                </c:pt>
                <c:pt idx="361">
                  <c:v>288.43469515383038</c:v>
                </c:pt>
                <c:pt idx="362">
                  <c:v>289.32933651857343</c:v>
                </c:pt>
                <c:pt idx="363">
                  <c:v>290.0162772093787</c:v>
                </c:pt>
                <c:pt idx="364">
                  <c:v>290.85663858274637</c:v>
                </c:pt>
                <c:pt idx="365">
                  <c:v>291.48809747101615</c:v>
                </c:pt>
                <c:pt idx="366">
                  <c:v>292.43503422161342</c:v>
                </c:pt>
                <c:pt idx="367">
                  <c:v>293.23391693888772</c:v>
                </c:pt>
                <c:pt idx="368">
                  <c:v>293.94892002045481</c:v>
                </c:pt>
                <c:pt idx="369">
                  <c:v>294.72695164324813</c:v>
                </c:pt>
                <c:pt idx="370">
                  <c:v>295.58735341090369</c:v>
                </c:pt>
                <c:pt idx="371">
                  <c:v>296.25344300722793</c:v>
                </c:pt>
                <c:pt idx="372">
                  <c:v>297.11289454553093</c:v>
                </c:pt>
                <c:pt idx="373">
                  <c:v>297.76528853199113</c:v>
                </c:pt>
                <c:pt idx="374">
                  <c:v>298.76393378733189</c:v>
                </c:pt>
                <c:pt idx="375">
                  <c:v>299.48407969905594</c:v>
                </c:pt>
                <c:pt idx="376">
                  <c:v>300.14779357889199</c:v>
                </c:pt>
                <c:pt idx="377">
                  <c:v>301.03019258363173</c:v>
                </c:pt>
                <c:pt idx="378">
                  <c:v>301.78278911395893</c:v>
                </c:pt>
                <c:pt idx="379">
                  <c:v>302.61012547606879</c:v>
                </c:pt>
                <c:pt idx="380">
                  <c:v>303.41208270048321</c:v>
                </c:pt>
                <c:pt idx="381">
                  <c:v>304.15165436265949</c:v>
                </c:pt>
                <c:pt idx="382">
                  <c:v>304.90584410132738</c:v>
                </c:pt>
                <c:pt idx="383">
                  <c:v>305.70472681860167</c:v>
                </c:pt>
                <c:pt idx="384">
                  <c:v>306.42202189916128</c:v>
                </c:pt>
                <c:pt idx="385">
                  <c:v>307.50974557513689</c:v>
                </c:pt>
                <c:pt idx="386">
                  <c:v>308.0426787022692</c:v>
                </c:pt>
                <c:pt idx="387">
                  <c:v>308.76908568092148</c:v>
                </c:pt>
                <c:pt idx="388">
                  <c:v>309.55346208813859</c:v>
                </c:pt>
                <c:pt idx="389">
                  <c:v>310.41350050755233</c:v>
                </c:pt>
                <c:pt idx="390">
                  <c:v>311.2607098289588</c:v>
                </c:pt>
                <c:pt idx="391">
                  <c:v>312.0135579410935</c:v>
                </c:pt>
                <c:pt idx="392">
                  <c:v>312.75888736347616</c:v>
                </c:pt>
                <c:pt idx="393">
                  <c:v>313.5195896077729</c:v>
                </c:pt>
                <c:pt idx="394">
                  <c:v>314.21846526511024</c:v>
                </c:pt>
                <c:pt idx="395">
                  <c:v>315.1795170716909</c:v>
                </c:pt>
                <c:pt idx="396">
                  <c:v>315.96825365781069</c:v>
                </c:pt>
                <c:pt idx="397">
                  <c:v>316.6824740881234</c:v>
                </c:pt>
                <c:pt idx="398">
                  <c:v>317.45709576136659</c:v>
                </c:pt>
                <c:pt idx="399">
                  <c:v>318.1293345150778</c:v>
                </c:pt>
                <c:pt idx="400">
                  <c:v>319.16982177475376</c:v>
                </c:pt>
                <c:pt idx="401">
                  <c:v>319.78873090954892</c:v>
                </c:pt>
                <c:pt idx="402">
                  <c:v>320.6381761320705</c:v>
                </c:pt>
                <c:pt idx="403">
                  <c:v>321.22323706695886</c:v>
                </c:pt>
                <c:pt idx="404">
                  <c:v>322.03061675227644</c:v>
                </c:pt>
                <c:pt idx="405">
                  <c:v>322.91192556918367</c:v>
                </c:pt>
                <c:pt idx="406">
                  <c:v>323.69887346303273</c:v>
                </c:pt>
                <c:pt idx="407">
                  <c:v>324.45845761366508</c:v>
                </c:pt>
                <c:pt idx="408">
                  <c:v>325.33194034734902</c:v>
                </c:pt>
                <c:pt idx="409">
                  <c:v>325.94263200174026</c:v>
                </c:pt>
                <c:pt idx="410">
                  <c:v>326.79361462093874</c:v>
                </c:pt>
                <c:pt idx="411">
                  <c:v>327.66189842658821</c:v>
                </c:pt>
                <c:pt idx="412">
                  <c:v>328.3513826981935</c:v>
                </c:pt>
                <c:pt idx="413">
                  <c:v>329.2483997794248</c:v>
                </c:pt>
                <c:pt idx="414">
                  <c:v>329.84019689591753</c:v>
                </c:pt>
                <c:pt idx="415">
                  <c:v>330.74263629494516</c:v>
                </c:pt>
                <c:pt idx="416">
                  <c:v>331.59412193465181</c:v>
                </c:pt>
                <c:pt idx="417">
                  <c:v>332.32877429953987</c:v>
                </c:pt>
                <c:pt idx="418">
                  <c:v>333.11734330756144</c:v>
                </c:pt>
                <c:pt idx="419">
                  <c:v>333.98864580868724</c:v>
                </c:pt>
                <c:pt idx="420">
                  <c:v>334.59139947031406</c:v>
                </c:pt>
                <c:pt idx="421">
                  <c:v>335.47648172812001</c:v>
                </c:pt>
                <c:pt idx="422">
                  <c:v>336.12840045679707</c:v>
                </c:pt>
                <c:pt idx="423">
                  <c:v>337.08154217644505</c:v>
                </c:pt>
                <c:pt idx="424">
                  <c:v>337.84112647018429</c:v>
                </c:pt>
                <c:pt idx="425">
                  <c:v>338.55752698994826</c:v>
                </c:pt>
                <c:pt idx="426">
                  <c:v>339.35232901595936</c:v>
                </c:pt>
                <c:pt idx="427">
                  <c:v>340.11202493302608</c:v>
                </c:pt>
                <c:pt idx="428">
                  <c:v>340.93156311774459</c:v>
                </c:pt>
                <c:pt idx="429">
                  <c:v>341.70735869631596</c:v>
                </c:pt>
                <c:pt idx="430">
                  <c:v>342.49724128193196</c:v>
                </c:pt>
                <c:pt idx="431">
                  <c:v>343.29000289075805</c:v>
                </c:pt>
                <c:pt idx="432">
                  <c:v>343.96788763824128</c:v>
                </c:pt>
                <c:pt idx="433">
                  <c:v>344.73951852184013</c:v>
                </c:pt>
                <c:pt idx="434">
                  <c:v>345.70445539264711</c:v>
                </c:pt>
                <c:pt idx="435">
                  <c:v>346.37510108112451</c:v>
                </c:pt>
                <c:pt idx="436">
                  <c:v>347.2198226333947</c:v>
                </c:pt>
                <c:pt idx="437">
                  <c:v>347.74453828012309</c:v>
                </c:pt>
                <c:pt idx="438">
                  <c:v>348.76917760320873</c:v>
                </c:pt>
                <c:pt idx="439">
                  <c:v>349.49712183543107</c:v>
                </c:pt>
                <c:pt idx="440">
                  <c:v>350.19675209508409</c:v>
                </c:pt>
                <c:pt idx="441">
                  <c:v>351.09477550354529</c:v>
                </c:pt>
                <c:pt idx="442">
                  <c:v>351.83661111577538</c:v>
                </c:pt>
                <c:pt idx="443">
                  <c:v>352.50848652124478</c:v>
                </c:pt>
                <c:pt idx="444">
                  <c:v>353.37816790819801</c:v>
                </c:pt>
                <c:pt idx="445">
                  <c:v>354.11142269178237</c:v>
                </c:pt>
                <c:pt idx="446">
                  <c:v>355.0019272673847</c:v>
                </c:pt>
                <c:pt idx="447">
                  <c:v>355.77202089741348</c:v>
                </c:pt>
                <c:pt idx="448">
                  <c:v>356.3618614573237</c:v>
                </c:pt>
                <c:pt idx="449">
                  <c:v>357.36511861648142</c:v>
                </c:pt>
                <c:pt idx="450">
                  <c:v>358.05457483914802</c:v>
                </c:pt>
                <c:pt idx="451">
                  <c:v>358.84029287289832</c:v>
                </c:pt>
                <c:pt idx="452">
                  <c:v>359.68940279611678</c:v>
                </c:pt>
                <c:pt idx="453">
                  <c:v>360.44314532594018</c:v>
                </c:pt>
                <c:pt idx="454">
                  <c:v>361.10342120728745</c:v>
                </c:pt>
                <c:pt idx="455">
                  <c:v>361.92290343723533</c:v>
                </c:pt>
                <c:pt idx="456">
                  <c:v>362.61051501286062</c:v>
                </c:pt>
                <c:pt idx="457">
                  <c:v>363.66578807023313</c:v>
                </c:pt>
                <c:pt idx="458">
                  <c:v>364.29590533196978</c:v>
                </c:pt>
                <c:pt idx="459">
                  <c:v>364.9810852363363</c:v>
                </c:pt>
                <c:pt idx="460">
                  <c:v>365.6274418318439</c:v>
                </c:pt>
                <c:pt idx="461">
                  <c:v>366.52884714091641</c:v>
                </c:pt>
                <c:pt idx="462">
                  <c:v>367.38715267972316</c:v>
                </c:pt>
                <c:pt idx="463">
                  <c:v>368.1180316037125</c:v>
                </c:pt>
                <c:pt idx="464">
                  <c:v>368.82618688034756</c:v>
                </c:pt>
                <c:pt idx="465">
                  <c:v>369.62451062234311</c:v>
                </c:pt>
                <c:pt idx="466">
                  <c:v>370.38020970874908</c:v>
                </c:pt>
                <c:pt idx="467">
                  <c:v>371.23345613489454</c:v>
                </c:pt>
                <c:pt idx="468">
                  <c:v>372.00271130200514</c:v>
                </c:pt>
                <c:pt idx="469">
                  <c:v>372.80791075476458</c:v>
                </c:pt>
                <c:pt idx="470">
                  <c:v>373.49650060868117</c:v>
                </c:pt>
                <c:pt idx="471">
                  <c:v>374.08293121904131</c:v>
                </c:pt>
                <c:pt idx="472">
                  <c:v>375.18183511612654</c:v>
                </c:pt>
                <c:pt idx="473">
                  <c:v>375.89211452744223</c:v>
                </c:pt>
                <c:pt idx="474">
                  <c:v>376.66827345425548</c:v>
                </c:pt>
                <c:pt idx="475">
                  <c:v>377.41016502125626</c:v>
                </c:pt>
                <c:pt idx="476">
                  <c:v>378.16189503972657</c:v>
                </c:pt>
                <c:pt idx="477">
                  <c:v>378.91116562421303</c:v>
                </c:pt>
                <c:pt idx="478">
                  <c:v>379.75446168934758</c:v>
                </c:pt>
                <c:pt idx="479">
                  <c:v>380.40506669732343</c:v>
                </c:pt>
                <c:pt idx="480">
                  <c:v>381.41886124170946</c:v>
                </c:pt>
                <c:pt idx="481">
                  <c:v>382.0144316559942</c:v>
                </c:pt>
                <c:pt idx="482">
                  <c:v>382.76523935094389</c:v>
                </c:pt>
                <c:pt idx="483">
                  <c:v>383.66521917288082</c:v>
                </c:pt>
                <c:pt idx="484">
                  <c:v>384.38743355072859</c:v>
                </c:pt>
                <c:pt idx="485">
                  <c:v>385.1753316739302</c:v>
                </c:pt>
                <c:pt idx="486">
                  <c:v>385.96426403019376</c:v>
                </c:pt>
                <c:pt idx="487">
                  <c:v>386.56302071805294</c:v>
                </c:pt>
                <c:pt idx="488">
                  <c:v>387.44337930560755</c:v>
                </c:pt>
                <c:pt idx="489">
                  <c:v>388.19617146297168</c:v>
                </c:pt>
                <c:pt idx="490">
                  <c:v>388.94667176445006</c:v>
                </c:pt>
                <c:pt idx="491">
                  <c:v>389.92415853183854</c:v>
                </c:pt>
                <c:pt idx="492">
                  <c:v>390.55122919226699</c:v>
                </c:pt>
                <c:pt idx="493">
                  <c:v>391.41137952122193</c:v>
                </c:pt>
                <c:pt idx="494">
                  <c:v>392.03559920737905</c:v>
                </c:pt>
                <c:pt idx="495">
                  <c:v>392.8776096007511</c:v>
                </c:pt>
                <c:pt idx="496">
                  <c:v>393.64337081460235</c:v>
                </c:pt>
                <c:pt idx="497">
                  <c:v>394.38439586974619</c:v>
                </c:pt>
                <c:pt idx="498">
                  <c:v>395.11029968478346</c:v>
                </c:pt>
                <c:pt idx="499">
                  <c:v>395.96527913464263</c:v>
                </c:pt>
                <c:pt idx="500">
                  <c:v>396.70233526495764</c:v>
                </c:pt>
                <c:pt idx="501">
                  <c:v>397.46792890071072</c:v>
                </c:pt>
                <c:pt idx="502">
                  <c:v>398.17219897001252</c:v>
                </c:pt>
                <c:pt idx="503">
                  <c:v>399.11058279779587</c:v>
                </c:pt>
                <c:pt idx="504">
                  <c:v>399.71585213439079</c:v>
                </c:pt>
                <c:pt idx="505">
                  <c:v>400.45380253928772</c:v>
                </c:pt>
                <c:pt idx="506">
                  <c:v>401.34827618282577</c:v>
                </c:pt>
                <c:pt idx="507">
                  <c:v>402.09338192923281</c:v>
                </c:pt>
                <c:pt idx="508">
                  <c:v>402.91470894932883</c:v>
                </c:pt>
                <c:pt idx="509">
                  <c:v>403.70878413574934</c:v>
                </c:pt>
                <c:pt idx="510">
                  <c:v>404.32204727677254</c:v>
                </c:pt>
                <c:pt idx="511">
                  <c:v>405.16702041085028</c:v>
                </c:pt>
                <c:pt idx="512">
                  <c:v>405.96676963998146</c:v>
                </c:pt>
                <c:pt idx="513">
                  <c:v>406.59685885277946</c:v>
                </c:pt>
                <c:pt idx="514">
                  <c:v>407.66155134482273</c:v>
                </c:pt>
                <c:pt idx="515">
                  <c:v>408.21404989467351</c:v>
                </c:pt>
                <c:pt idx="516">
                  <c:v>408.98403175826786</c:v>
                </c:pt>
                <c:pt idx="517">
                  <c:v>409.77039262789947</c:v>
                </c:pt>
                <c:pt idx="518">
                  <c:v>410.52983710626552</c:v>
                </c:pt>
                <c:pt idx="519">
                  <c:v>411.42696595393119</c:v>
                </c:pt>
                <c:pt idx="520">
                  <c:v>412.1578450210273</c:v>
                </c:pt>
                <c:pt idx="521">
                  <c:v>412.67065375016227</c:v>
                </c:pt>
                <c:pt idx="522">
                  <c:v>413.64573675212381</c:v>
                </c:pt>
                <c:pt idx="523">
                  <c:v>414.34908449790504</c:v>
                </c:pt>
                <c:pt idx="524">
                  <c:v>415.12764719014524</c:v>
                </c:pt>
                <c:pt idx="525">
                  <c:v>415.94036533265671</c:v>
                </c:pt>
                <c:pt idx="526">
                  <c:v>416.74374804420677</c:v>
                </c:pt>
                <c:pt idx="527">
                  <c:v>417.35281858442551</c:v>
                </c:pt>
                <c:pt idx="528">
                  <c:v>418.16033794200939</c:v>
                </c:pt>
                <c:pt idx="529">
                  <c:v>418.89672333061128</c:v>
                </c:pt>
                <c:pt idx="530">
                  <c:v>419.84075315216654</c:v>
                </c:pt>
                <c:pt idx="531">
                  <c:v>420.51156641874218</c:v>
                </c:pt>
                <c:pt idx="532">
                  <c:v>421.25513505468598</c:v>
                </c:pt>
                <c:pt idx="533">
                  <c:v>421.99149225124228</c:v>
                </c:pt>
                <c:pt idx="534">
                  <c:v>422.76329099915296</c:v>
                </c:pt>
                <c:pt idx="535">
                  <c:v>423.59208075423038</c:v>
                </c:pt>
                <c:pt idx="536">
                  <c:v>424.33229525228791</c:v>
                </c:pt>
                <c:pt idx="537">
                  <c:v>425.14182712122494</c:v>
                </c:pt>
                <c:pt idx="538">
                  <c:v>425.81904098388821</c:v>
                </c:pt>
                <c:pt idx="539">
                  <c:v>426.49343192121887</c:v>
                </c:pt>
                <c:pt idx="540">
                  <c:v>427.40998651933671</c:v>
                </c:pt>
                <c:pt idx="541">
                  <c:v>428.17669810564729</c:v>
                </c:pt>
                <c:pt idx="542">
                  <c:v>428.99137280474139</c:v>
                </c:pt>
                <c:pt idx="543">
                  <c:v>429.74779873073794</c:v>
                </c:pt>
                <c:pt idx="544">
                  <c:v>430.23139906961489</c:v>
                </c:pt>
                <c:pt idx="545">
                  <c:v>431.21732699338287</c:v>
                </c:pt>
                <c:pt idx="546">
                  <c:v>432.00564427649016</c:v>
                </c:pt>
                <c:pt idx="547">
                  <c:v>432.65563435441658</c:v>
                </c:pt>
                <c:pt idx="548">
                  <c:v>433.46754208294868</c:v>
                </c:pt>
                <c:pt idx="549">
                  <c:v>434.27151181871619</c:v>
                </c:pt>
                <c:pt idx="550">
                  <c:v>434.90716330779048</c:v>
                </c:pt>
                <c:pt idx="551">
                  <c:v>435.81452200410632</c:v>
                </c:pt>
                <c:pt idx="552">
                  <c:v>436.39771038612145</c:v>
                </c:pt>
                <c:pt idx="553">
                  <c:v>437.37734919402243</c:v>
                </c:pt>
                <c:pt idx="554">
                  <c:v>438.08047340693486</c:v>
                </c:pt>
                <c:pt idx="555">
                  <c:v>438.6365217217089</c:v>
                </c:pt>
                <c:pt idx="556">
                  <c:v>439.43736085245888</c:v>
                </c:pt>
                <c:pt idx="557">
                  <c:v>440.34502708535285</c:v>
                </c:pt>
                <c:pt idx="558">
                  <c:v>440.97595490417575</c:v>
                </c:pt>
                <c:pt idx="559">
                  <c:v>441.88359323123785</c:v>
                </c:pt>
                <c:pt idx="560">
                  <c:v>442.46507663847797</c:v>
                </c:pt>
                <c:pt idx="561">
                  <c:v>443.27259599606185</c:v>
                </c:pt>
                <c:pt idx="562">
                  <c:v>443.9957326974303</c:v>
                </c:pt>
                <c:pt idx="563">
                  <c:v>444.79964647842723</c:v>
                </c:pt>
                <c:pt idx="564">
                  <c:v>445.46484165706272</c:v>
                </c:pt>
                <c:pt idx="565">
                  <c:v>446.38500183176751</c:v>
                </c:pt>
                <c:pt idx="566">
                  <c:v>447.09634338197708</c:v>
                </c:pt>
                <c:pt idx="567">
                  <c:v>447.80762912052273</c:v>
                </c:pt>
                <c:pt idx="568">
                  <c:v>448.49568790499245</c:v>
                </c:pt>
                <c:pt idx="569">
                  <c:v>449.38655582883672</c:v>
                </c:pt>
                <c:pt idx="570">
                  <c:v>450.04297455178948</c:v>
                </c:pt>
                <c:pt idx="571">
                  <c:v>450.78822011356971</c:v>
                </c:pt>
                <c:pt idx="572">
                  <c:v>451.6083732283376</c:v>
                </c:pt>
                <c:pt idx="573">
                  <c:v>452.25727326153839</c:v>
                </c:pt>
                <c:pt idx="574">
                  <c:v>453.06602247922103</c:v>
                </c:pt>
                <c:pt idx="575">
                  <c:v>453.83958201357046</c:v>
                </c:pt>
                <c:pt idx="576">
                  <c:v>454.57353558780665</c:v>
                </c:pt>
                <c:pt idx="577">
                  <c:v>455.41630058349438</c:v>
                </c:pt>
                <c:pt idx="578">
                  <c:v>456.09860160775764</c:v>
                </c:pt>
                <c:pt idx="579">
                  <c:v>456.71507892818721</c:v>
                </c:pt>
                <c:pt idx="580">
                  <c:v>457.64692248761662</c:v>
                </c:pt>
                <c:pt idx="581">
                  <c:v>458.25509846703977</c:v>
                </c:pt>
                <c:pt idx="582">
                  <c:v>459.0977237904612</c:v>
                </c:pt>
                <c:pt idx="583">
                  <c:v>459.95890835247798</c:v>
                </c:pt>
                <c:pt idx="584">
                  <c:v>460.562640292396</c:v>
                </c:pt>
                <c:pt idx="585">
                  <c:v>461.31224617618562</c:v>
                </c:pt>
                <c:pt idx="586">
                  <c:v>462.18869165057521</c:v>
                </c:pt>
                <c:pt idx="587">
                  <c:v>462.66468943909769</c:v>
                </c:pt>
                <c:pt idx="588">
                  <c:v>463.69005560177391</c:v>
                </c:pt>
                <c:pt idx="589">
                  <c:v>464.36981304523715</c:v>
                </c:pt>
                <c:pt idx="590">
                  <c:v>464.98847045511803</c:v>
                </c:pt>
                <c:pt idx="591">
                  <c:v>465.72731542081056</c:v>
                </c:pt>
                <c:pt idx="592">
                  <c:v>466.57706817991021</c:v>
                </c:pt>
                <c:pt idx="593">
                  <c:v>467.26568593965862</c:v>
                </c:pt>
                <c:pt idx="594">
                  <c:v>468.14151648399883</c:v>
                </c:pt>
                <c:pt idx="595">
                  <c:v>468.72456505064088</c:v>
                </c:pt>
                <c:pt idx="596">
                  <c:v>469.4831430171501</c:v>
                </c:pt>
                <c:pt idx="597">
                  <c:v>470.18950931530071</c:v>
                </c:pt>
                <c:pt idx="598">
                  <c:v>470.94205003396411</c:v>
                </c:pt>
                <c:pt idx="599">
                  <c:v>471.73187680791636</c:v>
                </c:pt>
                <c:pt idx="600">
                  <c:v>472.56698344158582</c:v>
                </c:pt>
                <c:pt idx="601">
                  <c:v>473.1795476488503</c:v>
                </c:pt>
                <c:pt idx="602">
                  <c:v>473.80100036444554</c:v>
                </c:pt>
                <c:pt idx="603">
                  <c:v>474.45616132146768</c:v>
                </c:pt>
                <c:pt idx="604">
                  <c:v>475.39250473206602</c:v>
                </c:pt>
                <c:pt idx="605">
                  <c:v>476.09026243884585</c:v>
                </c:pt>
                <c:pt idx="606">
                  <c:v>476.86387778485908</c:v>
                </c:pt>
                <c:pt idx="607">
                  <c:v>477.59187782874517</c:v>
                </c:pt>
                <c:pt idx="608">
                  <c:v>478.24821269109543</c:v>
                </c:pt>
                <c:pt idx="609">
                  <c:v>478.95267853054105</c:v>
                </c:pt>
                <c:pt idx="610">
                  <c:v>479.87230763579902</c:v>
                </c:pt>
                <c:pt idx="611">
                  <c:v>480.38083990352703</c:v>
                </c:pt>
                <c:pt idx="612">
                  <c:v>481.22762992192105</c:v>
                </c:pt>
                <c:pt idx="613">
                  <c:v>481.97452450370571</c:v>
                </c:pt>
                <c:pt idx="614">
                  <c:v>482.44124281603723</c:v>
                </c:pt>
                <c:pt idx="615">
                  <c:v>483.21838002114174</c:v>
                </c:pt>
                <c:pt idx="616">
                  <c:v>484.05834999732883</c:v>
                </c:pt>
                <c:pt idx="617">
                  <c:v>484.6510694373423</c:v>
                </c:pt>
                <c:pt idx="618">
                  <c:v>485.41266609932774</c:v>
                </c:pt>
                <c:pt idx="619">
                  <c:v>486.13675317315563</c:v>
                </c:pt>
                <c:pt idx="620">
                  <c:v>486.50066940604955</c:v>
                </c:pt>
                <c:pt idx="621">
                  <c:v>487.37876390044352</c:v>
                </c:pt>
                <c:pt idx="622">
                  <c:v>488.04627898390351</c:v>
                </c:pt>
                <c:pt idx="623">
                  <c:v>488.36100224391521</c:v>
                </c:pt>
                <c:pt idx="624">
                  <c:v>488.70775681951767</c:v>
                </c:pt>
                <c:pt idx="625">
                  <c:v>489.24904724242685</c:v>
                </c:pt>
                <c:pt idx="626">
                  <c:v>489.79900235458456</c:v>
                </c:pt>
                <c:pt idx="627">
                  <c:v>490.37025562696073</c:v>
                </c:pt>
                <c:pt idx="628">
                  <c:v>490.57820773959912</c:v>
                </c:pt>
                <c:pt idx="629">
                  <c:v>490.5979408835226</c:v>
                </c:pt>
                <c:pt idx="630">
                  <c:v>490.60023288251512</c:v>
                </c:pt>
                <c:pt idx="631">
                  <c:v>489.66461602529381</c:v>
                </c:pt>
                <c:pt idx="632">
                  <c:v>487.7520715190696</c:v>
                </c:pt>
                <c:pt idx="633">
                  <c:v>485.88978212462138</c:v>
                </c:pt>
                <c:pt idx="634">
                  <c:v>482.65897771158831</c:v>
                </c:pt>
                <c:pt idx="635">
                  <c:v>477.60467916402729</c:v>
                </c:pt>
                <c:pt idx="636">
                  <c:v>467.05960652300024</c:v>
                </c:pt>
                <c:pt idx="637">
                  <c:v>450.91500389250592</c:v>
                </c:pt>
                <c:pt idx="638">
                  <c:v>430.72869530456961</c:v>
                </c:pt>
                <c:pt idx="639">
                  <c:v>407.83453730699671</c:v>
                </c:pt>
                <c:pt idx="640">
                  <c:v>382.80797577296778</c:v>
                </c:pt>
                <c:pt idx="641">
                  <c:v>356.16757719182431</c:v>
                </c:pt>
                <c:pt idx="642">
                  <c:v>328.6706338583129</c:v>
                </c:pt>
                <c:pt idx="643">
                  <c:v>300.97873551758886</c:v>
                </c:pt>
              </c:numCache>
            </c:numRef>
          </c:yVal>
          <c:smooth val="1"/>
          <c:extLst>
            <c:ext xmlns:c16="http://schemas.microsoft.com/office/drawing/2014/chart" uri="{C3380CC4-5D6E-409C-BE32-E72D297353CC}">
              <c16:uniqueId val="{00000002-8118-485B-B0C8-4DFC8EB6C05D}"/>
            </c:ext>
          </c:extLst>
        </c:ser>
        <c:ser>
          <c:idx val="3"/>
          <c:order val="3"/>
          <c:tx>
            <c:strRef>
              <c:f>AllGraph!$J$1</c:f>
              <c:strCache>
                <c:ptCount val="1"/>
                <c:pt idx="0">
                  <c:v>INF1</c:v>
                </c:pt>
              </c:strCache>
            </c:strRef>
          </c:tx>
          <c:spPr>
            <a:ln w="19050" cap="rnd">
              <a:solidFill>
                <a:schemeClr val="accent4"/>
              </a:solidFill>
              <a:round/>
            </a:ln>
            <a:effectLst/>
          </c:spPr>
          <c:marker>
            <c:symbol val="none"/>
          </c:marker>
          <c:xVal>
            <c:numRef>
              <c:f>AllGraph!$L$4:$L$699</c:f>
              <c:numCache>
                <c:formatCode>General</c:formatCode>
                <c:ptCount val="696"/>
                <c:pt idx="0">
                  <c:v>0</c:v>
                </c:pt>
                <c:pt idx="1">
                  <c:v>4.9502441912091171E-5</c:v>
                </c:pt>
                <c:pt idx="2">
                  <c:v>8.2362634305165015E-5</c:v>
                </c:pt>
                <c:pt idx="3">
                  <c:v>1.1418563267722362E-4</c:v>
                </c:pt>
                <c:pt idx="4">
                  <c:v>1.4615006659760249E-4</c:v>
                </c:pt>
                <c:pt idx="5">
                  <c:v>1.7738375018499334E-4</c:v>
                </c:pt>
                <c:pt idx="6">
                  <c:v>2.0816955453603671E-4</c:v>
                </c:pt>
                <c:pt idx="7">
                  <c:v>2.3985111735977505E-4</c:v>
                </c:pt>
                <c:pt idx="8">
                  <c:v>2.7136767204380646E-4</c:v>
                </c:pt>
                <c:pt idx="9">
                  <c:v>3.030492348675448E-4</c:v>
                </c:pt>
                <c:pt idx="10">
                  <c:v>3.344243540032559E-4</c:v>
                </c:pt>
                <c:pt idx="11">
                  <c:v>3.6596448127867401E-4</c:v>
                </c:pt>
                <c:pt idx="12">
                  <c:v>3.9748103596270535E-4</c:v>
                </c:pt>
                <c:pt idx="13">
                  <c:v>4.2887972768980317E-4</c:v>
                </c:pt>
                <c:pt idx="14">
                  <c:v>4.5994840313748705E-4</c:v>
                </c:pt>
                <c:pt idx="15">
                  <c:v>4.9118208672487799E-4</c:v>
                </c:pt>
                <c:pt idx="16">
                  <c:v>5.2286364954861632E-4</c:v>
                </c:pt>
                <c:pt idx="17">
                  <c:v>5.5423876868432743E-4</c:v>
                </c:pt>
                <c:pt idx="18">
                  <c:v>5.8577889595974554E-4</c:v>
                </c:pt>
                <c:pt idx="19">
                  <c:v>6.1746045878348387E-4</c:v>
                </c:pt>
                <c:pt idx="20">
                  <c:v>6.4897701346751521E-4</c:v>
                </c:pt>
                <c:pt idx="21">
                  <c:v>6.8051714074293332E-4</c:v>
                </c:pt>
                <c:pt idx="22">
                  <c:v>7.1144438064229697E-4</c:v>
                </c:pt>
                <c:pt idx="23">
                  <c:v>7.4281949977800807E-4</c:v>
                </c:pt>
                <c:pt idx="24">
                  <c:v>7.7405318336539895E-4</c:v>
                </c:pt>
                <c:pt idx="25">
                  <c:v>8.0587618173745751E-4</c:v>
                </c:pt>
                <c:pt idx="26">
                  <c:v>8.3741630901287562E-4</c:v>
                </c:pt>
                <c:pt idx="27">
                  <c:v>8.6879142814858673E-4</c:v>
                </c:pt>
                <c:pt idx="28">
                  <c:v>9.006144265206454E-4</c:v>
                </c:pt>
                <c:pt idx="29">
                  <c:v>9.3184811010803617E-4</c:v>
                </c:pt>
                <c:pt idx="30">
                  <c:v>9.6308179369542705E-4</c:v>
                </c:pt>
                <c:pt idx="31">
                  <c:v>9.9386759804647048E-4</c:v>
                </c:pt>
                <c:pt idx="32">
                  <c:v>1.025690596418529E-3</c:v>
                </c:pt>
                <c:pt idx="33">
                  <c:v>1.0573721592422674E-3</c:v>
                </c:pt>
                <c:pt idx="34">
                  <c:v>1.0886058428296581E-3</c:v>
                </c:pt>
                <c:pt idx="35">
                  <c:v>1.1201459701050763E-3</c:v>
                </c:pt>
                <c:pt idx="36">
                  <c:v>1.1516625247891077E-3</c:v>
                </c:pt>
                <c:pt idx="37">
                  <c:v>1.1834855231611663E-3</c:v>
                </c:pt>
                <c:pt idx="38">
                  <c:v>1.2145777712002368E-3</c:v>
                </c:pt>
                <c:pt idx="39">
                  <c:v>1.2455050110996005E-3</c:v>
                </c:pt>
                <c:pt idx="40">
                  <c:v>1.2769037028266983E-3</c:v>
                </c:pt>
                <c:pt idx="41">
                  <c:v>1.3085616930590498E-3</c:v>
                </c:pt>
                <c:pt idx="42">
                  <c:v>1.3402432558827883E-3</c:v>
                </c:pt>
                <c:pt idx="43">
                  <c:v>1.3714769394701793E-3</c:v>
                </c:pt>
                <c:pt idx="44">
                  <c:v>1.4032999378422379E-3</c:v>
                </c:pt>
                <c:pt idx="45">
                  <c:v>1.4346750569779491E-3</c:v>
                </c:pt>
                <c:pt idx="46">
                  <c:v>1.466215184253367E-3</c:v>
                </c:pt>
                <c:pt idx="47">
                  <c:v>1.4974488678407578E-3</c:v>
                </c:pt>
                <c:pt idx="48">
                  <c:v>1.5282346721918014E-3</c:v>
                </c:pt>
                <c:pt idx="49">
                  <c:v>1.56005767056386E-3</c:v>
                </c:pt>
                <c:pt idx="50">
                  <c:v>1.5914327896995712E-3</c:v>
                </c:pt>
                <c:pt idx="51">
                  <c:v>1.6231143525233093E-3</c:v>
                </c:pt>
                <c:pt idx="52">
                  <c:v>1.6544894716590205E-3</c:v>
                </c:pt>
                <c:pt idx="53">
                  <c:v>1.6860295989344386E-3</c:v>
                </c:pt>
                <c:pt idx="54">
                  <c:v>1.7175461536184701E-3</c:v>
                </c:pt>
                <c:pt idx="55">
                  <c:v>1.7486384016575404E-3</c:v>
                </c:pt>
                <c:pt idx="56">
                  <c:v>1.7798720852449312E-3</c:v>
                </c:pt>
                <c:pt idx="57">
                  <c:v>1.817305360367027E-3</c:v>
                </c:pt>
                <c:pt idx="58">
                  <c:v>1.8486804795027382E-3</c:v>
                </c:pt>
                <c:pt idx="59">
                  <c:v>1.8801970341867694E-3</c:v>
                </c:pt>
                <c:pt idx="60">
                  <c:v>1.912020032558828E-3</c:v>
                </c:pt>
                <c:pt idx="61">
                  <c:v>1.9434187242859259E-3</c:v>
                </c:pt>
                <c:pt idx="62">
                  <c:v>1.9742045286369695E-3</c:v>
                </c:pt>
                <c:pt idx="63">
                  <c:v>2.0055796477726801E-3</c:v>
                </c:pt>
                <c:pt idx="64">
                  <c:v>2.0369547669083915E-3</c:v>
                </c:pt>
                <c:pt idx="65">
                  <c:v>2.0687777652804501E-3</c:v>
                </c:pt>
                <c:pt idx="66">
                  <c:v>2.1001764570075477E-3</c:v>
                </c:pt>
                <c:pt idx="67">
                  <c:v>2.1316930116915792E-3</c:v>
                </c:pt>
                <c:pt idx="68">
                  <c:v>2.1632331389669973E-3</c:v>
                </c:pt>
                <c:pt idx="69">
                  <c:v>2.1947496936510287E-3</c:v>
                </c:pt>
                <c:pt idx="70">
                  <c:v>2.2261248127867402E-3</c:v>
                </c:pt>
                <c:pt idx="71">
                  <c:v>2.2569341897291698E-3</c:v>
                </c:pt>
                <c:pt idx="72">
                  <c:v>2.2885921799615217E-3</c:v>
                </c:pt>
                <c:pt idx="73">
                  <c:v>2.3199908716886194E-3</c:v>
                </c:pt>
                <c:pt idx="74">
                  <c:v>2.3515074263726508E-3</c:v>
                </c:pt>
                <c:pt idx="75">
                  <c:v>2.3830475536480689E-3</c:v>
                </c:pt>
                <c:pt idx="76">
                  <c:v>2.4145641083321004E-3</c:v>
                </c:pt>
                <c:pt idx="77">
                  <c:v>2.4462456711558385E-3</c:v>
                </c:pt>
                <c:pt idx="78">
                  <c:v>2.4774793547432295E-3</c:v>
                </c:pt>
                <c:pt idx="79">
                  <c:v>2.50871303833062E-3</c:v>
                </c:pt>
                <c:pt idx="80">
                  <c:v>2.539805286369691E-3</c:v>
                </c:pt>
                <c:pt idx="81">
                  <c:v>2.5713218410537224E-3</c:v>
                </c:pt>
                <c:pt idx="82">
                  <c:v>2.6031448394257806E-3</c:v>
                </c:pt>
                <c:pt idx="83">
                  <c:v>2.634519958561492E-3</c:v>
                </c:pt>
                <c:pt idx="84">
                  <c:v>2.6662015213852301E-3</c:v>
                </c:pt>
                <c:pt idx="85">
                  <c:v>2.6974352049726211E-3</c:v>
                </c:pt>
                <c:pt idx="86">
                  <c:v>2.7291167677963597E-3</c:v>
                </c:pt>
                <c:pt idx="87">
                  <c:v>2.7599025721474026E-3</c:v>
                </c:pt>
                <c:pt idx="88">
                  <c:v>2.7911362557347936E-3</c:v>
                </c:pt>
                <c:pt idx="89">
                  <c:v>2.8229592541068522E-3</c:v>
                </c:pt>
                <c:pt idx="90">
                  <c:v>2.8543343732425632E-3</c:v>
                </c:pt>
                <c:pt idx="91">
                  <c:v>2.8858745005179817E-3</c:v>
                </c:pt>
                <c:pt idx="92">
                  <c:v>2.9173910552020127E-3</c:v>
                </c:pt>
                <c:pt idx="93">
                  <c:v>2.9492140535740717E-3</c:v>
                </c:pt>
                <c:pt idx="94">
                  <c:v>2.9806127453011694E-3</c:v>
                </c:pt>
                <c:pt idx="95">
                  <c:v>3.0115399852005333E-3</c:v>
                </c:pt>
                <c:pt idx="96">
                  <c:v>3.0427736687879238E-3</c:v>
                </c:pt>
                <c:pt idx="97">
                  <c:v>3.0740073523753148E-3</c:v>
                </c:pt>
                <c:pt idx="98">
                  <c:v>3.1059717862956938E-3</c:v>
                </c:pt>
                <c:pt idx="99">
                  <c:v>3.1373704780227915E-3</c:v>
                </c:pt>
                <c:pt idx="100">
                  <c:v>3.1688870327068225E-3</c:v>
                </c:pt>
                <c:pt idx="101">
                  <c:v>3.2002621518425339E-3</c:v>
                </c:pt>
                <c:pt idx="102">
                  <c:v>3.2319437146662721E-3</c:v>
                </c:pt>
                <c:pt idx="103">
                  <c:v>3.2634838419416902E-3</c:v>
                </c:pt>
                <c:pt idx="104">
                  <c:v>3.2939632026047065E-3</c:v>
                </c:pt>
                <c:pt idx="105">
                  <c:v>3.3256447654284446E-3</c:v>
                </c:pt>
                <c:pt idx="106">
                  <c:v>3.3571848927038631E-3</c:v>
                </c:pt>
                <c:pt idx="107">
                  <c:v>3.3888428829362146E-3</c:v>
                </c:pt>
                <c:pt idx="108">
                  <c:v>3.4202415746633122E-3</c:v>
                </c:pt>
                <c:pt idx="109">
                  <c:v>3.4517581293473437E-3</c:v>
                </c:pt>
                <c:pt idx="110">
                  <c:v>3.4834396921710818E-3</c:v>
                </c:pt>
                <c:pt idx="111">
                  <c:v>3.5146733757584732E-3</c:v>
                </c:pt>
                <c:pt idx="112">
                  <c:v>3.5459070593458642E-3</c:v>
                </c:pt>
                <c:pt idx="113">
                  <c:v>3.5769993073849343E-3</c:v>
                </c:pt>
                <c:pt idx="114">
                  <c:v>3.6085158620689658E-3</c:v>
                </c:pt>
                <c:pt idx="115">
                  <c:v>3.6398909812046768E-3</c:v>
                </c:pt>
                <c:pt idx="116">
                  <c:v>3.6717139795767358E-3</c:v>
                </c:pt>
                <c:pt idx="117">
                  <c:v>3.7032541068521534E-3</c:v>
                </c:pt>
                <c:pt idx="118">
                  <c:v>3.7344877904395444E-3</c:v>
                </c:pt>
                <c:pt idx="119">
                  <c:v>3.766310788811603E-3</c:v>
                </c:pt>
                <c:pt idx="120">
                  <c:v>3.7972380287109669E-3</c:v>
                </c:pt>
                <c:pt idx="121">
                  <c:v>3.8284717122983578E-3</c:v>
                </c:pt>
                <c:pt idx="122">
                  <c:v>3.8600118395737755E-3</c:v>
                </c:pt>
                <c:pt idx="123">
                  <c:v>3.8915283942578074E-3</c:v>
                </c:pt>
                <c:pt idx="124">
                  <c:v>3.9229270859849055E-3</c:v>
                </c:pt>
                <c:pt idx="125">
                  <c:v>3.9544436406689365E-3</c:v>
                </c:pt>
                <c:pt idx="126">
                  <c:v>3.9864080745893151E-3</c:v>
                </c:pt>
                <c:pt idx="127">
                  <c:v>4.0178067663164127E-3</c:v>
                </c:pt>
                <c:pt idx="128">
                  <c:v>4.0490404499038037E-3</c:v>
                </c:pt>
                <c:pt idx="129">
                  <c:v>4.0799676898031672E-3</c:v>
                </c:pt>
                <c:pt idx="130">
                  <c:v>4.1113428089388782E-3</c:v>
                </c:pt>
                <c:pt idx="131">
                  <c:v>4.1428829362142967E-3</c:v>
                </c:pt>
                <c:pt idx="132">
                  <c:v>4.1743994908983277E-3</c:v>
                </c:pt>
                <c:pt idx="133">
                  <c:v>4.2060810537220663E-3</c:v>
                </c:pt>
                <c:pt idx="134">
                  <c:v>4.2373147373094572E-3</c:v>
                </c:pt>
                <c:pt idx="135">
                  <c:v>4.2692791712298367E-3</c:v>
                </c:pt>
                <c:pt idx="136">
                  <c:v>4.3006778629569344E-3</c:v>
                </c:pt>
                <c:pt idx="137">
                  <c:v>4.3316051028562978E-3</c:v>
                </c:pt>
                <c:pt idx="138">
                  <c:v>4.3625559153470479E-3</c:v>
                </c:pt>
                <c:pt idx="139">
                  <c:v>4.3942139055793998E-3</c:v>
                </c:pt>
                <c:pt idx="140">
                  <c:v>4.426201912091165E-3</c:v>
                </c:pt>
                <c:pt idx="141">
                  <c:v>4.4571291519905293E-3</c:v>
                </c:pt>
                <c:pt idx="142">
                  <c:v>4.489093585910907E-3</c:v>
                </c:pt>
                <c:pt idx="143">
                  <c:v>4.5204922776380056E-3</c:v>
                </c:pt>
                <c:pt idx="144">
                  <c:v>4.5520088323220366E-3</c:v>
                </c:pt>
                <c:pt idx="145">
                  <c:v>4.5831010803611075E-3</c:v>
                </c:pt>
                <c:pt idx="146">
                  <c:v>4.614028320260471E-3</c:v>
                </c:pt>
                <c:pt idx="147">
                  <c:v>4.6457098830842095E-3</c:v>
                </c:pt>
                <c:pt idx="148">
                  <c:v>4.6769435666716005E-3</c:v>
                </c:pt>
                <c:pt idx="149">
                  <c:v>4.7090730087316858E-3</c:v>
                </c:pt>
                <c:pt idx="150">
                  <c:v>4.7403066923190776E-3</c:v>
                </c:pt>
                <c:pt idx="151">
                  <c:v>4.7719646825514278E-3</c:v>
                </c:pt>
                <c:pt idx="152">
                  <c:v>4.8035048098268463E-3</c:v>
                </c:pt>
                <c:pt idx="153">
                  <c:v>4.8347384934142382E-3</c:v>
                </c:pt>
                <c:pt idx="154">
                  <c:v>4.8658307414533083E-3</c:v>
                </c:pt>
                <c:pt idx="155">
                  <c:v>4.8968994169009926E-3</c:v>
                </c:pt>
                <c:pt idx="156">
                  <c:v>4.928887423412757E-3</c:v>
                </c:pt>
                <c:pt idx="157">
                  <c:v>4.9602625425484688E-3</c:v>
                </c:pt>
                <c:pt idx="158">
                  <c:v>4.9917790972325007E-3</c:v>
                </c:pt>
                <c:pt idx="159">
                  <c:v>5.0234606600562393E-3</c:v>
                </c:pt>
                <c:pt idx="160">
                  <c:v>5.0548357791919494E-3</c:v>
                </c:pt>
                <c:pt idx="161">
                  <c:v>5.0863759064673679E-3</c:v>
                </c:pt>
                <c:pt idx="162">
                  <c:v>5.1171617108184105E-3</c:v>
                </c:pt>
                <c:pt idx="163">
                  <c:v>5.148701838093829E-3</c:v>
                </c:pt>
                <c:pt idx="164">
                  <c:v>5.1797705135415125E-3</c:v>
                </c:pt>
                <c:pt idx="165">
                  <c:v>5.211593511913571E-3</c:v>
                </c:pt>
                <c:pt idx="166">
                  <c:v>5.2431336391889896E-3</c:v>
                </c:pt>
                <c:pt idx="167">
                  <c:v>5.2746501938730215E-3</c:v>
                </c:pt>
                <c:pt idx="168">
                  <c:v>5.3064731922450791E-3</c:v>
                </c:pt>
                <c:pt idx="169">
                  <c:v>5.3378718839721777E-3</c:v>
                </c:pt>
                <c:pt idx="170">
                  <c:v>5.3691055675595687E-3</c:v>
                </c:pt>
                <c:pt idx="171">
                  <c:v>5.3997499363622921E-3</c:v>
                </c:pt>
                <c:pt idx="172">
                  <c:v>5.431407926594644E-3</c:v>
                </c:pt>
                <c:pt idx="173">
                  <c:v>5.4632309249667017E-3</c:v>
                </c:pt>
                <c:pt idx="174">
                  <c:v>5.4943231730057726E-3</c:v>
                </c:pt>
                <c:pt idx="175">
                  <c:v>5.5261461713778312E-3</c:v>
                </c:pt>
                <c:pt idx="176">
                  <c:v>5.5575212905135413E-3</c:v>
                </c:pt>
                <c:pt idx="177">
                  <c:v>5.5895092970253074E-3</c:v>
                </c:pt>
                <c:pt idx="178">
                  <c:v>5.6204365369246717E-3</c:v>
                </c:pt>
                <c:pt idx="179">
                  <c:v>5.6513873494154218E-3</c:v>
                </c:pt>
                <c:pt idx="180">
                  <c:v>5.6829039040994529E-3</c:v>
                </c:pt>
                <c:pt idx="181">
                  <c:v>5.7139961521385238E-3</c:v>
                </c:pt>
                <c:pt idx="182">
                  <c:v>5.7461020216072224E-3</c:v>
                </c:pt>
                <c:pt idx="183">
                  <c:v>5.7775007133343209E-3</c:v>
                </c:pt>
                <c:pt idx="184">
                  <c:v>5.8090172680183511E-3</c:v>
                </c:pt>
                <c:pt idx="185">
                  <c:v>5.840392387154063E-3</c:v>
                </c:pt>
                <c:pt idx="186">
                  <c:v>5.8720739499778015E-3</c:v>
                </c:pt>
                <c:pt idx="187">
                  <c:v>5.9030247624685516E-3</c:v>
                </c:pt>
                <c:pt idx="188">
                  <c:v>5.9339520023679159E-3</c:v>
                </c:pt>
                <c:pt idx="189">
                  <c:v>5.9659164362882945E-3</c:v>
                </c:pt>
                <c:pt idx="190">
                  <c:v>5.9974565635637122E-3</c:v>
                </c:pt>
                <c:pt idx="191">
                  <c:v>6.0291381263874507E-3</c:v>
                </c:pt>
                <c:pt idx="192">
                  <c:v>6.0605132455231626E-3</c:v>
                </c:pt>
                <c:pt idx="193">
                  <c:v>6.0921948083468994E-3</c:v>
                </c:pt>
                <c:pt idx="194">
                  <c:v>6.1235699274826113E-3</c:v>
                </c:pt>
                <c:pt idx="195">
                  <c:v>6.1544971673819747E-3</c:v>
                </c:pt>
                <c:pt idx="196">
                  <c:v>6.1858958591090724E-3</c:v>
                </c:pt>
                <c:pt idx="197">
                  <c:v>6.2172709782447842E-3</c:v>
                </c:pt>
                <c:pt idx="198">
                  <c:v>6.2489525410685219E-3</c:v>
                </c:pt>
                <c:pt idx="199">
                  <c:v>6.2801862246559129E-3</c:v>
                </c:pt>
                <c:pt idx="200">
                  <c:v>6.3120092230279723E-3</c:v>
                </c:pt>
                <c:pt idx="201">
                  <c:v>6.3435257777120025E-3</c:v>
                </c:pt>
                <c:pt idx="202">
                  <c:v>6.3747594612993935E-3</c:v>
                </c:pt>
                <c:pt idx="203">
                  <c:v>6.4064410241231329E-3</c:v>
                </c:pt>
                <c:pt idx="204">
                  <c:v>6.4370853929258554E-3</c:v>
                </c:pt>
                <c:pt idx="205">
                  <c:v>6.4686019476098873E-3</c:v>
                </c:pt>
                <c:pt idx="206">
                  <c:v>6.5001420748853041E-3</c:v>
                </c:pt>
                <c:pt idx="207">
                  <c:v>6.5318236377090427E-3</c:v>
                </c:pt>
                <c:pt idx="208">
                  <c:v>6.5630573212964345E-3</c:v>
                </c:pt>
                <c:pt idx="209">
                  <c:v>6.5945738759804647E-3</c:v>
                </c:pt>
                <c:pt idx="210">
                  <c:v>6.6267033180405508E-3</c:v>
                </c:pt>
                <c:pt idx="211">
                  <c:v>6.6577719934882351E-3</c:v>
                </c:pt>
                <c:pt idx="212">
                  <c:v>6.6888642415273052E-3</c:v>
                </c:pt>
                <c:pt idx="213">
                  <c:v>6.7199564895663762E-3</c:v>
                </c:pt>
                <c:pt idx="214">
                  <c:v>6.7516380523901139E-3</c:v>
                </c:pt>
                <c:pt idx="215">
                  <c:v>6.7832960426224657E-3</c:v>
                </c:pt>
                <c:pt idx="216">
                  <c:v>6.8145297262098576E-3</c:v>
                </c:pt>
                <c:pt idx="217">
                  <c:v>6.8463527245819162E-3</c:v>
                </c:pt>
                <c:pt idx="218">
                  <c:v>6.8775864081693063E-3</c:v>
                </c:pt>
                <c:pt idx="219">
                  <c:v>6.9095744146810724E-3</c:v>
                </c:pt>
                <c:pt idx="220">
                  <c:v>6.9405016545804367E-3</c:v>
                </c:pt>
                <c:pt idx="221">
                  <c:v>6.9712874589314792E-3</c:v>
                </c:pt>
                <c:pt idx="222">
                  <c:v>7.0028275862068969E-3</c:v>
                </c:pt>
                <c:pt idx="223">
                  <c:v>7.0342027053426079E-3</c:v>
                </c:pt>
                <c:pt idx="224">
                  <c:v>7.0661671392629874E-3</c:v>
                </c:pt>
                <c:pt idx="225">
                  <c:v>7.0975658309900859E-3</c:v>
                </c:pt>
                <c:pt idx="226">
                  <c:v>7.1293888293621436E-3</c:v>
                </c:pt>
                <c:pt idx="227">
                  <c:v>7.1606225129495346E-3</c:v>
                </c:pt>
                <c:pt idx="228">
                  <c:v>7.1918561965369256E-3</c:v>
                </c:pt>
                <c:pt idx="229">
                  <c:v>7.2230898801243166E-3</c:v>
                </c:pt>
                <c:pt idx="230">
                  <c:v>7.2541585555720009E-3</c:v>
                </c:pt>
                <c:pt idx="231">
                  <c:v>7.2859815539440586E-3</c:v>
                </c:pt>
                <c:pt idx="232">
                  <c:v>7.3175216812194771E-3</c:v>
                </c:pt>
                <c:pt idx="233">
                  <c:v>7.3492032440432157E-3</c:v>
                </c:pt>
                <c:pt idx="234">
                  <c:v>7.3807197987272467E-3</c:v>
                </c:pt>
                <c:pt idx="235">
                  <c:v>7.4120949178629577E-3</c:v>
                </c:pt>
                <c:pt idx="236">
                  <c:v>7.4436350451383762E-3</c:v>
                </c:pt>
                <c:pt idx="237">
                  <c:v>7.4742794139410988E-3</c:v>
                </c:pt>
                <c:pt idx="238">
                  <c:v>7.5057959686251306E-3</c:v>
                </c:pt>
                <c:pt idx="239">
                  <c:v>7.5371946603522274E-3</c:v>
                </c:pt>
                <c:pt idx="240">
                  <c:v>7.5690176587242869E-3</c:v>
                </c:pt>
                <c:pt idx="241">
                  <c:v>7.6002513423116778E-3</c:v>
                </c:pt>
                <c:pt idx="242">
                  <c:v>7.6317678969957097E-3</c:v>
                </c:pt>
                <c:pt idx="243">
                  <c:v>7.6637323309160874E-3</c:v>
                </c:pt>
                <c:pt idx="244">
                  <c:v>7.695131022643186E-3</c:v>
                </c:pt>
                <c:pt idx="245">
                  <c:v>7.7260582625425485E-3</c:v>
                </c:pt>
                <c:pt idx="246">
                  <c:v>7.7570090750332995E-3</c:v>
                </c:pt>
                <c:pt idx="247">
                  <c:v>7.7888320734053589E-3</c:v>
                </c:pt>
                <c:pt idx="248">
                  <c:v>7.8203486280893891E-3</c:v>
                </c:pt>
                <c:pt idx="249">
                  <c:v>7.8518887553648085E-3</c:v>
                </c:pt>
                <c:pt idx="250">
                  <c:v>7.8834053100488386E-3</c:v>
                </c:pt>
                <c:pt idx="251">
                  <c:v>7.9149454373242563E-3</c:v>
                </c:pt>
                <c:pt idx="252">
                  <c:v>7.9466034275566082E-3</c:v>
                </c:pt>
                <c:pt idx="253">
                  <c:v>7.97769567559568E-3</c:v>
                </c:pt>
                <c:pt idx="254">
                  <c:v>8.0087879236347501E-3</c:v>
                </c:pt>
                <c:pt idx="255">
                  <c:v>8.0398801716738202E-3</c:v>
                </c:pt>
                <c:pt idx="256">
                  <c:v>8.0717031700458797E-3</c:v>
                </c:pt>
                <c:pt idx="257">
                  <c:v>8.1033611602782298E-3</c:v>
                </c:pt>
                <c:pt idx="258">
                  <c:v>8.1349012875536492E-3</c:v>
                </c:pt>
                <c:pt idx="259">
                  <c:v>8.1662764066893594E-3</c:v>
                </c:pt>
                <c:pt idx="260">
                  <c:v>8.1978165339647788E-3</c:v>
                </c:pt>
                <c:pt idx="261">
                  <c:v>8.2293330886488089E-3</c:v>
                </c:pt>
                <c:pt idx="262">
                  <c:v>8.260283901139559E-3</c:v>
                </c:pt>
                <c:pt idx="263">
                  <c:v>8.2913525765872433E-3</c:v>
                </c:pt>
                <c:pt idx="264">
                  <c:v>8.3231755749593028E-3</c:v>
                </c:pt>
                <c:pt idx="265">
                  <c:v>8.3545742666864004E-3</c:v>
                </c:pt>
                <c:pt idx="266">
                  <c:v>8.3862322569187523E-3</c:v>
                </c:pt>
                <c:pt idx="267">
                  <c:v>8.41777238419417E-3</c:v>
                </c:pt>
                <c:pt idx="268">
                  <c:v>8.4492889388782001E-3</c:v>
                </c:pt>
                <c:pt idx="269">
                  <c:v>8.4806876306052995E-3</c:v>
                </c:pt>
                <c:pt idx="270">
                  <c:v>8.5119213141926896E-3</c:v>
                </c:pt>
                <c:pt idx="271">
                  <c:v>8.542989989640374E-3</c:v>
                </c:pt>
                <c:pt idx="272">
                  <c:v>8.5745301169157916E-3</c:v>
                </c:pt>
                <c:pt idx="273">
                  <c:v>8.6060466715998235E-3</c:v>
                </c:pt>
                <c:pt idx="274">
                  <c:v>8.6375867988752412E-3</c:v>
                </c:pt>
                <c:pt idx="275">
                  <c:v>8.6691033535592731E-3</c:v>
                </c:pt>
                <c:pt idx="276">
                  <c:v>8.7005020452863707E-3</c:v>
                </c:pt>
                <c:pt idx="277">
                  <c:v>8.7323250436584284E-3</c:v>
                </c:pt>
                <c:pt idx="278">
                  <c:v>8.7635587272458203E-3</c:v>
                </c:pt>
                <c:pt idx="279">
                  <c:v>8.7943445315968628E-3</c:v>
                </c:pt>
                <c:pt idx="280">
                  <c:v>8.8257196507325747E-3</c:v>
                </c:pt>
                <c:pt idx="281">
                  <c:v>8.8575426491046324E-3</c:v>
                </c:pt>
                <c:pt idx="282">
                  <c:v>8.8889177682403443E-3</c:v>
                </c:pt>
                <c:pt idx="283">
                  <c:v>8.9204578955157619E-3</c:v>
                </c:pt>
                <c:pt idx="284">
                  <c:v>8.9522808938878214E-3</c:v>
                </c:pt>
                <c:pt idx="285">
                  <c:v>8.9837974485718515E-3</c:v>
                </c:pt>
                <c:pt idx="286">
                  <c:v>9.0150311321592434E-3</c:v>
                </c:pt>
                <c:pt idx="287">
                  <c:v>9.0461233801983135E-3</c:v>
                </c:pt>
                <c:pt idx="288">
                  <c:v>9.0772156282373853E-3</c:v>
                </c:pt>
                <c:pt idx="289">
                  <c:v>9.1087321829214155E-3</c:v>
                </c:pt>
                <c:pt idx="290">
                  <c:v>9.1404137457451531E-3</c:v>
                </c:pt>
                <c:pt idx="291">
                  <c:v>9.1720953085688926E-3</c:v>
                </c:pt>
                <c:pt idx="292">
                  <c:v>9.2036118632529244E-3</c:v>
                </c:pt>
                <c:pt idx="293">
                  <c:v>9.2350105549800221E-3</c:v>
                </c:pt>
                <c:pt idx="294">
                  <c:v>9.2668335533520798E-3</c:v>
                </c:pt>
                <c:pt idx="295">
                  <c:v>9.2976193577031224E-3</c:v>
                </c:pt>
                <c:pt idx="296">
                  <c:v>9.3285465976024867E-3</c:v>
                </c:pt>
                <c:pt idx="297">
                  <c:v>9.3600867248779043E-3</c:v>
                </c:pt>
                <c:pt idx="298">
                  <c:v>9.3916032795619362E-3</c:v>
                </c:pt>
                <c:pt idx="299">
                  <c:v>9.4232848423856756E-3</c:v>
                </c:pt>
                <c:pt idx="300">
                  <c:v>9.4549664052094133E-3</c:v>
                </c:pt>
                <c:pt idx="301">
                  <c:v>9.4866479680331527E-3</c:v>
                </c:pt>
                <c:pt idx="302">
                  <c:v>9.5178816516205411E-3</c:v>
                </c:pt>
                <c:pt idx="303">
                  <c:v>9.549115335207933E-3</c:v>
                </c:pt>
                <c:pt idx="304">
                  <c:v>9.5803490187953248E-3</c:v>
                </c:pt>
                <c:pt idx="305">
                  <c:v>9.6115827023827149E-3</c:v>
                </c:pt>
                <c:pt idx="306">
                  <c:v>9.6430992570667468E-3</c:v>
                </c:pt>
                <c:pt idx="307">
                  <c:v>9.6749222554388045E-3</c:v>
                </c:pt>
                <c:pt idx="308">
                  <c:v>9.7062973745745146E-3</c:v>
                </c:pt>
                <c:pt idx="309">
                  <c:v>9.7378375018499358E-3</c:v>
                </c:pt>
                <c:pt idx="310">
                  <c:v>9.7693540565339659E-3</c:v>
                </c:pt>
                <c:pt idx="311">
                  <c:v>9.8008941838093836E-3</c:v>
                </c:pt>
                <c:pt idx="312">
                  <c:v>9.8316799881604279E-3</c:v>
                </c:pt>
                <c:pt idx="313">
                  <c:v>9.862913671747818E-3</c:v>
                </c:pt>
                <c:pt idx="314">
                  <c:v>9.8945952345715557E-3</c:v>
                </c:pt>
                <c:pt idx="315">
                  <c:v>9.9259703537072693E-3</c:v>
                </c:pt>
                <c:pt idx="316">
                  <c:v>9.9575104809826852E-3</c:v>
                </c:pt>
                <c:pt idx="317">
                  <c:v>9.9890270356667171E-3</c:v>
                </c:pt>
                <c:pt idx="318">
                  <c:v>1.0020850034038775E-2</c:v>
                </c:pt>
                <c:pt idx="319">
                  <c:v>1.0052390161314192E-2</c:v>
                </c:pt>
                <c:pt idx="320">
                  <c:v>1.0083458836761877E-2</c:v>
                </c:pt>
                <c:pt idx="321">
                  <c:v>1.0114692520349269E-2</c:v>
                </c:pt>
                <c:pt idx="322">
                  <c:v>1.0145926203936661E-2</c:v>
                </c:pt>
                <c:pt idx="323">
                  <c:v>1.0177749202308718E-2</c:v>
                </c:pt>
                <c:pt idx="324">
                  <c:v>1.0208982885896108E-2</c:v>
                </c:pt>
                <c:pt idx="325">
                  <c:v>1.0240664448719848E-2</c:v>
                </c:pt>
                <c:pt idx="326">
                  <c:v>1.0272204575995265E-2</c:v>
                </c:pt>
                <c:pt idx="327">
                  <c:v>1.0303721130679297E-2</c:v>
                </c:pt>
                <c:pt idx="328">
                  <c:v>1.0335096249815007E-2</c:v>
                </c:pt>
                <c:pt idx="329">
                  <c:v>1.0365905626757438E-2</c:v>
                </c:pt>
                <c:pt idx="330">
                  <c:v>1.0397139310344828E-2</c:v>
                </c:pt>
                <c:pt idx="331">
                  <c:v>1.0428797300577181E-2</c:v>
                </c:pt>
                <c:pt idx="332">
                  <c:v>1.0460478863400919E-2</c:v>
                </c:pt>
                <c:pt idx="333">
                  <c:v>1.0492160426224657E-2</c:v>
                </c:pt>
                <c:pt idx="334">
                  <c:v>1.0523676980908689E-2</c:v>
                </c:pt>
                <c:pt idx="335">
                  <c:v>1.0555499979280748E-2</c:v>
                </c:pt>
                <c:pt idx="336">
                  <c:v>1.0586592227319818E-2</c:v>
                </c:pt>
                <c:pt idx="337">
                  <c:v>1.0617684475358888E-2</c:v>
                </c:pt>
                <c:pt idx="338">
                  <c:v>1.0648470279709932E-2</c:v>
                </c:pt>
                <c:pt idx="339">
                  <c:v>1.068015184253367E-2</c:v>
                </c:pt>
                <c:pt idx="340">
                  <c:v>1.0711668397217702E-2</c:v>
                </c:pt>
                <c:pt idx="341">
                  <c:v>1.074349139558976E-2</c:v>
                </c:pt>
                <c:pt idx="342">
                  <c:v>1.0775031522865177E-2</c:v>
                </c:pt>
                <c:pt idx="343">
                  <c:v>1.0806713085688917E-2</c:v>
                </c:pt>
                <c:pt idx="344">
                  <c:v>1.0838088204824627E-2</c:v>
                </c:pt>
                <c:pt idx="345">
                  <c:v>1.0869015444723991E-2</c:v>
                </c:pt>
                <c:pt idx="346">
                  <c:v>1.0899966257214741E-2</c:v>
                </c:pt>
                <c:pt idx="347">
                  <c:v>1.0931789255586801E-2</c:v>
                </c:pt>
                <c:pt idx="348">
                  <c:v>1.0963305810270833E-2</c:v>
                </c:pt>
                <c:pt idx="349">
                  <c:v>1.099498737309457E-2</c:v>
                </c:pt>
                <c:pt idx="350">
                  <c:v>1.102636249223028E-2</c:v>
                </c:pt>
                <c:pt idx="351">
                  <c:v>1.1058185490602338E-2</c:v>
                </c:pt>
                <c:pt idx="352">
                  <c:v>1.1089277738641412E-2</c:v>
                </c:pt>
                <c:pt idx="353">
                  <c:v>1.1120652857777122E-2</c:v>
                </c:pt>
                <c:pt idx="354">
                  <c:v>1.115160367026787E-2</c:v>
                </c:pt>
                <c:pt idx="355">
                  <c:v>1.1183120224951902E-2</c:v>
                </c:pt>
                <c:pt idx="356">
                  <c:v>1.1214660352227322E-2</c:v>
                </c:pt>
                <c:pt idx="357">
                  <c:v>1.1246035471363032E-2</c:v>
                </c:pt>
                <c:pt idx="358">
                  <c:v>1.1277858469735089E-2</c:v>
                </c:pt>
                <c:pt idx="359">
                  <c:v>1.1309398597010509E-2</c:v>
                </c:pt>
                <c:pt idx="360">
                  <c:v>1.1340915151694541E-2</c:v>
                </c:pt>
                <c:pt idx="361">
                  <c:v>1.1372455278969958E-2</c:v>
                </c:pt>
                <c:pt idx="362">
                  <c:v>1.1403241083321003E-2</c:v>
                </c:pt>
                <c:pt idx="363">
                  <c:v>1.1436384146810715E-2</c:v>
                </c:pt>
                <c:pt idx="364">
                  <c:v>1.1467924274086133E-2</c:v>
                </c:pt>
                <c:pt idx="365">
                  <c:v>1.1499888708006513E-2</c:v>
                </c:pt>
                <c:pt idx="366">
                  <c:v>1.1530980956045583E-2</c:v>
                </c:pt>
                <c:pt idx="367">
                  <c:v>1.1562638946277936E-2</c:v>
                </c:pt>
                <c:pt idx="368">
                  <c:v>1.1594320509101674E-2</c:v>
                </c:pt>
                <c:pt idx="369">
                  <c:v>1.1625412757140744E-2</c:v>
                </c:pt>
                <c:pt idx="370">
                  <c:v>1.1656505005179814E-2</c:v>
                </c:pt>
                <c:pt idx="371">
                  <c:v>1.1687573680627499E-2</c:v>
                </c:pt>
                <c:pt idx="372">
                  <c:v>1.1719396678999556E-2</c:v>
                </c:pt>
                <c:pt idx="373">
                  <c:v>1.1750795370726656E-2</c:v>
                </c:pt>
                <c:pt idx="374">
                  <c:v>1.1782453360959007E-2</c:v>
                </c:pt>
                <c:pt idx="375">
                  <c:v>1.1814276359331065E-2</c:v>
                </c:pt>
                <c:pt idx="376">
                  <c:v>1.1845816486606483E-2</c:v>
                </c:pt>
                <c:pt idx="377">
                  <c:v>1.1877191605742195E-2</c:v>
                </c:pt>
                <c:pt idx="378">
                  <c:v>1.1908283853781265E-2</c:v>
                </c:pt>
                <c:pt idx="379">
                  <c:v>1.1939517537368657E-2</c:v>
                </c:pt>
                <c:pt idx="380">
                  <c:v>1.1970751220956047E-2</c:v>
                </c:pt>
                <c:pt idx="381">
                  <c:v>1.2002715654876425E-2</c:v>
                </c:pt>
                <c:pt idx="382">
                  <c:v>1.2033949338463816E-2</c:v>
                </c:pt>
                <c:pt idx="383">
                  <c:v>1.2065489465739234E-2</c:v>
                </c:pt>
                <c:pt idx="384">
                  <c:v>1.2097312464111293E-2</c:v>
                </c:pt>
                <c:pt idx="385">
                  <c:v>1.2128546147698685E-2</c:v>
                </c:pt>
                <c:pt idx="386">
                  <c:v>1.2159614823146368E-2</c:v>
                </c:pt>
                <c:pt idx="387">
                  <c:v>1.2190565635637118E-2</c:v>
                </c:pt>
                <c:pt idx="388">
                  <c:v>1.222208219032115E-2</c:v>
                </c:pt>
                <c:pt idx="389">
                  <c:v>1.2253905188693208E-2</c:v>
                </c:pt>
                <c:pt idx="390">
                  <c:v>1.2285303880420305E-2</c:v>
                </c:pt>
                <c:pt idx="391">
                  <c:v>1.2317126878792363E-2</c:v>
                </c:pt>
                <c:pt idx="392">
                  <c:v>1.2348501997928077E-2</c:v>
                </c:pt>
                <c:pt idx="393">
                  <c:v>1.2380183560751814E-2</c:v>
                </c:pt>
                <c:pt idx="394">
                  <c:v>1.2411252236199497E-2</c:v>
                </c:pt>
                <c:pt idx="395">
                  <c:v>1.2442344484238569E-2</c:v>
                </c:pt>
                <c:pt idx="396">
                  <c:v>1.2473295296729319E-2</c:v>
                </c:pt>
                <c:pt idx="397">
                  <c:v>1.2505118295101378E-2</c:v>
                </c:pt>
                <c:pt idx="398">
                  <c:v>1.2537082729021758E-2</c:v>
                </c:pt>
                <c:pt idx="399">
                  <c:v>1.2568174977060828E-2</c:v>
                </c:pt>
                <c:pt idx="400">
                  <c:v>1.2599997975432885E-2</c:v>
                </c:pt>
                <c:pt idx="401">
                  <c:v>1.2631514530116917E-2</c:v>
                </c:pt>
                <c:pt idx="402">
                  <c:v>1.2662889649252629E-2</c:v>
                </c:pt>
                <c:pt idx="403">
                  <c:v>1.2693981897291699E-2</c:v>
                </c:pt>
                <c:pt idx="404">
                  <c:v>1.2724932709782448E-2</c:v>
                </c:pt>
                <c:pt idx="405">
                  <c:v>1.2756590700014801E-2</c:v>
                </c:pt>
                <c:pt idx="406">
                  <c:v>1.2787989391741899E-2</c:v>
                </c:pt>
                <c:pt idx="407">
                  <c:v>1.2819812390113957E-2</c:v>
                </c:pt>
                <c:pt idx="408">
                  <c:v>1.2851187509249667E-2</c:v>
                </c:pt>
                <c:pt idx="409">
                  <c:v>1.2882704063933699E-2</c:v>
                </c:pt>
                <c:pt idx="410">
                  <c:v>1.2914385626757438E-2</c:v>
                </c:pt>
                <c:pt idx="411">
                  <c:v>1.294561931034483E-2</c:v>
                </c:pt>
                <c:pt idx="412">
                  <c:v>1.297657012283558E-2</c:v>
                </c:pt>
                <c:pt idx="413">
                  <c:v>1.3007497362734943E-2</c:v>
                </c:pt>
                <c:pt idx="414">
                  <c:v>1.3039768240343348E-2</c:v>
                </c:pt>
                <c:pt idx="415">
                  <c:v>1.3071143359479061E-2</c:v>
                </c:pt>
                <c:pt idx="416">
                  <c:v>1.3102683486754479E-2</c:v>
                </c:pt>
                <c:pt idx="417">
                  <c:v>1.3134341476986829E-2</c:v>
                </c:pt>
                <c:pt idx="418">
                  <c:v>1.3165881604262249E-2</c:v>
                </c:pt>
                <c:pt idx="419">
                  <c:v>1.3197115287849637E-2</c:v>
                </c:pt>
                <c:pt idx="420">
                  <c:v>1.3227901092200681E-2</c:v>
                </c:pt>
                <c:pt idx="421">
                  <c:v>1.3259582655024421E-2</c:v>
                </c:pt>
                <c:pt idx="422">
                  <c:v>1.3290957774160131E-2</c:v>
                </c:pt>
                <c:pt idx="423">
                  <c:v>1.332249790143555E-2</c:v>
                </c:pt>
                <c:pt idx="424">
                  <c:v>1.3354014456119582E-2</c:v>
                </c:pt>
                <c:pt idx="425">
                  <c:v>1.338583745449164E-2</c:v>
                </c:pt>
                <c:pt idx="426">
                  <c:v>1.3417377581767058E-2</c:v>
                </c:pt>
                <c:pt idx="427">
                  <c:v>1.3448446257214742E-2</c:v>
                </c:pt>
                <c:pt idx="428">
                  <c:v>1.347984494894184E-2</c:v>
                </c:pt>
                <c:pt idx="429">
                  <c:v>1.3510489317744562E-2</c:v>
                </c:pt>
                <c:pt idx="430">
                  <c:v>1.3542147307976914E-2</c:v>
                </c:pt>
                <c:pt idx="431">
                  <c:v>1.3573828870800652E-2</c:v>
                </c:pt>
                <c:pt idx="432">
                  <c:v>1.3605510433624391E-2</c:v>
                </c:pt>
                <c:pt idx="433">
                  <c:v>1.3636885552760101E-2</c:v>
                </c:pt>
                <c:pt idx="434">
                  <c:v>1.3668567115583841E-2</c:v>
                </c:pt>
                <c:pt idx="435">
                  <c:v>1.37003901139559E-2</c:v>
                </c:pt>
                <c:pt idx="436">
                  <c:v>1.3731175918306941E-2</c:v>
                </c:pt>
                <c:pt idx="437">
                  <c:v>1.3762126730797693E-2</c:v>
                </c:pt>
                <c:pt idx="438">
                  <c:v>1.3793784721030043E-2</c:v>
                </c:pt>
                <c:pt idx="439">
                  <c:v>1.3825324848305462E-2</c:v>
                </c:pt>
                <c:pt idx="440">
                  <c:v>1.3857006411129202E-2</c:v>
                </c:pt>
                <c:pt idx="441">
                  <c:v>1.3888381530264912E-2</c:v>
                </c:pt>
                <c:pt idx="442">
                  <c:v>1.3920345964185291E-2</c:v>
                </c:pt>
                <c:pt idx="443">
                  <c:v>1.3951296776676041E-2</c:v>
                </c:pt>
                <c:pt idx="444">
                  <c:v>1.3982813331360072E-2</c:v>
                </c:pt>
                <c:pt idx="445">
                  <c:v>1.4013599135711116E-2</c:v>
                </c:pt>
                <c:pt idx="446">
                  <c:v>1.4044549948201866E-2</c:v>
                </c:pt>
                <c:pt idx="447">
                  <c:v>1.4076655817670565E-2</c:v>
                </c:pt>
                <c:pt idx="448">
                  <c:v>1.4108195944945985E-2</c:v>
                </c:pt>
                <c:pt idx="449">
                  <c:v>1.4139877507769722E-2</c:v>
                </c:pt>
                <c:pt idx="450">
                  <c:v>1.4171394062453753E-2</c:v>
                </c:pt>
                <c:pt idx="451">
                  <c:v>1.420307562527749E-2</c:v>
                </c:pt>
                <c:pt idx="452">
                  <c:v>1.4234309308864882E-2</c:v>
                </c:pt>
                <c:pt idx="453">
                  <c:v>1.4265236548764245E-2</c:v>
                </c:pt>
                <c:pt idx="454">
                  <c:v>1.4296776676039664E-2</c:v>
                </c:pt>
                <c:pt idx="455">
                  <c:v>1.4328010359627054E-2</c:v>
                </c:pt>
                <c:pt idx="456">
                  <c:v>1.4359691922450794E-2</c:v>
                </c:pt>
                <c:pt idx="457">
                  <c:v>1.4391067041586506E-2</c:v>
                </c:pt>
                <c:pt idx="458">
                  <c:v>1.4423031475506885E-2</c:v>
                </c:pt>
                <c:pt idx="459">
                  <c:v>1.4454406594642595E-2</c:v>
                </c:pt>
                <c:pt idx="460">
                  <c:v>1.4485640278229985E-2</c:v>
                </c:pt>
                <c:pt idx="461">
                  <c:v>1.4517038969957083E-2</c:v>
                </c:pt>
                <c:pt idx="462">
                  <c:v>1.4547824774308127E-2</c:v>
                </c:pt>
                <c:pt idx="463">
                  <c:v>1.4579341328992157E-2</c:v>
                </c:pt>
                <c:pt idx="464">
                  <c:v>1.4611022891815897E-2</c:v>
                </c:pt>
                <c:pt idx="465">
                  <c:v>1.4642563019091314E-2</c:v>
                </c:pt>
                <c:pt idx="466">
                  <c:v>1.4673938138227025E-2</c:v>
                </c:pt>
                <c:pt idx="467">
                  <c:v>1.4705761136599084E-2</c:v>
                </c:pt>
                <c:pt idx="468">
                  <c:v>1.4737584134971142E-2</c:v>
                </c:pt>
                <c:pt idx="469">
                  <c:v>1.4768511374870506E-2</c:v>
                </c:pt>
                <c:pt idx="470">
                  <c:v>1.4799603622909578E-2</c:v>
                </c:pt>
                <c:pt idx="471">
                  <c:v>1.4830837306496966E-2</c:v>
                </c:pt>
                <c:pt idx="472">
                  <c:v>1.4862518869320706E-2</c:v>
                </c:pt>
                <c:pt idx="473">
                  <c:v>1.4893893988456417E-2</c:v>
                </c:pt>
                <c:pt idx="474">
                  <c:v>1.4925269107592128E-2</c:v>
                </c:pt>
                <c:pt idx="475">
                  <c:v>1.4957398549652215E-2</c:v>
                </c:pt>
                <c:pt idx="476">
                  <c:v>1.4988632233239605E-2</c:v>
                </c:pt>
                <c:pt idx="477">
                  <c:v>1.5020148787923637E-2</c:v>
                </c:pt>
                <c:pt idx="478">
                  <c:v>1.5051382471511027E-2</c:v>
                </c:pt>
                <c:pt idx="479">
                  <c:v>1.5082191848453457E-2</c:v>
                </c:pt>
                <c:pt idx="480">
                  <c:v>1.5113566967589169E-2</c:v>
                </c:pt>
                <c:pt idx="481">
                  <c:v>1.5145389965961226E-2</c:v>
                </c:pt>
                <c:pt idx="482">
                  <c:v>1.5177212964333286E-2</c:v>
                </c:pt>
                <c:pt idx="483">
                  <c:v>1.5208588083468996E-2</c:v>
                </c:pt>
                <c:pt idx="484">
                  <c:v>1.5240269646292735E-2</c:v>
                </c:pt>
                <c:pt idx="485">
                  <c:v>1.5271644765428445E-2</c:v>
                </c:pt>
                <c:pt idx="486">
                  <c:v>1.5302595577919197E-2</c:v>
                </c:pt>
                <c:pt idx="487">
                  <c:v>1.5333664253366882E-2</c:v>
                </c:pt>
                <c:pt idx="488">
                  <c:v>1.5365062945093978E-2</c:v>
                </c:pt>
                <c:pt idx="489">
                  <c:v>1.5396885943466037E-2</c:v>
                </c:pt>
                <c:pt idx="490">
                  <c:v>1.5428119627053429E-2</c:v>
                </c:pt>
                <c:pt idx="491">
                  <c:v>1.5460084060973808E-2</c:v>
                </c:pt>
                <c:pt idx="492">
                  <c:v>1.5491765623797544E-2</c:v>
                </c:pt>
                <c:pt idx="493">
                  <c:v>1.5522999307384936E-2</c:v>
                </c:pt>
                <c:pt idx="494">
                  <c:v>1.555406798283262E-2</c:v>
                </c:pt>
                <c:pt idx="495">
                  <c:v>1.5585301666420011E-2</c:v>
                </c:pt>
                <c:pt idx="496">
                  <c:v>1.5616535350007401E-2</c:v>
                </c:pt>
                <c:pt idx="497">
                  <c:v>1.5648523356519166E-2</c:v>
                </c:pt>
                <c:pt idx="498">
                  <c:v>1.5679757040106559E-2</c:v>
                </c:pt>
                <c:pt idx="499">
                  <c:v>1.571127359479059E-2</c:v>
                </c:pt>
                <c:pt idx="500">
                  <c:v>1.5742955157614327E-2</c:v>
                </c:pt>
                <c:pt idx="501">
                  <c:v>1.5774471712298357E-2</c:v>
                </c:pt>
                <c:pt idx="502">
                  <c:v>1.5805870404025455E-2</c:v>
                </c:pt>
                <c:pt idx="503">
                  <c:v>1.5836514772828179E-2</c:v>
                </c:pt>
                <c:pt idx="504">
                  <c:v>1.5867748456415569E-2</c:v>
                </c:pt>
                <c:pt idx="505">
                  <c:v>1.5899854325884269E-2</c:v>
                </c:pt>
                <c:pt idx="506">
                  <c:v>1.5931088009471659E-2</c:v>
                </c:pt>
                <c:pt idx="507">
                  <c:v>1.5962628136747078E-2</c:v>
                </c:pt>
                <c:pt idx="508">
                  <c:v>1.5994451135119138E-2</c:v>
                </c:pt>
                <c:pt idx="509">
                  <c:v>1.602610912535149E-2</c:v>
                </c:pt>
                <c:pt idx="510">
                  <c:v>1.605734280893888E-2</c:v>
                </c:pt>
                <c:pt idx="511">
                  <c:v>1.6088435056977948E-2</c:v>
                </c:pt>
                <c:pt idx="512">
                  <c:v>1.6119668740565342E-2</c:v>
                </c:pt>
                <c:pt idx="513">
                  <c:v>1.615076098860441E-2</c:v>
                </c:pt>
                <c:pt idx="514">
                  <c:v>1.618258398697647E-2</c:v>
                </c:pt>
                <c:pt idx="515">
                  <c:v>1.6214406985348529E-2</c:v>
                </c:pt>
                <c:pt idx="516">
                  <c:v>1.6247691484386564E-2</c:v>
                </c:pt>
                <c:pt idx="517">
                  <c:v>1.627923161166198E-2</c:v>
                </c:pt>
                <c:pt idx="518">
                  <c:v>1.6310606730797695E-2</c:v>
                </c:pt>
                <c:pt idx="519">
                  <c:v>1.6341840414385082E-2</c:v>
                </c:pt>
                <c:pt idx="520">
                  <c:v>1.6372626218736128E-2</c:v>
                </c:pt>
                <c:pt idx="521">
                  <c:v>1.6404166346011544E-2</c:v>
                </c:pt>
                <c:pt idx="522">
                  <c:v>1.6435989344383603E-2</c:v>
                </c:pt>
                <c:pt idx="523">
                  <c:v>1.6467364463519315E-2</c:v>
                </c:pt>
                <c:pt idx="524">
                  <c:v>1.6499046026343053E-2</c:v>
                </c:pt>
                <c:pt idx="525">
                  <c:v>1.6531010460263434E-2</c:v>
                </c:pt>
                <c:pt idx="526">
                  <c:v>1.6562244143850824E-2</c:v>
                </c:pt>
                <c:pt idx="527">
                  <c:v>1.6593194956341574E-2</c:v>
                </c:pt>
                <c:pt idx="528">
                  <c:v>1.6624428639928964E-2</c:v>
                </c:pt>
                <c:pt idx="529">
                  <c:v>1.6655803759064676E-2</c:v>
                </c:pt>
                <c:pt idx="530">
                  <c:v>1.6686896007103748E-2</c:v>
                </c:pt>
                <c:pt idx="531">
                  <c:v>1.6719001876572444E-2</c:v>
                </c:pt>
                <c:pt idx="532">
                  <c:v>1.6750376995708156E-2</c:v>
                </c:pt>
                <c:pt idx="533">
                  <c:v>1.6782199994080215E-2</c:v>
                </c:pt>
                <c:pt idx="534">
                  <c:v>1.6813740121355631E-2</c:v>
                </c:pt>
                <c:pt idx="535">
                  <c:v>1.6845115240491346E-2</c:v>
                </c:pt>
                <c:pt idx="536">
                  <c:v>1.6875759609294067E-2</c:v>
                </c:pt>
                <c:pt idx="537">
                  <c:v>1.690654541364511E-2</c:v>
                </c:pt>
                <c:pt idx="538">
                  <c:v>1.6938674855705195E-2</c:v>
                </c:pt>
                <c:pt idx="539">
                  <c:v>1.6970497854077254E-2</c:v>
                </c:pt>
                <c:pt idx="540">
                  <c:v>1.7001731537664648E-2</c:v>
                </c:pt>
                <c:pt idx="541">
                  <c:v>1.7033554536036704E-2</c:v>
                </c:pt>
                <c:pt idx="542">
                  <c:v>1.7065518969957082E-2</c:v>
                </c:pt>
                <c:pt idx="543">
                  <c:v>1.7096469782447835E-2</c:v>
                </c:pt>
                <c:pt idx="544">
                  <c:v>1.7127114151250556E-2</c:v>
                </c:pt>
                <c:pt idx="545">
                  <c:v>1.715863070593459E-2</c:v>
                </c:pt>
                <c:pt idx="546">
                  <c:v>1.718986438952198E-2</c:v>
                </c:pt>
                <c:pt idx="547">
                  <c:v>1.7221545952345717E-2</c:v>
                </c:pt>
                <c:pt idx="548">
                  <c:v>1.7253510386266095E-2</c:v>
                </c:pt>
                <c:pt idx="549">
                  <c:v>1.7285191949089833E-2</c:v>
                </c:pt>
                <c:pt idx="550">
                  <c:v>1.7316284197128905E-2</c:v>
                </c:pt>
                <c:pt idx="551">
                  <c:v>1.7347942187361257E-2</c:v>
                </c:pt>
                <c:pt idx="552">
                  <c:v>1.737917587094865E-2</c:v>
                </c:pt>
                <c:pt idx="553">
                  <c:v>1.7409985247891079E-2</c:v>
                </c:pt>
                <c:pt idx="554">
                  <c:v>1.7441053923338761E-2</c:v>
                </c:pt>
                <c:pt idx="555">
                  <c:v>1.7473183365398846E-2</c:v>
                </c:pt>
                <c:pt idx="556">
                  <c:v>1.7504699920082877E-2</c:v>
                </c:pt>
                <c:pt idx="557">
                  <c:v>1.7536098611809978E-2</c:v>
                </c:pt>
                <c:pt idx="558">
                  <c:v>1.7568063045730355E-2</c:v>
                </c:pt>
                <c:pt idx="559">
                  <c:v>1.7599579600414385E-2</c:v>
                </c:pt>
                <c:pt idx="560">
                  <c:v>1.7630388977356817E-2</c:v>
                </c:pt>
                <c:pt idx="561">
                  <c:v>1.7661622660944207E-2</c:v>
                </c:pt>
                <c:pt idx="562">
                  <c:v>1.7692856344531601E-2</c:v>
                </c:pt>
                <c:pt idx="563">
                  <c:v>1.7724231463667309E-2</c:v>
                </c:pt>
                <c:pt idx="564">
                  <c:v>1.7755748018351343E-2</c:v>
                </c:pt>
                <c:pt idx="565">
                  <c:v>1.7787571016723399E-2</c:v>
                </c:pt>
                <c:pt idx="566">
                  <c:v>1.7819252579547137E-2</c:v>
                </c:pt>
                <c:pt idx="567">
                  <c:v>1.7850792706822556E-2</c:v>
                </c:pt>
                <c:pt idx="568">
                  <c:v>1.7882167825958268E-2</c:v>
                </c:pt>
                <c:pt idx="569">
                  <c:v>1.791326007399734E-2</c:v>
                </c:pt>
                <c:pt idx="570">
                  <c:v>1.7944045878348382E-2</c:v>
                </c:pt>
                <c:pt idx="571">
                  <c:v>1.797572744117212E-2</c:v>
                </c:pt>
                <c:pt idx="572">
                  <c:v>1.8007691875092498E-2</c:v>
                </c:pt>
                <c:pt idx="573">
                  <c:v>1.8038925558679888E-2</c:v>
                </c:pt>
                <c:pt idx="574">
                  <c:v>1.8070442113363921E-2</c:v>
                </c:pt>
                <c:pt idx="575">
                  <c:v>1.8102571555424007E-2</c:v>
                </c:pt>
                <c:pt idx="576">
                  <c:v>1.8106979630013322E-2</c:v>
                </c:pt>
                <c:pt idx="577">
                  <c:v>1.8110821962409356E-2</c:v>
                </c:pt>
                <c:pt idx="578">
                  <c:v>1.8141607766760399E-2</c:v>
                </c:pt>
                <c:pt idx="579">
                  <c:v>1.8172841450347789E-2</c:v>
                </c:pt>
                <c:pt idx="580">
                  <c:v>1.820480588426817E-2</c:v>
                </c:pt>
                <c:pt idx="581">
                  <c:v>1.8236346011543586E-2</c:v>
                </c:pt>
                <c:pt idx="582">
                  <c:v>1.826786256622762E-2</c:v>
                </c:pt>
                <c:pt idx="583">
                  <c:v>1.8299685564599676E-2</c:v>
                </c:pt>
                <c:pt idx="584">
                  <c:v>1.8331084256326773E-2</c:v>
                </c:pt>
                <c:pt idx="585">
                  <c:v>1.8362011496226138E-2</c:v>
                </c:pt>
                <c:pt idx="586">
                  <c:v>1.8393103744265206E-2</c:v>
                </c:pt>
                <c:pt idx="587">
                  <c:v>1.8424926742637269E-2</c:v>
                </c:pt>
                <c:pt idx="588">
                  <c:v>1.8456160426224659E-2</c:v>
                </c:pt>
                <c:pt idx="589">
                  <c:v>1.8487676980908689E-2</c:v>
                </c:pt>
                <c:pt idx="590">
                  <c:v>1.8519358543732427E-2</c:v>
                </c:pt>
                <c:pt idx="591">
                  <c:v>1.8551322977652804E-2</c:v>
                </c:pt>
                <c:pt idx="592">
                  <c:v>1.8582415225691876E-2</c:v>
                </c:pt>
                <c:pt idx="593">
                  <c:v>1.8613648909279266E-2</c:v>
                </c:pt>
                <c:pt idx="594">
                  <c:v>1.8631045481722661E-2</c:v>
                </c:pt>
                <c:pt idx="595">
                  <c:v>1.8634581370430666E-2</c:v>
                </c:pt>
                <c:pt idx="596">
                  <c:v>1.8637952250998967E-2</c:v>
                </c:pt>
                <c:pt idx="597">
                  <c:v>1.8642077454491639E-2</c:v>
                </c:pt>
                <c:pt idx="598">
                  <c:v>1.8672132508509697E-2</c:v>
                </c:pt>
                <c:pt idx="599">
                  <c:v>1.8703366192097087E-2</c:v>
                </c:pt>
                <c:pt idx="600">
                  <c:v>1.8735354198608851E-2</c:v>
                </c:pt>
                <c:pt idx="601">
                  <c:v>1.8766587882196244E-2</c:v>
                </c:pt>
                <c:pt idx="602">
                  <c:v>1.8782192937694245E-2</c:v>
                </c:pt>
                <c:pt idx="603">
                  <c:v>1.8784998076069263E-2</c:v>
                </c:pt>
                <c:pt idx="604">
                  <c:v>1.8789571158798285E-2</c:v>
                </c:pt>
                <c:pt idx="605">
                  <c:v>1.8820804842385675E-2</c:v>
                </c:pt>
                <c:pt idx="606">
                  <c:v>1.8852462832618027E-2</c:v>
                </c:pt>
                <c:pt idx="607">
                  <c:v>1.8883861524345125E-2</c:v>
                </c:pt>
                <c:pt idx="608">
                  <c:v>1.8915519514577477E-2</c:v>
                </c:pt>
                <c:pt idx="609">
                  <c:v>1.8947507521089244E-2</c:v>
                </c:pt>
                <c:pt idx="610">
                  <c:v>1.8978151889891968E-2</c:v>
                </c:pt>
                <c:pt idx="611">
                  <c:v>1.9009385573479358E-2</c:v>
                </c:pt>
                <c:pt idx="612">
                  <c:v>1.9040619257066745E-2</c:v>
                </c:pt>
                <c:pt idx="613">
                  <c:v>1.9072442255438804E-2</c:v>
                </c:pt>
                <c:pt idx="614">
                  <c:v>1.9103675939026194E-2</c:v>
                </c:pt>
                <c:pt idx="615">
                  <c:v>1.9135333929258549E-2</c:v>
                </c:pt>
                <c:pt idx="616">
                  <c:v>1.9167604806866953E-2</c:v>
                </c:pt>
                <c:pt idx="617">
                  <c:v>1.9198390611217999E-2</c:v>
                </c:pt>
                <c:pt idx="618">
                  <c:v>1.9229789302945097E-2</c:v>
                </c:pt>
                <c:pt idx="619">
                  <c:v>1.9261022986532487E-2</c:v>
                </c:pt>
                <c:pt idx="620">
                  <c:v>1.9291808790883529E-2</c:v>
                </c:pt>
                <c:pt idx="621">
                  <c:v>1.932332534556756E-2</c:v>
                </c:pt>
                <c:pt idx="622">
                  <c:v>1.935531335207933E-2</c:v>
                </c:pt>
                <c:pt idx="623">
                  <c:v>1.9386829906763357E-2</c:v>
                </c:pt>
                <c:pt idx="624">
                  <c:v>1.9418205025899068E-2</c:v>
                </c:pt>
                <c:pt idx="625">
                  <c:v>1.9426903312120766E-2</c:v>
                </c:pt>
                <c:pt idx="626">
                  <c:v>1.9428081941690101E-2</c:v>
                </c:pt>
                <c:pt idx="627">
                  <c:v>1.9429402006807754E-2</c:v>
                </c:pt>
                <c:pt idx="628">
                  <c:v>1.9430580636377093E-2</c:v>
                </c:pt>
                <c:pt idx="629">
                  <c:v>1.9432065709634454E-2</c:v>
                </c:pt>
                <c:pt idx="630">
                  <c:v>1.9433385774752111E-2</c:v>
                </c:pt>
                <c:pt idx="631">
                  <c:v>1.9435601598342459E-2</c:v>
                </c:pt>
                <c:pt idx="632">
                  <c:v>1.9437652413793107E-2</c:v>
                </c:pt>
                <c:pt idx="633">
                  <c:v>1.9441188302501113E-2</c:v>
                </c:pt>
                <c:pt idx="634">
                  <c:v>1.9471691235755515E-2</c:v>
                </c:pt>
                <c:pt idx="635">
                  <c:v>1.9502924919342905E-2</c:v>
                </c:pt>
                <c:pt idx="636">
                  <c:v>1.9534017167381974E-2</c:v>
                </c:pt>
                <c:pt idx="637">
                  <c:v>1.9565698730205715E-2</c:v>
                </c:pt>
                <c:pt idx="638">
                  <c:v>1.9595447340535744E-2</c:v>
                </c:pt>
                <c:pt idx="639">
                  <c:v>1.9625950273790143E-2</c:v>
                </c:pt>
                <c:pt idx="640">
                  <c:v>1.9632126292733462E-2</c:v>
                </c:pt>
                <c:pt idx="641">
                  <c:v>1.9651149373982539E-2</c:v>
                </c:pt>
                <c:pt idx="642">
                  <c:v>1.9664255734793551E-2</c:v>
                </c:pt>
                <c:pt idx="643">
                  <c:v>1.9671021068521536E-2</c:v>
                </c:pt>
                <c:pt idx="644">
                  <c:v>1.9680756548764246E-2</c:v>
                </c:pt>
                <c:pt idx="645">
                  <c:v>1.9705059890483947E-2</c:v>
                </c:pt>
                <c:pt idx="646">
                  <c:v>1.9708595779191953E-2</c:v>
                </c:pt>
                <c:pt idx="647">
                  <c:v>1.9713899612253963E-2</c:v>
                </c:pt>
                <c:pt idx="648">
                  <c:v>1.9744850424744709E-2</c:v>
                </c:pt>
                <c:pt idx="649">
                  <c:v>1.9766490063637711E-2</c:v>
                </c:pt>
                <c:pt idx="650">
                  <c:v>1.9774316163978099E-2</c:v>
                </c:pt>
                <c:pt idx="651">
                  <c:v>1.9780350747373096E-2</c:v>
                </c:pt>
                <c:pt idx="652">
                  <c:v>1.9783745200532783E-2</c:v>
                </c:pt>
                <c:pt idx="653">
                  <c:v>1.9787281089240789E-2</c:v>
                </c:pt>
                <c:pt idx="654">
                  <c:v>1.9792137043066451E-2</c:v>
                </c:pt>
                <c:pt idx="655">
                  <c:v>1.9801566079621136E-2</c:v>
                </c:pt>
                <c:pt idx="656">
                  <c:v>1.9805691283113807E-2</c:v>
                </c:pt>
                <c:pt idx="657">
                  <c:v>1.9809085736273494E-2</c:v>
                </c:pt>
                <c:pt idx="658">
                  <c:v>1.9813210939766169E-2</c:v>
                </c:pt>
                <c:pt idx="659">
                  <c:v>1.9820424152730505E-2</c:v>
                </c:pt>
                <c:pt idx="660">
                  <c:v>1.9840743726505846E-2</c:v>
                </c:pt>
                <c:pt idx="661">
                  <c:v>1.9848121947609886E-2</c:v>
                </c:pt>
                <c:pt idx="662">
                  <c:v>1.9850927085984904E-2</c:v>
                </c:pt>
                <c:pt idx="663">
                  <c:v>1.98534257806719E-2</c:v>
                </c:pt>
                <c:pt idx="664">
                  <c:v>1.9856820233831587E-2</c:v>
                </c:pt>
                <c:pt idx="665">
                  <c:v>1.9862996252774903E-2</c:v>
                </c:pt>
                <c:pt idx="666">
                  <c:v>1.987728124315525E-2</c:v>
                </c:pt>
                <c:pt idx="667">
                  <c:v>1.987963850229392E-2</c:v>
                </c:pt>
                <c:pt idx="668">
                  <c:v>1.9880982140002963E-2</c:v>
                </c:pt>
                <c:pt idx="669">
                  <c:v>1.9882585076217259E-2</c:v>
                </c:pt>
                <c:pt idx="670">
                  <c:v>1.9883339399141629E-2</c:v>
                </c:pt>
                <c:pt idx="671">
                  <c:v>1.9884211585022939E-2</c:v>
                </c:pt>
                <c:pt idx="672">
                  <c:v>1.9885107343495634E-2</c:v>
                </c:pt>
                <c:pt idx="673">
                  <c:v>1.9885979529376943E-2</c:v>
                </c:pt>
                <c:pt idx="674">
                  <c:v>1.9886875287849638E-2</c:v>
                </c:pt>
                <c:pt idx="675">
                  <c:v>1.9887747473730948E-2</c:v>
                </c:pt>
                <c:pt idx="676">
                  <c:v>1.9888926103300283E-2</c:v>
                </c:pt>
                <c:pt idx="677">
                  <c:v>1.9890104732869621E-2</c:v>
                </c:pt>
                <c:pt idx="678">
                  <c:v>1.9891141926890635E-2</c:v>
                </c:pt>
                <c:pt idx="679">
                  <c:v>1.989232055645997E-2</c:v>
                </c:pt>
                <c:pt idx="680">
                  <c:v>1.9893640621577627E-2</c:v>
                </c:pt>
                <c:pt idx="681">
                  <c:v>1.9894819251146958E-2</c:v>
                </c:pt>
                <c:pt idx="682">
                  <c:v>1.9895997880716297E-2</c:v>
                </c:pt>
                <c:pt idx="683">
                  <c:v>1.9897317945833954E-2</c:v>
                </c:pt>
                <c:pt idx="684">
                  <c:v>1.9898496575403286E-2</c:v>
                </c:pt>
                <c:pt idx="685">
                  <c:v>1.9899840213112332E-2</c:v>
                </c:pt>
                <c:pt idx="686">
                  <c:v>1.9901018842681664E-2</c:v>
                </c:pt>
                <c:pt idx="687">
                  <c:v>1.9902197472251002E-2</c:v>
                </c:pt>
                <c:pt idx="688">
                  <c:v>1.990321109368063E-2</c:v>
                </c:pt>
                <c:pt idx="689">
                  <c:v>1.9904389723249965E-2</c:v>
                </c:pt>
                <c:pt idx="690">
                  <c:v>1.9905426917270978E-2</c:v>
                </c:pt>
                <c:pt idx="691">
                  <c:v>1.9906322675743673E-2</c:v>
                </c:pt>
                <c:pt idx="692">
                  <c:v>1.9907336297173301E-2</c:v>
                </c:pt>
                <c:pt idx="693">
                  <c:v>1.9908232055645996E-2</c:v>
                </c:pt>
                <c:pt idx="694">
                  <c:v>1.9909104241527305E-2</c:v>
                </c:pt>
                <c:pt idx="695">
                  <c:v>1.9910000000000001E-2</c:v>
                </c:pt>
              </c:numCache>
            </c:numRef>
          </c:xVal>
          <c:yVal>
            <c:numRef>
              <c:f>AllGraph!$K$4:$K$699</c:f>
              <c:numCache>
                <c:formatCode>General</c:formatCode>
                <c:ptCount val="696"/>
                <c:pt idx="0">
                  <c:v>2.4639633217525714</c:v>
                </c:pt>
                <c:pt idx="1">
                  <c:v>3.8979717409411179</c:v>
                </c:pt>
                <c:pt idx="2">
                  <c:v>5.1380846721243811</c:v>
                </c:pt>
                <c:pt idx="3">
                  <c:v>6.0952087538550419</c:v>
                </c:pt>
                <c:pt idx="4">
                  <c:v>7.0897897829169993</c:v>
                </c:pt>
                <c:pt idx="5">
                  <c:v>8.1476753434833817</c:v>
                </c:pt>
                <c:pt idx="6">
                  <c:v>9.0925707789625321</c:v>
                </c:pt>
                <c:pt idx="7">
                  <c:v>9.9261329136245262</c:v>
                </c:pt>
                <c:pt idx="8">
                  <c:v>10.785418708307381</c:v>
                </c:pt>
                <c:pt idx="9">
                  <c:v>11.780129514433428</c:v>
                </c:pt>
                <c:pt idx="10">
                  <c:v>12.552602782384234</c:v>
                </c:pt>
                <c:pt idx="11">
                  <c:v>13.217037713762595</c:v>
                </c:pt>
                <c:pt idx="12">
                  <c:v>14.117132485911737</c:v>
                </c:pt>
                <c:pt idx="13">
                  <c:v>14.830012306122294</c:v>
                </c:pt>
                <c:pt idx="14">
                  <c:v>15.443357395304162</c:v>
                </c:pt>
                <c:pt idx="15">
                  <c:v>16.152241702747112</c:v>
                </c:pt>
                <c:pt idx="16">
                  <c:v>16.76366309739095</c:v>
                </c:pt>
                <c:pt idx="17">
                  <c:v>17.388285734652985</c:v>
                </c:pt>
                <c:pt idx="18">
                  <c:v>17.906107813637281</c:v>
                </c:pt>
                <c:pt idx="19">
                  <c:v>18.712896140830058</c:v>
                </c:pt>
                <c:pt idx="20">
                  <c:v>19.056957198706353</c:v>
                </c:pt>
                <c:pt idx="21">
                  <c:v>19.47124903389436</c:v>
                </c:pt>
                <c:pt idx="22">
                  <c:v>19.948435809315132</c:v>
                </c:pt>
                <c:pt idx="23">
                  <c:v>20.411356787501777</c:v>
                </c:pt>
                <c:pt idx="24">
                  <c:v>20.814054904815141</c:v>
                </c:pt>
                <c:pt idx="25">
                  <c:v>21.123136035177495</c:v>
                </c:pt>
                <c:pt idx="26">
                  <c:v>21.647185049562154</c:v>
                </c:pt>
                <c:pt idx="27">
                  <c:v>22.14288210884915</c:v>
                </c:pt>
                <c:pt idx="28">
                  <c:v>22.37285798434721</c:v>
                </c:pt>
                <c:pt idx="29">
                  <c:v>22.944116698057279</c:v>
                </c:pt>
                <c:pt idx="30">
                  <c:v>23.462124381879985</c:v>
                </c:pt>
                <c:pt idx="31">
                  <c:v>23.811352998116558</c:v>
                </c:pt>
                <c:pt idx="32">
                  <c:v>24.219874087358455</c:v>
                </c:pt>
                <c:pt idx="33">
                  <c:v>24.600594183106089</c:v>
                </c:pt>
                <c:pt idx="34">
                  <c:v>25.138958631919373</c:v>
                </c:pt>
                <c:pt idx="35">
                  <c:v>25.618800040520153</c:v>
                </c:pt>
                <c:pt idx="36">
                  <c:v>25.932810898421959</c:v>
                </c:pt>
                <c:pt idx="37">
                  <c:v>26.510328175767437</c:v>
                </c:pt>
                <c:pt idx="38">
                  <c:v>26.938868136898105</c:v>
                </c:pt>
                <c:pt idx="39">
                  <c:v>27.327032348593423</c:v>
                </c:pt>
                <c:pt idx="40">
                  <c:v>27.8388517037226</c:v>
                </c:pt>
                <c:pt idx="41">
                  <c:v>28.265951623432652</c:v>
                </c:pt>
                <c:pt idx="42">
                  <c:v>28.77740821058476</c:v>
                </c:pt>
                <c:pt idx="43">
                  <c:v>29.163135022173524</c:v>
                </c:pt>
                <c:pt idx="44">
                  <c:v>29.640701111302867</c:v>
                </c:pt>
                <c:pt idx="45">
                  <c:v>30.202384686381468</c:v>
                </c:pt>
                <c:pt idx="46">
                  <c:v>30.585327875618116</c:v>
                </c:pt>
                <c:pt idx="47">
                  <c:v>31.053608657807253</c:v>
                </c:pt>
                <c:pt idx="48">
                  <c:v>31.499075915267838</c:v>
                </c:pt>
                <c:pt idx="49">
                  <c:v>31.921801233613721</c:v>
                </c:pt>
                <c:pt idx="50">
                  <c:v>32.542213938934616</c:v>
                </c:pt>
                <c:pt idx="51">
                  <c:v>32.974331717529466</c:v>
                </c:pt>
                <c:pt idx="52">
                  <c:v>33.389318698552522</c:v>
                </c:pt>
                <c:pt idx="53">
                  <c:v>33.849949162208198</c:v>
                </c:pt>
                <c:pt idx="54">
                  <c:v>34.351958249228986</c:v>
                </c:pt>
                <c:pt idx="55">
                  <c:v>34.859768247202979</c:v>
                </c:pt>
                <c:pt idx="56">
                  <c:v>35.274661919304847</c:v>
                </c:pt>
                <c:pt idx="57">
                  <c:v>35.940176712914663</c:v>
                </c:pt>
                <c:pt idx="58">
                  <c:v>36.351052811273604</c:v>
                </c:pt>
                <c:pt idx="59">
                  <c:v>36.923651166455308</c:v>
                </c:pt>
                <c:pt idx="60">
                  <c:v>37.372006610788858</c:v>
                </c:pt>
                <c:pt idx="61">
                  <c:v>37.857115752586907</c:v>
                </c:pt>
                <c:pt idx="62">
                  <c:v>38.271451597169587</c:v>
                </c:pt>
                <c:pt idx="63">
                  <c:v>38.845580601349162</c:v>
                </c:pt>
                <c:pt idx="64">
                  <c:v>39.488886408488213</c:v>
                </c:pt>
                <c:pt idx="65">
                  <c:v>39.847367352757992</c:v>
                </c:pt>
                <c:pt idx="66">
                  <c:v>40.352080485041299</c:v>
                </c:pt>
                <c:pt idx="67">
                  <c:v>40.837758484846205</c:v>
                </c:pt>
                <c:pt idx="68">
                  <c:v>41.272091140342312</c:v>
                </c:pt>
                <c:pt idx="69">
                  <c:v>41.856939865082872</c:v>
                </c:pt>
                <c:pt idx="70">
                  <c:v>42.468298115812608</c:v>
                </c:pt>
                <c:pt idx="71">
                  <c:v>42.847951968604377</c:v>
                </c:pt>
                <c:pt idx="72">
                  <c:v>43.272298543525395</c:v>
                </c:pt>
                <c:pt idx="73">
                  <c:v>43.946062678682637</c:v>
                </c:pt>
                <c:pt idx="74">
                  <c:v>44.349359931565942</c:v>
                </c:pt>
                <c:pt idx="75">
                  <c:v>44.772882146367813</c:v>
                </c:pt>
                <c:pt idx="76">
                  <c:v>45.408328843599683</c:v>
                </c:pt>
                <c:pt idx="77">
                  <c:v>45.919763369776454</c:v>
                </c:pt>
                <c:pt idx="78">
                  <c:v>46.464648750253247</c:v>
                </c:pt>
                <c:pt idx="79">
                  <c:v>46.942137851080901</c:v>
                </c:pt>
                <c:pt idx="80">
                  <c:v>47.513018826866364</c:v>
                </c:pt>
                <c:pt idx="81">
                  <c:v>47.85649054154441</c:v>
                </c:pt>
                <c:pt idx="82">
                  <c:v>48.47005804137558</c:v>
                </c:pt>
                <c:pt idx="83">
                  <c:v>49.042214051490603</c:v>
                </c:pt>
                <c:pt idx="84">
                  <c:v>49.543077205909931</c:v>
                </c:pt>
                <c:pt idx="85">
                  <c:v>50.067743139711993</c:v>
                </c:pt>
                <c:pt idx="86">
                  <c:v>50.507634823324601</c:v>
                </c:pt>
                <c:pt idx="87">
                  <c:v>51.059104279378978</c:v>
                </c:pt>
                <c:pt idx="88">
                  <c:v>51.557093091312922</c:v>
                </c:pt>
                <c:pt idx="89">
                  <c:v>52.104072463550608</c:v>
                </c:pt>
                <c:pt idx="90">
                  <c:v>52.568684708142285</c:v>
                </c:pt>
                <c:pt idx="91">
                  <c:v>53.134987468765708</c:v>
                </c:pt>
                <c:pt idx="92">
                  <c:v>53.60024274576601</c:v>
                </c:pt>
                <c:pt idx="93">
                  <c:v>54.058523715548475</c:v>
                </c:pt>
                <c:pt idx="94">
                  <c:v>54.597621916903648</c:v>
                </c:pt>
                <c:pt idx="95">
                  <c:v>55.053671576609347</c:v>
                </c:pt>
                <c:pt idx="96">
                  <c:v>55.613582619853375</c:v>
                </c:pt>
                <c:pt idx="97">
                  <c:v>56.068983844462615</c:v>
                </c:pt>
                <c:pt idx="98">
                  <c:v>56.574216197558279</c:v>
                </c:pt>
                <c:pt idx="99">
                  <c:v>57.021280061830751</c:v>
                </c:pt>
                <c:pt idx="100">
                  <c:v>57.385987828944891</c:v>
                </c:pt>
                <c:pt idx="101">
                  <c:v>58.059279341472369</c:v>
                </c:pt>
                <c:pt idx="102">
                  <c:v>58.473466724695527</c:v>
                </c:pt>
                <c:pt idx="103">
                  <c:v>58.94615249836793</c:v>
                </c:pt>
                <c:pt idx="104">
                  <c:v>59.483755730976149</c:v>
                </c:pt>
                <c:pt idx="105">
                  <c:v>59.953099942221243</c:v>
                </c:pt>
                <c:pt idx="106">
                  <c:v>60.430655113418922</c:v>
                </c:pt>
                <c:pt idx="107">
                  <c:v>60.89097503507994</c:v>
                </c:pt>
                <c:pt idx="108">
                  <c:v>61.45618971688414</c:v>
                </c:pt>
                <c:pt idx="109">
                  <c:v>61.788345276775189</c:v>
                </c:pt>
                <c:pt idx="110">
                  <c:v>62.342601169081604</c:v>
                </c:pt>
                <c:pt idx="111">
                  <c:v>62.926875633127466</c:v>
                </c:pt>
                <c:pt idx="112">
                  <c:v>63.347883346965105</c:v>
                </c:pt>
                <c:pt idx="113">
                  <c:v>63.808379193648825</c:v>
                </c:pt>
                <c:pt idx="114">
                  <c:v>64.336985712892158</c:v>
                </c:pt>
                <c:pt idx="115">
                  <c:v>64.911532412375138</c:v>
                </c:pt>
                <c:pt idx="116">
                  <c:v>65.285869007331129</c:v>
                </c:pt>
                <c:pt idx="117">
                  <c:v>65.859014272100353</c:v>
                </c:pt>
                <c:pt idx="118">
                  <c:v>66.422025107490967</c:v>
                </c:pt>
                <c:pt idx="119">
                  <c:v>66.755516144281771</c:v>
                </c:pt>
                <c:pt idx="120">
                  <c:v>67.404510306377404</c:v>
                </c:pt>
                <c:pt idx="121">
                  <c:v>67.918266862764213</c:v>
                </c:pt>
                <c:pt idx="122">
                  <c:v>68.363857819265064</c:v>
                </c:pt>
                <c:pt idx="123">
                  <c:v>68.782414401164573</c:v>
                </c:pt>
                <c:pt idx="124">
                  <c:v>69.411705748609918</c:v>
                </c:pt>
                <c:pt idx="125">
                  <c:v>69.874020725310828</c:v>
                </c:pt>
                <c:pt idx="126">
                  <c:v>70.3914320874635</c:v>
                </c:pt>
                <c:pt idx="127">
                  <c:v>70.969501677084338</c:v>
                </c:pt>
                <c:pt idx="128">
                  <c:v>71.362590326187274</c:v>
                </c:pt>
                <c:pt idx="129">
                  <c:v>71.99327207785872</c:v>
                </c:pt>
                <c:pt idx="130">
                  <c:v>72.411581374233663</c:v>
                </c:pt>
                <c:pt idx="131">
                  <c:v>72.988518875640622</c:v>
                </c:pt>
                <c:pt idx="132">
                  <c:v>73.4525704788132</c:v>
                </c:pt>
                <c:pt idx="133">
                  <c:v>74.10943478130369</c:v>
                </c:pt>
                <c:pt idx="134">
                  <c:v>74.488305469471058</c:v>
                </c:pt>
                <c:pt idx="135">
                  <c:v>75.002216002461211</c:v>
                </c:pt>
                <c:pt idx="136">
                  <c:v>75.557933659495589</c:v>
                </c:pt>
                <c:pt idx="137">
                  <c:v>75.963734382855463</c:v>
                </c:pt>
                <c:pt idx="138">
                  <c:v>76.696145257265471</c:v>
                </c:pt>
                <c:pt idx="139">
                  <c:v>77.164445173974045</c:v>
                </c:pt>
                <c:pt idx="140">
                  <c:v>77.614696736626456</c:v>
                </c:pt>
                <c:pt idx="141">
                  <c:v>78.096566066618124</c:v>
                </c:pt>
                <c:pt idx="142">
                  <c:v>78.731083951765996</c:v>
                </c:pt>
                <c:pt idx="143">
                  <c:v>79.135466694680588</c:v>
                </c:pt>
                <c:pt idx="144">
                  <c:v>79.726770393270641</c:v>
                </c:pt>
                <c:pt idx="145">
                  <c:v>80.341343693487502</c:v>
                </c:pt>
                <c:pt idx="146">
                  <c:v>80.7376090104827</c:v>
                </c:pt>
                <c:pt idx="147">
                  <c:v>81.33489224639257</c:v>
                </c:pt>
                <c:pt idx="148">
                  <c:v>81.804862944314777</c:v>
                </c:pt>
                <c:pt idx="149">
                  <c:v>82.321345494383436</c:v>
                </c:pt>
                <c:pt idx="150">
                  <c:v>82.759115722571963</c:v>
                </c:pt>
                <c:pt idx="151">
                  <c:v>83.606127173268689</c:v>
                </c:pt>
                <c:pt idx="152">
                  <c:v>83.947466402034991</c:v>
                </c:pt>
                <c:pt idx="153">
                  <c:v>84.504761418805842</c:v>
                </c:pt>
                <c:pt idx="154">
                  <c:v>85.04306272370502</c:v>
                </c:pt>
                <c:pt idx="155">
                  <c:v>85.557539188246139</c:v>
                </c:pt>
                <c:pt idx="156">
                  <c:v>86.061051460601632</c:v>
                </c:pt>
                <c:pt idx="157">
                  <c:v>86.713359608905407</c:v>
                </c:pt>
                <c:pt idx="158">
                  <c:v>87.175196447732731</c:v>
                </c:pt>
                <c:pt idx="159">
                  <c:v>87.649926688527529</c:v>
                </c:pt>
                <c:pt idx="160">
                  <c:v>88.331368605881408</c:v>
                </c:pt>
                <c:pt idx="161">
                  <c:v>88.721764240209495</c:v>
                </c:pt>
                <c:pt idx="162">
                  <c:v>89.307769815483184</c:v>
                </c:pt>
                <c:pt idx="163">
                  <c:v>89.836794030029921</c:v>
                </c:pt>
                <c:pt idx="164">
                  <c:v>90.470872271455036</c:v>
                </c:pt>
                <c:pt idx="165">
                  <c:v>90.90289381467278</c:v>
                </c:pt>
                <c:pt idx="166">
                  <c:v>91.485178738922599</c:v>
                </c:pt>
                <c:pt idx="167">
                  <c:v>91.941096483000265</c:v>
                </c:pt>
                <c:pt idx="168">
                  <c:v>92.569217248080903</c:v>
                </c:pt>
                <c:pt idx="169">
                  <c:v>93.09511972206171</c:v>
                </c:pt>
                <c:pt idx="170">
                  <c:v>93.671595518770573</c:v>
                </c:pt>
                <c:pt idx="171">
                  <c:v>94.181911688565052</c:v>
                </c:pt>
                <c:pt idx="172">
                  <c:v>94.695316507462437</c:v>
                </c:pt>
                <c:pt idx="173">
                  <c:v>95.252545566419272</c:v>
                </c:pt>
                <c:pt idx="174">
                  <c:v>95.773128081220392</c:v>
                </c:pt>
                <c:pt idx="175">
                  <c:v>96.349988594325652</c:v>
                </c:pt>
                <c:pt idx="176">
                  <c:v>96.838002356172183</c:v>
                </c:pt>
                <c:pt idx="177">
                  <c:v>97.549963044114421</c:v>
                </c:pt>
                <c:pt idx="178">
                  <c:v>98.00544103191335</c:v>
                </c:pt>
                <c:pt idx="179">
                  <c:v>98.493938446877308</c:v>
                </c:pt>
                <c:pt idx="180">
                  <c:v>99.024314684055312</c:v>
                </c:pt>
                <c:pt idx="181">
                  <c:v>99.642801106050229</c:v>
                </c:pt>
                <c:pt idx="182">
                  <c:v>100.10346724995684</c:v>
                </c:pt>
                <c:pt idx="183">
                  <c:v>100.75077419766332</c:v>
                </c:pt>
                <c:pt idx="184">
                  <c:v>101.24287689375461</c:v>
                </c:pt>
                <c:pt idx="185">
                  <c:v>101.71305098036271</c:v>
                </c:pt>
                <c:pt idx="186">
                  <c:v>102.41350315531976</c:v>
                </c:pt>
                <c:pt idx="187">
                  <c:v>102.86157281997791</c:v>
                </c:pt>
                <c:pt idx="188">
                  <c:v>103.4066669918284</c:v>
                </c:pt>
                <c:pt idx="189">
                  <c:v>103.98802310399422</c:v>
                </c:pt>
                <c:pt idx="190">
                  <c:v>104.56719180292194</c:v>
                </c:pt>
                <c:pt idx="191">
                  <c:v>105.05885496784647</c:v>
                </c:pt>
                <c:pt idx="192">
                  <c:v>105.7022047843802</c:v>
                </c:pt>
                <c:pt idx="193">
                  <c:v>106.09609584518297</c:v>
                </c:pt>
                <c:pt idx="194">
                  <c:v>106.77054139434367</c:v>
                </c:pt>
                <c:pt idx="195">
                  <c:v>107.3508313761096</c:v>
                </c:pt>
                <c:pt idx="196">
                  <c:v>107.81173940285291</c:v>
                </c:pt>
                <c:pt idx="197">
                  <c:v>108.33145354814017</c:v>
                </c:pt>
                <c:pt idx="198">
                  <c:v>109.04387582822453</c:v>
                </c:pt>
                <c:pt idx="199">
                  <c:v>109.43854723975176</c:v>
                </c:pt>
                <c:pt idx="200">
                  <c:v>110.0554507867664</c:v>
                </c:pt>
                <c:pt idx="201">
                  <c:v>110.63999459731215</c:v>
                </c:pt>
                <c:pt idx="202">
                  <c:v>111.15203647564661</c:v>
                </c:pt>
                <c:pt idx="203">
                  <c:v>111.76717030472658</c:v>
                </c:pt>
                <c:pt idx="204">
                  <c:v>112.28877505308888</c:v>
                </c:pt>
                <c:pt idx="205">
                  <c:v>112.76068587872464</c:v>
                </c:pt>
                <c:pt idx="206">
                  <c:v>113.34414138533919</c:v>
                </c:pt>
                <c:pt idx="207">
                  <c:v>113.94554653440085</c:v>
                </c:pt>
                <c:pt idx="208">
                  <c:v>114.4358356157188</c:v>
                </c:pt>
                <c:pt idx="209">
                  <c:v>115.12354836531172</c:v>
                </c:pt>
                <c:pt idx="210">
                  <c:v>115.50953630681262</c:v>
                </c:pt>
                <c:pt idx="211">
                  <c:v>116.17201186340202</c:v>
                </c:pt>
                <c:pt idx="212">
                  <c:v>116.68018462935308</c:v>
                </c:pt>
                <c:pt idx="213">
                  <c:v>117.17446370819481</c:v>
                </c:pt>
                <c:pt idx="214">
                  <c:v>117.75020305101786</c:v>
                </c:pt>
                <c:pt idx="215">
                  <c:v>118.49967865262965</c:v>
                </c:pt>
                <c:pt idx="216">
                  <c:v>118.86951964852513</c:v>
                </c:pt>
                <c:pt idx="217">
                  <c:v>119.46782511799618</c:v>
                </c:pt>
                <c:pt idx="218">
                  <c:v>119.9542890963254</c:v>
                </c:pt>
                <c:pt idx="219">
                  <c:v>120.54586754410317</c:v>
                </c:pt>
                <c:pt idx="220">
                  <c:v>121.18542523655516</c:v>
                </c:pt>
                <c:pt idx="221">
                  <c:v>121.75107404683828</c:v>
                </c:pt>
                <c:pt idx="222">
                  <c:v>122.16490428988419</c:v>
                </c:pt>
                <c:pt idx="223">
                  <c:v>122.8199493498015</c:v>
                </c:pt>
                <c:pt idx="224">
                  <c:v>123.32913331882609</c:v>
                </c:pt>
                <c:pt idx="225">
                  <c:v>123.79145932601467</c:v>
                </c:pt>
                <c:pt idx="226">
                  <c:v>124.536801983987</c:v>
                </c:pt>
                <c:pt idx="227">
                  <c:v>124.96892257648179</c:v>
                </c:pt>
                <c:pt idx="228">
                  <c:v>125.54837705508488</c:v>
                </c:pt>
                <c:pt idx="229">
                  <c:v>126.12253352292763</c:v>
                </c:pt>
                <c:pt idx="230">
                  <c:v>126.62674927026193</c:v>
                </c:pt>
                <c:pt idx="231">
                  <c:v>127.12755749735491</c:v>
                </c:pt>
                <c:pt idx="232">
                  <c:v>127.90968975815466</c:v>
                </c:pt>
                <c:pt idx="233">
                  <c:v>128.28388351955095</c:v>
                </c:pt>
                <c:pt idx="234">
                  <c:v>128.88261760225708</c:v>
                </c:pt>
                <c:pt idx="235">
                  <c:v>129.38759175189654</c:v>
                </c:pt>
                <c:pt idx="236">
                  <c:v>129.98990927986671</c:v>
                </c:pt>
                <c:pt idx="237">
                  <c:v>130.52340703249865</c:v>
                </c:pt>
                <c:pt idx="238">
                  <c:v>131.192554683455</c:v>
                </c:pt>
                <c:pt idx="239">
                  <c:v>131.57312361649917</c:v>
                </c:pt>
                <c:pt idx="240">
                  <c:v>132.30436390854447</c:v>
                </c:pt>
                <c:pt idx="241">
                  <c:v>132.75584098088797</c:v>
                </c:pt>
                <c:pt idx="242">
                  <c:v>133.23483045315044</c:v>
                </c:pt>
                <c:pt idx="243">
                  <c:v>133.84047851306022</c:v>
                </c:pt>
                <c:pt idx="244">
                  <c:v>134.4836304561519</c:v>
                </c:pt>
                <c:pt idx="245">
                  <c:v>134.97034723524951</c:v>
                </c:pt>
                <c:pt idx="246">
                  <c:v>135.59081216655284</c:v>
                </c:pt>
                <c:pt idx="247">
                  <c:v>136.05963423052967</c:v>
                </c:pt>
                <c:pt idx="248">
                  <c:v>136.60720159529365</c:v>
                </c:pt>
                <c:pt idx="249">
                  <c:v>137.25181552822528</c:v>
                </c:pt>
                <c:pt idx="250">
                  <c:v>137.69984107093276</c:v>
                </c:pt>
                <c:pt idx="251">
                  <c:v>138.34413624528202</c:v>
                </c:pt>
                <c:pt idx="252">
                  <c:v>138.8913408420689</c:v>
                </c:pt>
                <c:pt idx="253">
                  <c:v>139.42057384798935</c:v>
                </c:pt>
                <c:pt idx="254">
                  <c:v>139.97791298671086</c:v>
                </c:pt>
                <c:pt idx="255">
                  <c:v>140.57768033346588</c:v>
                </c:pt>
                <c:pt idx="256">
                  <c:v>140.94557579895994</c:v>
                </c:pt>
                <c:pt idx="257">
                  <c:v>141.75801241117452</c:v>
                </c:pt>
                <c:pt idx="258">
                  <c:v>142.23015408915933</c:v>
                </c:pt>
                <c:pt idx="259">
                  <c:v>142.68918243075927</c:v>
                </c:pt>
                <c:pt idx="260">
                  <c:v>143.27084638357582</c:v>
                </c:pt>
                <c:pt idx="261">
                  <c:v>143.94255502112298</c:v>
                </c:pt>
                <c:pt idx="262">
                  <c:v>144.36396951233235</c:v>
                </c:pt>
                <c:pt idx="263">
                  <c:v>145.0500554901063</c:v>
                </c:pt>
                <c:pt idx="264">
                  <c:v>145.47312973204166</c:v>
                </c:pt>
                <c:pt idx="265">
                  <c:v>146.12589958504353</c:v>
                </c:pt>
                <c:pt idx="266">
                  <c:v>146.6880090720133</c:v>
                </c:pt>
                <c:pt idx="267">
                  <c:v>147.18803683582578</c:v>
                </c:pt>
                <c:pt idx="268">
                  <c:v>147.68178836471142</c:v>
                </c:pt>
                <c:pt idx="269">
                  <c:v>148.38859387545301</c:v>
                </c:pt>
                <c:pt idx="270">
                  <c:v>148.82281374984052</c:v>
                </c:pt>
                <c:pt idx="271">
                  <c:v>149.42276805210591</c:v>
                </c:pt>
                <c:pt idx="272">
                  <c:v>150.00459678690146</c:v>
                </c:pt>
                <c:pt idx="273">
                  <c:v>150.41985581576833</c:v>
                </c:pt>
                <c:pt idx="274">
                  <c:v>151.07734120224811</c:v>
                </c:pt>
                <c:pt idx="275">
                  <c:v>151.64315490706625</c:v>
                </c:pt>
                <c:pt idx="276">
                  <c:v>152.10229321587488</c:v>
                </c:pt>
                <c:pt idx="277">
                  <c:v>152.70477552582406</c:v>
                </c:pt>
                <c:pt idx="278">
                  <c:v>153.34413534483403</c:v>
                </c:pt>
                <c:pt idx="279">
                  <c:v>153.75566820743319</c:v>
                </c:pt>
                <c:pt idx="280">
                  <c:v>154.37436353335781</c:v>
                </c:pt>
                <c:pt idx="281">
                  <c:v>154.88334962894035</c:v>
                </c:pt>
                <c:pt idx="282">
                  <c:v>155.51644413095514</c:v>
                </c:pt>
                <c:pt idx="283">
                  <c:v>156.13325977173642</c:v>
                </c:pt>
                <c:pt idx="284">
                  <c:v>156.58844106192828</c:v>
                </c:pt>
                <c:pt idx="285">
                  <c:v>157.05399866433547</c:v>
                </c:pt>
                <c:pt idx="286">
                  <c:v>157.7820293095815</c:v>
                </c:pt>
                <c:pt idx="287">
                  <c:v>158.19859635168493</c:v>
                </c:pt>
                <c:pt idx="288">
                  <c:v>158.8613357395304</c:v>
                </c:pt>
                <c:pt idx="289">
                  <c:v>159.42720448423088</c:v>
                </c:pt>
                <c:pt idx="290">
                  <c:v>159.8748343926103</c:v>
                </c:pt>
                <c:pt idx="291">
                  <c:v>160.44772674405516</c:v>
                </c:pt>
                <c:pt idx="292">
                  <c:v>160.99977878994798</c:v>
                </c:pt>
                <c:pt idx="293">
                  <c:v>161.46244550413826</c:v>
                </c:pt>
                <c:pt idx="294">
                  <c:v>162.13464882529055</c:v>
                </c:pt>
                <c:pt idx="295">
                  <c:v>162.7752506997231</c:v>
                </c:pt>
                <c:pt idx="296">
                  <c:v>163.19870965805487</c:v>
                </c:pt>
                <c:pt idx="297">
                  <c:v>163.80197243128455</c:v>
                </c:pt>
                <c:pt idx="298">
                  <c:v>164.2488439373588</c:v>
                </c:pt>
                <c:pt idx="299">
                  <c:v>164.84335728274814</c:v>
                </c:pt>
                <c:pt idx="300">
                  <c:v>165.50305191832933</c:v>
                </c:pt>
                <c:pt idx="301">
                  <c:v>166.00448663209943</c:v>
                </c:pt>
                <c:pt idx="302">
                  <c:v>166.47889259906802</c:v>
                </c:pt>
                <c:pt idx="303">
                  <c:v>167.20561523107742</c:v>
                </c:pt>
                <c:pt idx="304">
                  <c:v>167.61255355789501</c:v>
                </c:pt>
                <c:pt idx="305">
                  <c:v>168.20462657672189</c:v>
                </c:pt>
                <c:pt idx="306">
                  <c:v>168.81452846541151</c:v>
                </c:pt>
                <c:pt idx="307">
                  <c:v>169.35816075997806</c:v>
                </c:pt>
                <c:pt idx="308">
                  <c:v>169.88341468630642</c:v>
                </c:pt>
                <c:pt idx="309">
                  <c:v>170.46039608455203</c:v>
                </c:pt>
                <c:pt idx="310">
                  <c:v>170.86151976858486</c:v>
                </c:pt>
                <c:pt idx="311">
                  <c:v>171.57545885327949</c:v>
                </c:pt>
                <c:pt idx="312">
                  <c:v>172.17214858141921</c:v>
                </c:pt>
                <c:pt idx="313">
                  <c:v>172.67416588502778</c:v>
                </c:pt>
                <c:pt idx="314">
                  <c:v>173.2535105089782</c:v>
                </c:pt>
                <c:pt idx="315">
                  <c:v>173.76769579115606</c:v>
                </c:pt>
                <c:pt idx="316">
                  <c:v>174.24076065342504</c:v>
                </c:pt>
                <c:pt idx="317">
                  <c:v>174.8861769980565</c:v>
                </c:pt>
                <c:pt idx="318">
                  <c:v>175.48381197145576</c:v>
                </c:pt>
                <c:pt idx="319">
                  <c:v>175.96647279521559</c:v>
                </c:pt>
                <c:pt idx="320">
                  <c:v>176.67986238153478</c:v>
                </c:pt>
                <c:pt idx="321">
                  <c:v>177.11067484823695</c:v>
                </c:pt>
                <c:pt idx="322">
                  <c:v>177.67049798524764</c:v>
                </c:pt>
                <c:pt idx="323">
                  <c:v>178.25793257145426</c:v>
                </c:pt>
                <c:pt idx="324">
                  <c:v>178.84075067346001</c:v>
                </c:pt>
                <c:pt idx="325">
                  <c:v>179.38233838834816</c:v>
                </c:pt>
                <c:pt idx="326">
                  <c:v>180.003748677467</c:v>
                </c:pt>
                <c:pt idx="327">
                  <c:v>180.38429566209186</c:v>
                </c:pt>
                <c:pt idx="328">
                  <c:v>181.14348799777886</c:v>
                </c:pt>
                <c:pt idx="329">
                  <c:v>181.65216636526668</c:v>
                </c:pt>
                <c:pt idx="330">
                  <c:v>182.19533695513513</c:v>
                </c:pt>
                <c:pt idx="331">
                  <c:v>182.73264900538015</c:v>
                </c:pt>
                <c:pt idx="332">
                  <c:v>183.45752504370921</c:v>
                </c:pt>
                <c:pt idx="333">
                  <c:v>183.8559117035725</c:v>
                </c:pt>
                <c:pt idx="334">
                  <c:v>184.50649414333625</c:v>
                </c:pt>
                <c:pt idx="335">
                  <c:v>184.95482752669449</c:v>
                </c:pt>
                <c:pt idx="336">
                  <c:v>185.60749844297536</c:v>
                </c:pt>
                <c:pt idx="337">
                  <c:v>186.21499298400951</c:v>
                </c:pt>
                <c:pt idx="338">
                  <c:v>186.7545582927506</c:v>
                </c:pt>
                <c:pt idx="339">
                  <c:v>187.24371528585468</c:v>
                </c:pt>
                <c:pt idx="340">
                  <c:v>187.93964991333183</c:v>
                </c:pt>
                <c:pt idx="341">
                  <c:v>188.41715555989103</c:v>
                </c:pt>
                <c:pt idx="342">
                  <c:v>188.99244411594768</c:v>
                </c:pt>
                <c:pt idx="343">
                  <c:v>189.56531463152916</c:v>
                </c:pt>
                <c:pt idx="344">
                  <c:v>190.20020079989791</c:v>
                </c:pt>
                <c:pt idx="345">
                  <c:v>190.78173272453043</c:v>
                </c:pt>
                <c:pt idx="346">
                  <c:v>191.26242595691352</c:v>
                </c:pt>
                <c:pt idx="347">
                  <c:v>191.82067736198755</c:v>
                </c:pt>
                <c:pt idx="348">
                  <c:v>192.40946397082547</c:v>
                </c:pt>
                <c:pt idx="349">
                  <c:v>192.95232683259917</c:v>
                </c:pt>
                <c:pt idx="350">
                  <c:v>193.58486069319483</c:v>
                </c:pt>
                <c:pt idx="351">
                  <c:v>194.17564775976047</c:v>
                </c:pt>
                <c:pt idx="352">
                  <c:v>194.63719330366854</c:v>
                </c:pt>
                <c:pt idx="353">
                  <c:v>195.29623950415325</c:v>
                </c:pt>
                <c:pt idx="354">
                  <c:v>195.83802509248346</c:v>
                </c:pt>
                <c:pt idx="355">
                  <c:v>196.35932211275107</c:v>
                </c:pt>
                <c:pt idx="356">
                  <c:v>197.06125822596735</c:v>
                </c:pt>
                <c:pt idx="357">
                  <c:v>197.57545442607693</c:v>
                </c:pt>
                <c:pt idx="358">
                  <c:v>198.05603780380736</c:v>
                </c:pt>
                <c:pt idx="359">
                  <c:v>198.70664219199045</c:v>
                </c:pt>
                <c:pt idx="360">
                  <c:v>199.17711308876162</c:v>
                </c:pt>
                <c:pt idx="361">
                  <c:v>199.88597398455727</c:v>
                </c:pt>
                <c:pt idx="362">
                  <c:v>200.5092528157758</c:v>
                </c:pt>
                <c:pt idx="363">
                  <c:v>201.0092477132373</c:v>
                </c:pt>
                <c:pt idx="364">
                  <c:v>201.51746437602705</c:v>
                </c:pt>
                <c:pt idx="365">
                  <c:v>202.20176971793464</c:v>
                </c:pt>
                <c:pt idx="366">
                  <c:v>202.63071352998114</c:v>
                </c:pt>
                <c:pt idx="367">
                  <c:v>203.35287460511603</c:v>
                </c:pt>
                <c:pt idx="368">
                  <c:v>203.87834846586173</c:v>
                </c:pt>
                <c:pt idx="369">
                  <c:v>204.48535935377848</c:v>
                </c:pt>
                <c:pt idx="370">
                  <c:v>204.99614814620273</c:v>
                </c:pt>
                <c:pt idx="371">
                  <c:v>205.58198893949736</c:v>
                </c:pt>
                <c:pt idx="372">
                  <c:v>206.12274137633469</c:v>
                </c:pt>
                <c:pt idx="373">
                  <c:v>206.85198109809625</c:v>
                </c:pt>
                <c:pt idx="374">
                  <c:v>207.33500468983317</c:v>
                </c:pt>
                <c:pt idx="375">
                  <c:v>207.91614086758159</c:v>
                </c:pt>
                <c:pt idx="376">
                  <c:v>208.40657289501524</c:v>
                </c:pt>
                <c:pt idx="377">
                  <c:v>209.06592682359471</c:v>
                </c:pt>
                <c:pt idx="378">
                  <c:v>209.67937895352935</c:v>
                </c:pt>
                <c:pt idx="379">
                  <c:v>210.21839465133903</c:v>
                </c:pt>
                <c:pt idx="380">
                  <c:v>210.74969418535719</c:v>
                </c:pt>
                <c:pt idx="381">
                  <c:v>211.43795654588155</c:v>
                </c:pt>
                <c:pt idx="382">
                  <c:v>211.83036366842498</c:v>
                </c:pt>
                <c:pt idx="383">
                  <c:v>212.49932436387098</c:v>
                </c:pt>
                <c:pt idx="384">
                  <c:v>213.10596167843499</c:v>
                </c:pt>
                <c:pt idx="385">
                  <c:v>213.69967249956849</c:v>
                </c:pt>
                <c:pt idx="386">
                  <c:v>214.2890966255712</c:v>
                </c:pt>
                <c:pt idx="387">
                  <c:v>214.84319313858643</c:v>
                </c:pt>
                <c:pt idx="388">
                  <c:v>215.22361912551492</c:v>
                </c:pt>
                <c:pt idx="389">
                  <c:v>216.07190009529739</c:v>
                </c:pt>
                <c:pt idx="390">
                  <c:v>216.52359698950221</c:v>
                </c:pt>
                <c:pt idx="391">
                  <c:v>217.09530232540686</c:v>
                </c:pt>
                <c:pt idx="392">
                  <c:v>217.65876372245188</c:v>
                </c:pt>
                <c:pt idx="393">
                  <c:v>218.28604358168187</c:v>
                </c:pt>
                <c:pt idx="394">
                  <c:v>218.79272149144194</c:v>
                </c:pt>
                <c:pt idx="395">
                  <c:v>219.49311873907263</c:v>
                </c:pt>
                <c:pt idx="396">
                  <c:v>219.93725322097742</c:v>
                </c:pt>
                <c:pt idx="397">
                  <c:v>220.65081873231929</c:v>
                </c:pt>
                <c:pt idx="398">
                  <c:v>221.18433854592655</c:v>
                </c:pt>
                <c:pt idx="399">
                  <c:v>221.62526349358802</c:v>
                </c:pt>
                <c:pt idx="400">
                  <c:v>222.2211727584473</c:v>
                </c:pt>
                <c:pt idx="401">
                  <c:v>222.91482103596533</c:v>
                </c:pt>
                <c:pt idx="402">
                  <c:v>223.43879992796414</c:v>
                </c:pt>
                <c:pt idx="403">
                  <c:v>223.24165112143288</c:v>
                </c:pt>
                <c:pt idx="404">
                  <c:v>223.73604016748328</c:v>
                </c:pt>
                <c:pt idx="405">
                  <c:v>224.39359139922107</c:v>
                </c:pt>
                <c:pt idx="406">
                  <c:v>224.62923356870041</c:v>
                </c:pt>
                <c:pt idx="407">
                  <c:v>225.37608211335134</c:v>
                </c:pt>
                <c:pt idx="408">
                  <c:v>225.91995617819862</c:v>
                </c:pt>
                <c:pt idx="409">
                  <c:v>226.35358254481602</c:v>
                </c:pt>
                <c:pt idx="410">
                  <c:v>225.90839285044308</c:v>
                </c:pt>
                <c:pt idx="411">
                  <c:v>226.61050488868207</c:v>
                </c:pt>
                <c:pt idx="412">
                  <c:v>227.31609029242045</c:v>
                </c:pt>
                <c:pt idx="413">
                  <c:v>227.87937587699878</c:v>
                </c:pt>
                <c:pt idx="414">
                  <c:v>228.53184891983759</c:v>
                </c:pt>
                <c:pt idx="415">
                  <c:v>229.00744190234639</c:v>
                </c:pt>
                <c:pt idx="416">
                  <c:v>229.74323283333456</c:v>
                </c:pt>
                <c:pt idx="417">
                  <c:v>230.34806745105686</c:v>
                </c:pt>
                <c:pt idx="418">
                  <c:v>230.91258406057008</c:v>
                </c:pt>
                <c:pt idx="419">
                  <c:v>231.49945811791363</c:v>
                </c:pt>
                <c:pt idx="420">
                  <c:v>231.67055640180988</c:v>
                </c:pt>
                <c:pt idx="421">
                  <c:v>232.33169096625565</c:v>
                </c:pt>
                <c:pt idx="422">
                  <c:v>232.89820814605261</c:v>
                </c:pt>
                <c:pt idx="423">
                  <c:v>233.5304782879482</c:v>
                </c:pt>
                <c:pt idx="424">
                  <c:v>234.04456463340506</c:v>
                </c:pt>
                <c:pt idx="425">
                  <c:v>234.79695307165312</c:v>
                </c:pt>
                <c:pt idx="426">
                  <c:v>235.33007725093231</c:v>
                </c:pt>
                <c:pt idx="427">
                  <c:v>235.85058277743173</c:v>
                </c:pt>
                <c:pt idx="428">
                  <c:v>236.54526431899865</c:v>
                </c:pt>
                <c:pt idx="429">
                  <c:v>237.10876972543838</c:v>
                </c:pt>
                <c:pt idx="430">
                  <c:v>237.71439572437282</c:v>
                </c:pt>
                <c:pt idx="431">
                  <c:v>238.37418929667504</c:v>
                </c:pt>
                <c:pt idx="432">
                  <c:v>238.8490568557857</c:v>
                </c:pt>
                <c:pt idx="433">
                  <c:v>239.41588187623336</c:v>
                </c:pt>
                <c:pt idx="434">
                  <c:v>240.0804018999452</c:v>
                </c:pt>
                <c:pt idx="435">
                  <c:v>240.60814004967466</c:v>
                </c:pt>
                <c:pt idx="436">
                  <c:v>241.35340583190131</c:v>
                </c:pt>
                <c:pt idx="437">
                  <c:v>241.83697892201369</c:v>
                </c:pt>
                <c:pt idx="438">
                  <c:v>242.38045735253286</c:v>
                </c:pt>
                <c:pt idx="439">
                  <c:v>242.25605213593761</c:v>
                </c:pt>
                <c:pt idx="440">
                  <c:v>242.71852097668585</c:v>
                </c:pt>
                <c:pt idx="441">
                  <c:v>243.33931569705922</c:v>
                </c:pt>
                <c:pt idx="442">
                  <c:v>244.02100489993768</c:v>
                </c:pt>
                <c:pt idx="443">
                  <c:v>244.66154092911216</c:v>
                </c:pt>
                <c:pt idx="444">
                  <c:v>245.21774775450783</c:v>
                </c:pt>
                <c:pt idx="445">
                  <c:v>245.77485604088028</c:v>
                </c:pt>
                <c:pt idx="446">
                  <c:v>246.34715488455504</c:v>
                </c:pt>
                <c:pt idx="447">
                  <c:v>246.87735519671031</c:v>
                </c:pt>
                <c:pt idx="448">
                  <c:v>247.59355868294472</c:v>
                </c:pt>
                <c:pt idx="449">
                  <c:v>248.13723487434996</c:v>
                </c:pt>
                <c:pt idx="450">
                  <c:v>248.70427971665899</c:v>
                </c:pt>
                <c:pt idx="451">
                  <c:v>249.25881587339697</c:v>
                </c:pt>
                <c:pt idx="452">
                  <c:v>249.78661986838446</c:v>
                </c:pt>
                <c:pt idx="453">
                  <c:v>250.44588589073058</c:v>
                </c:pt>
                <c:pt idx="454">
                  <c:v>251.10952662699688</c:v>
                </c:pt>
                <c:pt idx="455">
                  <c:v>251.67388937246275</c:v>
                </c:pt>
                <c:pt idx="456">
                  <c:v>252.21314695310912</c:v>
                </c:pt>
                <c:pt idx="457">
                  <c:v>252.69704983229153</c:v>
                </c:pt>
                <c:pt idx="458">
                  <c:v>253.0192413725828</c:v>
                </c:pt>
                <c:pt idx="459">
                  <c:v>253.6582384236157</c:v>
                </c:pt>
                <c:pt idx="460">
                  <c:v>254.28824427652751</c:v>
                </c:pt>
                <c:pt idx="461">
                  <c:v>254.78127026945901</c:v>
                </c:pt>
                <c:pt idx="462">
                  <c:v>255.52924009694817</c:v>
                </c:pt>
                <c:pt idx="463">
                  <c:v>255.9378271440041</c:v>
                </c:pt>
                <c:pt idx="464">
                  <c:v>256.42634650738739</c:v>
                </c:pt>
                <c:pt idx="465">
                  <c:v>257.09055880300446</c:v>
                </c:pt>
                <c:pt idx="466">
                  <c:v>257.71665153413818</c:v>
                </c:pt>
                <c:pt idx="467">
                  <c:v>258.2493140087193</c:v>
                </c:pt>
                <c:pt idx="468">
                  <c:v>258.89257591901969</c:v>
                </c:pt>
                <c:pt idx="469">
                  <c:v>259.13558251480106</c:v>
                </c:pt>
                <c:pt idx="470">
                  <c:v>259.67574144386828</c:v>
                </c:pt>
                <c:pt idx="471">
                  <c:v>258.99924028454154</c:v>
                </c:pt>
                <c:pt idx="472">
                  <c:v>259.2571517705058</c:v>
                </c:pt>
                <c:pt idx="473">
                  <c:v>260.02644566922038</c:v>
                </c:pt>
                <c:pt idx="474">
                  <c:v>260.64042546166712</c:v>
                </c:pt>
                <c:pt idx="475">
                  <c:v>261.23646664215443</c:v>
                </c:pt>
                <c:pt idx="476">
                  <c:v>261.84947912836634</c:v>
                </c:pt>
                <c:pt idx="477">
                  <c:v>262.49370834490156</c:v>
                </c:pt>
                <c:pt idx="478">
                  <c:v>263.00656355286748</c:v>
                </c:pt>
                <c:pt idx="479">
                  <c:v>263.67572212175548</c:v>
                </c:pt>
                <c:pt idx="480">
                  <c:v>264.13405801886432</c:v>
                </c:pt>
                <c:pt idx="481">
                  <c:v>264.86795834677747</c:v>
                </c:pt>
                <c:pt idx="482">
                  <c:v>265.44205988729385</c:v>
                </c:pt>
                <c:pt idx="483">
                  <c:v>265.92534719773084</c:v>
                </c:pt>
                <c:pt idx="484">
                  <c:v>266.50008625541204</c:v>
                </c:pt>
                <c:pt idx="485">
                  <c:v>267.16825556964585</c:v>
                </c:pt>
                <c:pt idx="486">
                  <c:v>267.70043439110952</c:v>
                </c:pt>
                <c:pt idx="487">
                  <c:v>268.32098722864623</c:v>
                </c:pt>
                <c:pt idx="488">
                  <c:v>267.48339041172977</c:v>
                </c:pt>
                <c:pt idx="489">
                  <c:v>267.98932083711645</c:v>
                </c:pt>
                <c:pt idx="490">
                  <c:v>268.59277045330049</c:v>
                </c:pt>
                <c:pt idx="491">
                  <c:v>269.28191210127034</c:v>
                </c:pt>
                <c:pt idx="492">
                  <c:v>269.84673655143428</c:v>
                </c:pt>
                <c:pt idx="493">
                  <c:v>270.37473853241983</c:v>
                </c:pt>
                <c:pt idx="494">
                  <c:v>270.94697141828055</c:v>
                </c:pt>
                <c:pt idx="495">
                  <c:v>271.6835316695055</c:v>
                </c:pt>
                <c:pt idx="496">
                  <c:v>272.18552702469475</c:v>
                </c:pt>
                <c:pt idx="497">
                  <c:v>272.79420880638111</c:v>
                </c:pt>
                <c:pt idx="498">
                  <c:v>273.19567319741566</c:v>
                </c:pt>
                <c:pt idx="499">
                  <c:v>273.89800494496006</c:v>
                </c:pt>
                <c:pt idx="500">
                  <c:v>274.46575326224792</c:v>
                </c:pt>
                <c:pt idx="501">
                  <c:v>275.00131754297757</c:v>
                </c:pt>
                <c:pt idx="502">
                  <c:v>274.79449589920978</c:v>
                </c:pt>
                <c:pt idx="503">
                  <c:v>275.31953011623278</c:v>
                </c:pt>
                <c:pt idx="504">
                  <c:v>276.08269050102422</c:v>
                </c:pt>
                <c:pt idx="505">
                  <c:v>276.53636590453743</c:v>
                </c:pt>
                <c:pt idx="506">
                  <c:v>277.12093166350252</c:v>
                </c:pt>
                <c:pt idx="507">
                  <c:v>277.76283052068402</c:v>
                </c:pt>
                <c:pt idx="508">
                  <c:v>278.33820709552998</c:v>
                </c:pt>
                <c:pt idx="509">
                  <c:v>279.01277375494305</c:v>
                </c:pt>
                <c:pt idx="510">
                  <c:v>279.59703167325739</c:v>
                </c:pt>
                <c:pt idx="511">
                  <c:v>280.0319990320184</c:v>
                </c:pt>
                <c:pt idx="512">
                  <c:v>280.75490747897072</c:v>
                </c:pt>
                <c:pt idx="513">
                  <c:v>281.28774587857453</c:v>
                </c:pt>
                <c:pt idx="514">
                  <c:v>281.85443887083818</c:v>
                </c:pt>
                <c:pt idx="515">
                  <c:v>282.55105502487481</c:v>
                </c:pt>
                <c:pt idx="516">
                  <c:v>283.10044692234379</c:v>
                </c:pt>
                <c:pt idx="517">
                  <c:v>283.58542696241375</c:v>
                </c:pt>
                <c:pt idx="518">
                  <c:v>284.28797864437553</c:v>
                </c:pt>
                <c:pt idx="519">
                  <c:v>284.72103345164214</c:v>
                </c:pt>
                <c:pt idx="520">
                  <c:v>285.48138004907435</c:v>
                </c:pt>
                <c:pt idx="521">
                  <c:v>286.02340752024122</c:v>
                </c:pt>
                <c:pt idx="522">
                  <c:v>286.52815081753164</c:v>
                </c:pt>
                <c:pt idx="523">
                  <c:v>287.03583993036528</c:v>
                </c:pt>
                <c:pt idx="524">
                  <c:v>287.68640030915378</c:v>
                </c:pt>
                <c:pt idx="525">
                  <c:v>288.26223858869781</c:v>
                </c:pt>
                <c:pt idx="526">
                  <c:v>288.89110121035208</c:v>
                </c:pt>
                <c:pt idx="527">
                  <c:v>289.39923007946447</c:v>
                </c:pt>
                <c:pt idx="528">
                  <c:v>290.00731824082476</c:v>
                </c:pt>
                <c:pt idx="529">
                  <c:v>290.52333908619534</c:v>
                </c:pt>
                <c:pt idx="530">
                  <c:v>291.02676333976149</c:v>
                </c:pt>
                <c:pt idx="531">
                  <c:v>289.76745522147263</c:v>
                </c:pt>
                <c:pt idx="532">
                  <c:v>290.01316586251653</c:v>
                </c:pt>
                <c:pt idx="533">
                  <c:v>290.5674381879985</c:v>
                </c:pt>
                <c:pt idx="534">
                  <c:v>291.20234630478654</c:v>
                </c:pt>
                <c:pt idx="535">
                  <c:v>291.86033729280314</c:v>
                </c:pt>
                <c:pt idx="536">
                  <c:v>292.47372346492375</c:v>
                </c:pt>
                <c:pt idx="537">
                  <c:v>293.04569263208441</c:v>
                </c:pt>
                <c:pt idx="538">
                  <c:v>293.60014077003302</c:v>
                </c:pt>
                <c:pt idx="539">
                  <c:v>294.01345426849855</c:v>
                </c:pt>
                <c:pt idx="540">
                  <c:v>294.80308298378435</c:v>
                </c:pt>
                <c:pt idx="541">
                  <c:v>295.36403832156492</c:v>
                </c:pt>
                <c:pt idx="542">
                  <c:v>294.9878111235339</c:v>
                </c:pt>
                <c:pt idx="543">
                  <c:v>295.47863878529563</c:v>
                </c:pt>
                <c:pt idx="544">
                  <c:v>296.12218647527141</c:v>
                </c:pt>
                <c:pt idx="545">
                  <c:v>296.66258717461932</c:v>
                </c:pt>
                <c:pt idx="546">
                  <c:v>297.23356708712578</c:v>
                </c:pt>
                <c:pt idx="547">
                  <c:v>297.82545337555428</c:v>
                </c:pt>
                <c:pt idx="548">
                  <c:v>298.47346368568356</c:v>
                </c:pt>
                <c:pt idx="549">
                  <c:v>298.93283284684122</c:v>
                </c:pt>
                <c:pt idx="550">
                  <c:v>299.71742727006682</c:v>
                </c:pt>
                <c:pt idx="551">
                  <c:v>300.18976682149366</c:v>
                </c:pt>
                <c:pt idx="552">
                  <c:v>300.67030618982943</c:v>
                </c:pt>
                <c:pt idx="553">
                  <c:v>300.98755134429371</c:v>
                </c:pt>
                <c:pt idx="554">
                  <c:v>301.70331518680536</c:v>
                </c:pt>
                <c:pt idx="555">
                  <c:v>302.17976562089632</c:v>
                </c:pt>
                <c:pt idx="556">
                  <c:v>302.79943905843152</c:v>
                </c:pt>
                <c:pt idx="557">
                  <c:v>303.33500345171717</c:v>
                </c:pt>
                <c:pt idx="558">
                  <c:v>303.8065734577952</c:v>
                </c:pt>
                <c:pt idx="559">
                  <c:v>304.4372827856858</c:v>
                </c:pt>
                <c:pt idx="560">
                  <c:v>304.97049475864236</c:v>
                </c:pt>
                <c:pt idx="561">
                  <c:v>305.54156257738219</c:v>
                </c:pt>
                <c:pt idx="562">
                  <c:v>306.16662204446703</c:v>
                </c:pt>
                <c:pt idx="563">
                  <c:v>306.73540362580377</c:v>
                </c:pt>
                <c:pt idx="564">
                  <c:v>307.1897165464818</c:v>
                </c:pt>
                <c:pt idx="565">
                  <c:v>307.77801950220226</c:v>
                </c:pt>
                <c:pt idx="566">
                  <c:v>308.26332921878628</c:v>
                </c:pt>
                <c:pt idx="567">
                  <c:v>308.92409009732336</c:v>
                </c:pt>
                <c:pt idx="568">
                  <c:v>309.46690906225842</c:v>
                </c:pt>
                <c:pt idx="569">
                  <c:v>309.99959348525886</c:v>
                </c:pt>
                <c:pt idx="570">
                  <c:v>310.48705763617392</c:v>
                </c:pt>
                <c:pt idx="571">
                  <c:v>311.13898106808131</c:v>
                </c:pt>
                <c:pt idx="572">
                  <c:v>311.65702443215497</c:v>
                </c:pt>
                <c:pt idx="573">
                  <c:v>312.20949417335117</c:v>
                </c:pt>
                <c:pt idx="574">
                  <c:v>312.69669449301023</c:v>
                </c:pt>
                <c:pt idx="575">
                  <c:v>313.05577457284994</c:v>
                </c:pt>
                <c:pt idx="576">
                  <c:v>311.5733109096775</c:v>
                </c:pt>
                <c:pt idx="577">
                  <c:v>310.09350739492891</c:v>
                </c:pt>
                <c:pt idx="578">
                  <c:v>309.39533042688731</c:v>
                </c:pt>
                <c:pt idx="579">
                  <c:v>309.96826678772686</c:v>
                </c:pt>
                <c:pt idx="580">
                  <c:v>310.5557564138158</c:v>
                </c:pt>
                <c:pt idx="581">
                  <c:v>311.2448321039717</c:v>
                </c:pt>
                <c:pt idx="582">
                  <c:v>311.84724845610685</c:v>
                </c:pt>
                <c:pt idx="583">
                  <c:v>312.4845088806681</c:v>
                </c:pt>
                <c:pt idx="584">
                  <c:v>313.06285321947666</c:v>
                </c:pt>
                <c:pt idx="585">
                  <c:v>313.71167708434945</c:v>
                </c:pt>
                <c:pt idx="586">
                  <c:v>314.17893833432123</c:v>
                </c:pt>
                <c:pt idx="587">
                  <c:v>314.65400376687398</c:v>
                </c:pt>
                <c:pt idx="588">
                  <c:v>315.22364257468087</c:v>
                </c:pt>
                <c:pt idx="589">
                  <c:v>315.86743214749333</c:v>
                </c:pt>
                <c:pt idx="590">
                  <c:v>316.17522439913853</c:v>
                </c:pt>
                <c:pt idx="591">
                  <c:v>316.81077014564738</c:v>
                </c:pt>
                <c:pt idx="592">
                  <c:v>317.30737947128694</c:v>
                </c:pt>
                <c:pt idx="593">
                  <c:v>317.71460357777988</c:v>
                </c:pt>
                <c:pt idx="594">
                  <c:v>316.21411339641463</c:v>
                </c:pt>
                <c:pt idx="595">
                  <c:v>314.50987930245287</c:v>
                </c:pt>
                <c:pt idx="596">
                  <c:v>312.91096858186944</c:v>
                </c:pt>
                <c:pt idx="597">
                  <c:v>311.44393747139196</c:v>
                </c:pt>
                <c:pt idx="598">
                  <c:v>311.23810508227842</c:v>
                </c:pt>
                <c:pt idx="599">
                  <c:v>311.73902327658004</c:v>
                </c:pt>
                <c:pt idx="600">
                  <c:v>312.25746238753771</c:v>
                </c:pt>
                <c:pt idx="601">
                  <c:v>312.74699295399455</c:v>
                </c:pt>
                <c:pt idx="602">
                  <c:v>311.24269973061593</c:v>
                </c:pt>
                <c:pt idx="603">
                  <c:v>309.72759043874322</c:v>
                </c:pt>
                <c:pt idx="604">
                  <c:v>308.17508711834131</c:v>
                </c:pt>
                <c:pt idx="605">
                  <c:v>307.74818777341721</c:v>
                </c:pt>
                <c:pt idx="606">
                  <c:v>308.17976967291219</c:v>
                </c:pt>
                <c:pt idx="607">
                  <c:v>308.83661742967121</c:v>
                </c:pt>
                <c:pt idx="608">
                  <c:v>309.37332482910244</c:v>
                </c:pt>
                <c:pt idx="609">
                  <c:v>309.98090738892591</c:v>
                </c:pt>
                <c:pt idx="610">
                  <c:v>310.53533357845527</c:v>
                </c:pt>
                <c:pt idx="611">
                  <c:v>311.21225243308538</c:v>
                </c:pt>
                <c:pt idx="612">
                  <c:v>311.76905287880714</c:v>
                </c:pt>
                <c:pt idx="613">
                  <c:v>310.58642353320772</c:v>
                </c:pt>
                <c:pt idx="614">
                  <c:v>310.07099619560722</c:v>
                </c:pt>
                <c:pt idx="615">
                  <c:v>310.48074830978408</c:v>
                </c:pt>
                <c:pt idx="616">
                  <c:v>310.98052338538417</c:v>
                </c:pt>
                <c:pt idx="617">
                  <c:v>311.24006164316745</c:v>
                </c:pt>
                <c:pt idx="618">
                  <c:v>311.49443380581835</c:v>
                </c:pt>
                <c:pt idx="619">
                  <c:v>312.06387485273922</c:v>
                </c:pt>
                <c:pt idx="620">
                  <c:v>312.46714182805937</c:v>
                </c:pt>
                <c:pt idx="621">
                  <c:v>312.87021104249362</c:v>
                </c:pt>
                <c:pt idx="622">
                  <c:v>313.46574662144411</c:v>
                </c:pt>
                <c:pt idx="623">
                  <c:v>313.83671970555343</c:v>
                </c:pt>
                <c:pt idx="624">
                  <c:v>314.14059894797651</c:v>
                </c:pt>
                <c:pt idx="625">
                  <c:v>312.13096880698146</c:v>
                </c:pt>
                <c:pt idx="626">
                  <c:v>310.54531414378647</c:v>
                </c:pt>
                <c:pt idx="627">
                  <c:v>308.80537875092853</c:v>
                </c:pt>
                <c:pt idx="628">
                  <c:v>307.05555069897264</c:v>
                </c:pt>
                <c:pt idx="629">
                  <c:v>305.38758946325794</c:v>
                </c:pt>
                <c:pt idx="630">
                  <c:v>303.86634688257402</c:v>
                </c:pt>
                <c:pt idx="631">
                  <c:v>301.93460459078386</c:v>
                </c:pt>
                <c:pt idx="632">
                  <c:v>300.45084394486253</c:v>
                </c:pt>
                <c:pt idx="633">
                  <c:v>298.89420768082118</c:v>
                </c:pt>
                <c:pt idx="634">
                  <c:v>298.67157979844967</c:v>
                </c:pt>
                <c:pt idx="635">
                  <c:v>298.51244058919309</c:v>
                </c:pt>
                <c:pt idx="636">
                  <c:v>298.77683732656993</c:v>
                </c:pt>
                <c:pt idx="637">
                  <c:v>298.89625214794353</c:v>
                </c:pt>
                <c:pt idx="638">
                  <c:v>297.47252875805708</c:v>
                </c:pt>
                <c:pt idx="639">
                  <c:v>296.78745398335667</c:v>
                </c:pt>
                <c:pt idx="640">
                  <c:v>295.26970671659143</c:v>
                </c:pt>
                <c:pt idx="641">
                  <c:v>293.8243954242235</c:v>
                </c:pt>
                <c:pt idx="642">
                  <c:v>292.40014437182492</c:v>
                </c:pt>
                <c:pt idx="643">
                  <c:v>290.88758526116737</c:v>
                </c:pt>
                <c:pt idx="644">
                  <c:v>289.48028356607404</c:v>
                </c:pt>
                <c:pt idx="645">
                  <c:v>287.85743274779196</c:v>
                </c:pt>
                <c:pt idx="646">
                  <c:v>286.30829282568072</c:v>
                </c:pt>
                <c:pt idx="647">
                  <c:v>284.8040655601161</c:v>
                </c:pt>
                <c:pt idx="648">
                  <c:v>284.3118967936548</c:v>
                </c:pt>
                <c:pt idx="649">
                  <c:v>282.88445815543224</c:v>
                </c:pt>
                <c:pt idx="650">
                  <c:v>281.40337949379813</c:v>
                </c:pt>
                <c:pt idx="651">
                  <c:v>279.8607028746801</c:v>
                </c:pt>
                <c:pt idx="652">
                  <c:v>278.20731685263411</c:v>
                </c:pt>
                <c:pt idx="653">
                  <c:v>276.70366103386431</c:v>
                </c:pt>
                <c:pt idx="654">
                  <c:v>275.19870823234555</c:v>
                </c:pt>
                <c:pt idx="655">
                  <c:v>273.68575337480394</c:v>
                </c:pt>
                <c:pt idx="656">
                  <c:v>271.98246463865769</c:v>
                </c:pt>
                <c:pt idx="657">
                  <c:v>270.41279213908916</c:v>
                </c:pt>
                <c:pt idx="658">
                  <c:v>268.92617358385792</c:v>
                </c:pt>
                <c:pt idx="659">
                  <c:v>267.47492665100884</c:v>
                </c:pt>
                <c:pt idx="660">
                  <c:v>266.06659180442267</c:v>
                </c:pt>
                <c:pt idx="661">
                  <c:v>264.63121706799126</c:v>
                </c:pt>
                <c:pt idx="662">
                  <c:v>262.87756380049069</c:v>
                </c:pt>
                <c:pt idx="663">
                  <c:v>261.42943860820753</c:v>
                </c:pt>
                <c:pt idx="664">
                  <c:v>259.96062674930772</c:v>
                </c:pt>
                <c:pt idx="665">
                  <c:v>258.49691525283822</c:v>
                </c:pt>
                <c:pt idx="666">
                  <c:v>256.86008284121345</c:v>
                </c:pt>
                <c:pt idx="667">
                  <c:v>254.90651076410509</c:v>
                </c:pt>
                <c:pt idx="668">
                  <c:v>253.23868155657436</c:v>
                </c:pt>
                <c:pt idx="669">
                  <c:v>250.82171745443355</c:v>
                </c:pt>
                <c:pt idx="670">
                  <c:v>249.21539818559728</c:v>
                </c:pt>
                <c:pt idx="671">
                  <c:v>247.35914765095632</c:v>
                </c:pt>
                <c:pt idx="672">
                  <c:v>245.33667903532</c:v>
                </c:pt>
                <c:pt idx="673">
                  <c:v>243.21363555869041</c:v>
                </c:pt>
                <c:pt idx="674">
                  <c:v>241.01547401082036</c:v>
                </c:pt>
                <c:pt idx="675">
                  <c:v>238.6872356622419</c:v>
                </c:pt>
                <c:pt idx="676">
                  <c:v>236.02034006918439</c:v>
                </c:pt>
                <c:pt idx="677">
                  <c:v>232.7607008486722</c:v>
                </c:pt>
                <c:pt idx="678">
                  <c:v>228.85595301162326</c:v>
                </c:pt>
                <c:pt idx="679">
                  <c:v>224.46510396422215</c:v>
                </c:pt>
                <c:pt idx="680">
                  <c:v>219.74408338148226</c:v>
                </c:pt>
                <c:pt idx="681">
                  <c:v>214.77029545949105</c:v>
                </c:pt>
                <c:pt idx="682">
                  <c:v>209.62828911133283</c:v>
                </c:pt>
                <c:pt idx="683">
                  <c:v>204.4306642304546</c:v>
                </c:pt>
                <c:pt idx="684">
                  <c:v>199.25972738937617</c:v>
                </c:pt>
                <c:pt idx="685">
                  <c:v>194.15619234319072</c:v>
                </c:pt>
                <c:pt idx="686">
                  <c:v>189.16125616244079</c:v>
                </c:pt>
                <c:pt idx="687">
                  <c:v>184.32911951195717</c:v>
                </c:pt>
                <c:pt idx="688">
                  <c:v>179.69581347970612</c:v>
                </c:pt>
                <c:pt idx="689">
                  <c:v>175.26155788754903</c:v>
                </c:pt>
                <c:pt idx="690">
                  <c:v>171.01602043266521</c:v>
                </c:pt>
                <c:pt idx="691">
                  <c:v>166.9692366077123</c:v>
                </c:pt>
                <c:pt idx="692">
                  <c:v>163.1480264806741</c:v>
                </c:pt>
                <c:pt idx="693">
                  <c:v>159.57378008059007</c:v>
                </c:pt>
                <c:pt idx="694">
                  <c:v>156.2551588165112</c:v>
                </c:pt>
                <c:pt idx="695">
                  <c:v>153.19130546196732</c:v>
                </c:pt>
              </c:numCache>
            </c:numRef>
          </c:yVal>
          <c:smooth val="1"/>
          <c:extLst>
            <c:ext xmlns:c16="http://schemas.microsoft.com/office/drawing/2014/chart" uri="{C3380CC4-5D6E-409C-BE32-E72D297353CC}">
              <c16:uniqueId val="{00000003-8118-485B-B0C8-4DFC8EB6C05D}"/>
            </c:ext>
          </c:extLst>
        </c:ser>
        <c:ser>
          <c:idx val="4"/>
          <c:order val="4"/>
          <c:tx>
            <c:strRef>
              <c:f>AllGraph!$M$1</c:f>
              <c:strCache>
                <c:ptCount val="1"/>
                <c:pt idx="0">
                  <c:v>INF2</c:v>
                </c:pt>
              </c:strCache>
            </c:strRef>
          </c:tx>
          <c:spPr>
            <a:ln w="19050" cap="rnd">
              <a:solidFill>
                <a:schemeClr val="accent5"/>
              </a:solidFill>
              <a:round/>
            </a:ln>
            <a:effectLst/>
          </c:spPr>
          <c:marker>
            <c:symbol val="none"/>
          </c:marker>
          <c:xVal>
            <c:numRef>
              <c:f>AllGraph!$O$4:$O$732</c:f>
              <c:numCache>
                <c:formatCode>General</c:formatCode>
                <c:ptCount val="729"/>
                <c:pt idx="0">
                  <c:v>0</c:v>
                </c:pt>
                <c:pt idx="1">
                  <c:v>2.1158601070827147E-5</c:v>
                </c:pt>
                <c:pt idx="2">
                  <c:v>5.0910350469269917E-5</c:v>
                </c:pt>
                <c:pt idx="3">
                  <c:v>7.8655680800651488E-5</c:v>
                </c:pt>
                <c:pt idx="4">
                  <c:v>1.0589433965045196E-4</c:v>
                </c:pt>
                <c:pt idx="5">
                  <c:v>1.3313299850025242E-4</c:v>
                </c:pt>
                <c:pt idx="6">
                  <c:v>1.6035139049078964E-4</c:v>
                </c:pt>
                <c:pt idx="7">
                  <c:v>1.8746844818501063E-4</c:v>
                </c:pt>
                <c:pt idx="8">
                  <c:v>2.145652390199684E-4</c:v>
                </c:pt>
                <c:pt idx="9">
                  <c:v>2.4180389786976887E-4</c:v>
                </c:pt>
                <c:pt idx="10">
                  <c:v>2.6853588523798825E-4</c:v>
                </c:pt>
                <c:pt idx="11">
                  <c:v>2.9538947376178703E-4</c:v>
                </c:pt>
                <c:pt idx="12">
                  <c:v>3.2224306228558587E-4</c:v>
                </c:pt>
                <c:pt idx="13">
                  <c:v>3.4921825196496413E-4</c:v>
                </c:pt>
                <c:pt idx="14">
                  <c:v>3.7657851197034407E-4</c:v>
                </c:pt>
                <c:pt idx="15">
                  <c:v>4.0343210049414286E-4</c:v>
                </c:pt>
                <c:pt idx="16">
                  <c:v>4.3067075934394338E-4</c:v>
                </c:pt>
                <c:pt idx="17">
                  <c:v>4.5776755017890112E-4</c:v>
                </c:pt>
                <c:pt idx="18">
                  <c:v>4.8488460787312211E-4</c:v>
                </c:pt>
                <c:pt idx="19">
                  <c:v>5.1161659524134146E-4</c:v>
                </c:pt>
                <c:pt idx="20">
                  <c:v>5.3832831575029768E-4</c:v>
                </c:pt>
                <c:pt idx="21">
                  <c:v>5.6556697460009798E-4</c:v>
                </c:pt>
                <c:pt idx="22">
                  <c:v>5.9254216427947635E-4</c:v>
                </c:pt>
                <c:pt idx="23">
                  <c:v>6.1978082312927688E-4</c:v>
                </c:pt>
                <c:pt idx="24">
                  <c:v>6.4663441165307566E-4</c:v>
                </c:pt>
                <c:pt idx="25">
                  <c:v>6.7399467165845566E-4</c:v>
                </c:pt>
                <c:pt idx="26">
                  <c:v>7.0123333050825596E-4</c:v>
                </c:pt>
                <c:pt idx="27">
                  <c:v>7.278234498616327E-4</c:v>
                </c:pt>
                <c:pt idx="28">
                  <c:v>7.5467703838543148E-4</c:v>
                </c:pt>
                <c:pt idx="29">
                  <c:v>7.8140902575365089E-4</c:v>
                </c:pt>
                <c:pt idx="30">
                  <c:v>8.0903275492945294E-4</c:v>
                </c:pt>
                <c:pt idx="31">
                  <c:v>8.360079446088312E-4</c:v>
                </c:pt>
                <c:pt idx="32">
                  <c:v>8.6298313428820957E-4</c:v>
                </c:pt>
                <c:pt idx="33">
                  <c:v>8.8995832396758783E-4</c:v>
                </c:pt>
                <c:pt idx="34">
                  <c:v>9.1731858397296783E-4</c:v>
                </c:pt>
                <c:pt idx="35">
                  <c:v>9.4431404051160939E-4</c:v>
                </c:pt>
                <c:pt idx="36">
                  <c:v>9.7078255870940643E-4</c:v>
                </c:pt>
                <c:pt idx="37">
                  <c:v>9.9775774838878491E-4</c:v>
                </c:pt>
                <c:pt idx="38">
                  <c:v>1.0247329380681631E-3</c:v>
                </c:pt>
                <c:pt idx="39">
                  <c:v>1.0522350660883857E-3</c:v>
                </c:pt>
                <c:pt idx="40">
                  <c:v>1.0790886546121845E-3</c:v>
                </c:pt>
                <c:pt idx="41">
                  <c:v>1.1060638442915627E-3</c:v>
                </c:pt>
                <c:pt idx="42">
                  <c:v>1.133545705452522E-3</c:v>
                </c:pt>
                <c:pt idx="43">
                  <c:v>1.1602776928207417E-3</c:v>
                </c:pt>
                <c:pt idx="44">
                  <c:v>1.18725288250012E-3</c:v>
                </c:pt>
                <c:pt idx="45">
                  <c:v>1.2139848698683392E-3</c:v>
                </c:pt>
                <c:pt idx="46">
                  <c:v>1.241081660703297E-3</c:v>
                </c:pt>
                <c:pt idx="47">
                  <c:v>1.268198718397518E-3</c:v>
                </c:pt>
                <c:pt idx="48">
                  <c:v>1.2952955092324758E-3</c:v>
                </c:pt>
                <c:pt idx="49">
                  <c:v>1.3224125669266966E-3</c:v>
                </c:pt>
                <c:pt idx="50">
                  <c:v>1.349387756606075E-3</c:v>
                </c:pt>
                <c:pt idx="51">
                  <c:v>1.3766264154558756E-3</c:v>
                </c:pt>
                <c:pt idx="52">
                  <c:v>1.4032165348092521E-3</c:v>
                </c:pt>
                <c:pt idx="53">
                  <c:v>1.4302119913478938E-3</c:v>
                </c:pt>
                <c:pt idx="54">
                  <c:v>1.4570655798716926E-3</c:v>
                </c:pt>
                <c:pt idx="55">
                  <c:v>1.4844258398770723E-3</c:v>
                </c:pt>
                <c:pt idx="56">
                  <c:v>1.5116442318676097E-3</c:v>
                </c:pt>
                <c:pt idx="57">
                  <c:v>1.5384978203914085E-3</c:v>
                </c:pt>
                <c:pt idx="58">
                  <c:v>1.5658580803967882E-3</c:v>
                </c:pt>
                <c:pt idx="59">
                  <c:v>1.5929751380910095E-3</c:v>
                </c:pt>
                <c:pt idx="60">
                  <c:v>1.6197071254592287E-3</c:v>
                </c:pt>
                <c:pt idx="61">
                  <c:v>1.646418845968185E-3</c:v>
                </c:pt>
                <c:pt idx="62">
                  <c:v>1.6732724344919838E-3</c:v>
                </c:pt>
                <c:pt idx="63">
                  <c:v>1.7006326944973636E-3</c:v>
                </c:pt>
                <c:pt idx="64">
                  <c:v>1.7277497521915846E-3</c:v>
                </c:pt>
                <c:pt idx="65">
                  <c:v>1.7547249418709628E-3</c:v>
                </c:pt>
                <c:pt idx="66">
                  <c:v>1.7817001315503411E-3</c:v>
                </c:pt>
                <c:pt idx="67">
                  <c:v>1.8090603915557211E-3</c:v>
                </c:pt>
                <c:pt idx="68">
                  <c:v>1.8361774492499422E-3</c:v>
                </c:pt>
                <c:pt idx="69">
                  <c:v>1.8627675686033189E-3</c:v>
                </c:pt>
                <c:pt idx="70">
                  <c:v>1.8896211571271177E-3</c:v>
                </c:pt>
                <c:pt idx="71">
                  <c:v>1.9164747456509165E-3</c:v>
                </c:pt>
                <c:pt idx="72">
                  <c:v>1.9438350056562963E-3</c:v>
                </c:pt>
                <c:pt idx="73">
                  <c:v>1.9708304621949379E-3</c:v>
                </c:pt>
                <c:pt idx="74">
                  <c:v>1.9979272530298957E-3</c:v>
                </c:pt>
                <c:pt idx="75">
                  <c:v>2.0250443107241167E-3</c:v>
                </c:pt>
                <c:pt idx="76">
                  <c:v>2.052141101559074E-3</c:v>
                </c:pt>
                <c:pt idx="77">
                  <c:v>2.0792581592532955E-3</c:v>
                </c:pt>
                <c:pt idx="78">
                  <c:v>2.1057266774510922E-3</c:v>
                </c:pt>
                <c:pt idx="79">
                  <c:v>2.132701867130471E-3</c:v>
                </c:pt>
                <c:pt idx="80">
                  <c:v>2.1598189248246921E-3</c:v>
                </c:pt>
                <c:pt idx="81">
                  <c:v>2.1871791848300719E-3</c:v>
                </c:pt>
                <c:pt idx="82">
                  <c:v>2.2141543745094502E-3</c:v>
                </c:pt>
                <c:pt idx="83">
                  <c:v>2.2410079630332488E-3</c:v>
                </c:pt>
                <c:pt idx="84">
                  <c:v>2.2686114253497877E-3</c:v>
                </c:pt>
                <c:pt idx="85">
                  <c:v>2.2952218115624276E-3</c:v>
                </c:pt>
                <c:pt idx="86">
                  <c:v>2.3219537989306472E-3</c:v>
                </c:pt>
                <c:pt idx="87">
                  <c:v>2.3488073874544458E-3</c:v>
                </c:pt>
                <c:pt idx="88">
                  <c:v>2.3759041782894035E-3</c:v>
                </c:pt>
                <c:pt idx="89">
                  <c:v>2.4030212359836245E-3</c:v>
                </c:pt>
                <c:pt idx="90">
                  <c:v>2.4301180268185823E-3</c:v>
                </c:pt>
                <c:pt idx="91">
                  <c:v>2.4574782868239625E-3</c:v>
                </c:pt>
                <c:pt idx="92">
                  <c:v>2.4845953445181831E-3</c:v>
                </c:pt>
                <c:pt idx="93">
                  <c:v>2.5116921353531409E-3</c:v>
                </c:pt>
                <c:pt idx="94">
                  <c:v>2.5383025215657807E-3</c:v>
                </c:pt>
                <c:pt idx="95">
                  <c:v>2.5651561100895797E-3</c:v>
                </c:pt>
                <c:pt idx="96">
                  <c:v>2.592131299768958E-3</c:v>
                </c:pt>
                <c:pt idx="97">
                  <c:v>2.6193699586187585E-3</c:v>
                </c:pt>
                <c:pt idx="98">
                  <c:v>2.646588350609296E-3</c:v>
                </c:pt>
                <c:pt idx="99">
                  <c:v>2.6734419391330946E-3</c:v>
                </c:pt>
                <c:pt idx="100">
                  <c:v>2.7008021991384744E-3</c:v>
                </c:pt>
                <c:pt idx="101">
                  <c:v>2.7279192568326958E-3</c:v>
                </c:pt>
                <c:pt idx="102">
                  <c:v>2.7545093761860723E-3</c:v>
                </c:pt>
                <c:pt idx="103">
                  <c:v>2.7812413635542911E-3</c:v>
                </c:pt>
                <c:pt idx="104">
                  <c:v>2.8080949520780901E-3</c:v>
                </c:pt>
                <c:pt idx="105">
                  <c:v>2.8355768132390497E-3</c:v>
                </c:pt>
                <c:pt idx="106">
                  <c:v>2.8626938709332707E-3</c:v>
                </c:pt>
                <c:pt idx="107">
                  <c:v>2.8896690606126491E-3</c:v>
                </c:pt>
                <c:pt idx="108">
                  <c:v>2.9167861183068697E-3</c:v>
                </c:pt>
                <c:pt idx="109">
                  <c:v>2.9438829091418279E-3</c:v>
                </c:pt>
                <c:pt idx="110">
                  <c:v>2.9709999668360489E-3</c:v>
                </c:pt>
                <c:pt idx="111">
                  <c:v>2.9974684850338461E-3</c:v>
                </c:pt>
                <c:pt idx="112">
                  <c:v>3.024443674713224E-3</c:v>
                </c:pt>
                <c:pt idx="113">
                  <c:v>3.0515607324074451E-3</c:v>
                </c:pt>
                <c:pt idx="114">
                  <c:v>3.0789209924128253E-3</c:v>
                </c:pt>
                <c:pt idx="115">
                  <c:v>3.1057745809366238E-3</c:v>
                </c:pt>
                <c:pt idx="116">
                  <c:v>3.1327497706160022E-3</c:v>
                </c:pt>
                <c:pt idx="117">
                  <c:v>3.160110030621382E-3</c:v>
                </c:pt>
                <c:pt idx="118">
                  <c:v>3.1870852203007604E-3</c:v>
                </c:pt>
                <c:pt idx="119">
                  <c:v>3.2139388088245589E-3</c:v>
                </c:pt>
                <c:pt idx="120">
                  <c:v>3.2406707961927786E-3</c:v>
                </c:pt>
                <c:pt idx="121">
                  <c:v>3.2677675870277367E-3</c:v>
                </c:pt>
                <c:pt idx="122">
                  <c:v>3.294763043566378E-3</c:v>
                </c:pt>
                <c:pt idx="123">
                  <c:v>3.3219814355569151E-3</c:v>
                </c:pt>
                <c:pt idx="124">
                  <c:v>3.3489768920955563E-3</c:v>
                </c:pt>
                <c:pt idx="125">
                  <c:v>3.3763371521009365E-3</c:v>
                </c:pt>
                <c:pt idx="126">
                  <c:v>3.4034339429358947E-3</c:v>
                </c:pt>
                <c:pt idx="127">
                  <c:v>3.4301659303041135E-3</c:v>
                </c:pt>
                <c:pt idx="128">
                  <c:v>3.4570195188279129E-3</c:v>
                </c:pt>
                <c:pt idx="129">
                  <c:v>3.4837515061961317E-3</c:v>
                </c:pt>
                <c:pt idx="130">
                  <c:v>3.5109698981866692E-3</c:v>
                </c:pt>
                <c:pt idx="131">
                  <c:v>3.5382085570364696E-3</c:v>
                </c:pt>
                <c:pt idx="132">
                  <c:v>3.5650621455602686E-3</c:v>
                </c:pt>
                <c:pt idx="133">
                  <c:v>3.592422405565648E-3</c:v>
                </c:pt>
                <c:pt idx="134">
                  <c:v>3.6196610644154488E-3</c:v>
                </c:pt>
                <c:pt idx="135">
                  <c:v>3.6463930517836684E-3</c:v>
                </c:pt>
                <c:pt idx="136">
                  <c:v>3.672983171137045E-3</c:v>
                </c:pt>
                <c:pt idx="137">
                  <c:v>3.6999583608164229E-3</c:v>
                </c:pt>
                <c:pt idx="138">
                  <c:v>3.7271970196662233E-3</c:v>
                </c:pt>
                <c:pt idx="139">
                  <c:v>3.7543140773604448E-3</c:v>
                </c:pt>
                <c:pt idx="140">
                  <c:v>3.7814108681954021E-3</c:v>
                </c:pt>
                <c:pt idx="141">
                  <c:v>3.8085279258896231E-3</c:v>
                </c:pt>
                <c:pt idx="142">
                  <c:v>3.8357463178801602E-3</c:v>
                </c:pt>
                <c:pt idx="143">
                  <c:v>3.8625999064039592E-3</c:v>
                </c:pt>
                <c:pt idx="144">
                  <c:v>3.8893318937721789E-3</c:v>
                </c:pt>
                <c:pt idx="145">
                  <c:v>3.9160638811403985E-3</c:v>
                </c:pt>
                <c:pt idx="146">
                  <c:v>3.9431606719753558E-3</c:v>
                </c:pt>
                <c:pt idx="147">
                  <c:v>3.9705209319807356E-3</c:v>
                </c:pt>
                <c:pt idx="148">
                  <c:v>3.9977595908305364E-3</c:v>
                </c:pt>
                <c:pt idx="149">
                  <c:v>4.0244915781987552E-3</c:v>
                </c:pt>
                <c:pt idx="150">
                  <c:v>4.051730237048556E-3</c:v>
                </c:pt>
                <c:pt idx="151">
                  <c:v>4.0790904970539358E-3</c:v>
                </c:pt>
                <c:pt idx="152">
                  <c:v>4.1058022175628917E-3</c:v>
                </c:pt>
                <c:pt idx="153">
                  <c:v>4.1324126037755324E-3</c:v>
                </c:pt>
                <c:pt idx="154">
                  <c:v>4.1593877934549099E-3</c:v>
                </c:pt>
                <c:pt idx="155">
                  <c:v>4.1866264523047108E-3</c:v>
                </c:pt>
                <c:pt idx="156">
                  <c:v>4.2137232431396689E-3</c:v>
                </c:pt>
                <c:pt idx="157">
                  <c:v>4.2408403008338891E-3</c:v>
                </c:pt>
                <c:pt idx="158">
                  <c:v>4.2679370916688473E-3</c:v>
                </c:pt>
                <c:pt idx="159">
                  <c:v>4.2950541493630683E-3</c:v>
                </c:pt>
                <c:pt idx="160">
                  <c:v>4.3220293390424458E-3</c:v>
                </c:pt>
                <c:pt idx="161">
                  <c:v>4.3487613264106663E-3</c:v>
                </c:pt>
                <c:pt idx="162">
                  <c:v>4.3754933137788851E-3</c:v>
                </c:pt>
                <c:pt idx="163">
                  <c:v>4.4025901046138433E-3</c:v>
                </c:pt>
                <c:pt idx="164">
                  <c:v>4.4298287634636432E-3</c:v>
                </c:pt>
                <c:pt idx="165">
                  <c:v>4.4569255542986014E-3</c:v>
                </c:pt>
                <c:pt idx="166">
                  <c:v>4.4840426119928216E-3</c:v>
                </c:pt>
                <c:pt idx="167">
                  <c:v>4.5114028719982022E-3</c:v>
                </c:pt>
                <c:pt idx="168">
                  <c:v>4.5383780616775806E-3</c:v>
                </c:pt>
                <c:pt idx="169">
                  <c:v>4.5649884478902204E-3</c:v>
                </c:pt>
                <c:pt idx="170">
                  <c:v>4.5917001683991772E-3</c:v>
                </c:pt>
                <c:pt idx="171">
                  <c:v>4.6188172260933974E-3</c:v>
                </c:pt>
                <c:pt idx="172">
                  <c:v>4.6460558849431982E-3</c:v>
                </c:pt>
                <c:pt idx="173">
                  <c:v>4.6730310746225766E-3</c:v>
                </c:pt>
                <c:pt idx="174">
                  <c:v>4.7002697334723766E-3</c:v>
                </c:pt>
                <c:pt idx="175">
                  <c:v>4.7273665243073347E-3</c:v>
                </c:pt>
                <c:pt idx="176">
                  <c:v>4.7546051831571347E-3</c:v>
                </c:pt>
                <c:pt idx="177">
                  <c:v>4.7810737013549319E-3</c:v>
                </c:pt>
                <c:pt idx="178">
                  <c:v>4.8079272898787313E-3</c:v>
                </c:pt>
                <c:pt idx="179">
                  <c:v>4.8346592772469501E-3</c:v>
                </c:pt>
                <c:pt idx="180">
                  <c:v>4.8621411384079096E-3</c:v>
                </c:pt>
                <c:pt idx="181">
                  <c:v>4.8893797972577105E-3</c:v>
                </c:pt>
                <c:pt idx="182">
                  <c:v>4.9162333857815082E-3</c:v>
                </c:pt>
                <c:pt idx="183">
                  <c:v>4.9433301766164664E-3</c:v>
                </c:pt>
                <c:pt idx="184">
                  <c:v>4.9705688354662672E-3</c:v>
                </c:pt>
                <c:pt idx="185">
                  <c:v>4.9975440251456447E-3</c:v>
                </c:pt>
                <c:pt idx="186">
                  <c:v>5.0241544113582854E-3</c:v>
                </c:pt>
                <c:pt idx="187">
                  <c:v>5.0511296010376629E-3</c:v>
                </c:pt>
                <c:pt idx="188">
                  <c:v>5.0784898610430436E-3</c:v>
                </c:pt>
                <c:pt idx="189">
                  <c:v>5.1056069187372646E-3</c:v>
                </c:pt>
                <c:pt idx="190">
                  <c:v>5.132582108416643E-3</c:v>
                </c:pt>
                <c:pt idx="191">
                  <c:v>5.1596788992516003E-3</c:v>
                </c:pt>
                <c:pt idx="192">
                  <c:v>5.1867959569458213E-3</c:v>
                </c:pt>
                <c:pt idx="193">
                  <c:v>5.2137711466252006E-3</c:v>
                </c:pt>
                <c:pt idx="194">
                  <c:v>5.2406247351489983E-3</c:v>
                </c:pt>
                <c:pt idx="195">
                  <c:v>5.2675999248283775E-3</c:v>
                </c:pt>
                <c:pt idx="196">
                  <c:v>5.2943319121965962E-3</c:v>
                </c:pt>
                <c:pt idx="197">
                  <c:v>5.3215705710463971E-3</c:v>
                </c:pt>
                <c:pt idx="198">
                  <c:v>5.3488092298961979E-3</c:v>
                </c:pt>
                <c:pt idx="199">
                  <c:v>5.3757844195755754E-3</c:v>
                </c:pt>
                <c:pt idx="200">
                  <c:v>5.4030230784253763E-3</c:v>
                </c:pt>
                <c:pt idx="201">
                  <c:v>5.4301198692603336E-3</c:v>
                </c:pt>
                <c:pt idx="202">
                  <c:v>5.4568518566285532E-3</c:v>
                </c:pt>
                <c:pt idx="203">
                  <c:v>5.4834419759819302E-3</c:v>
                </c:pt>
                <c:pt idx="204">
                  <c:v>5.5105590336761504E-3</c:v>
                </c:pt>
                <c:pt idx="205">
                  <c:v>5.5375342233555287E-3</c:v>
                </c:pt>
                <c:pt idx="206">
                  <c:v>5.5647728822053296E-3</c:v>
                </c:pt>
                <c:pt idx="207">
                  <c:v>5.5917480718847071E-3</c:v>
                </c:pt>
                <c:pt idx="208">
                  <c:v>5.6192299330456667E-3</c:v>
                </c:pt>
                <c:pt idx="209">
                  <c:v>5.6463469907398886E-3</c:v>
                </c:pt>
                <c:pt idx="210">
                  <c:v>5.6730789781081073E-3</c:v>
                </c:pt>
                <c:pt idx="211">
                  <c:v>5.6997906986170641E-3</c:v>
                </c:pt>
                <c:pt idx="212">
                  <c:v>5.7266442871408618E-3</c:v>
                </c:pt>
                <c:pt idx="213">
                  <c:v>5.7537613448350837E-3</c:v>
                </c:pt>
                <c:pt idx="214">
                  <c:v>5.7811216048404635E-3</c:v>
                </c:pt>
                <c:pt idx="215">
                  <c:v>5.8080967945198419E-3</c:v>
                </c:pt>
                <c:pt idx="216">
                  <c:v>5.8352138522140629E-3</c:v>
                </c:pt>
                <c:pt idx="217">
                  <c:v>5.8623106430490202E-3</c:v>
                </c:pt>
                <c:pt idx="218">
                  <c:v>5.889549301898821E-3</c:v>
                </c:pt>
                <c:pt idx="219">
                  <c:v>5.9160178200966182E-3</c:v>
                </c:pt>
                <c:pt idx="220">
                  <c:v>5.942749807464837E-3</c:v>
                </c:pt>
                <c:pt idx="221">
                  <c:v>5.9697249971442153E-3</c:v>
                </c:pt>
                <c:pt idx="222">
                  <c:v>5.9972068583051749E-3</c:v>
                </c:pt>
                <c:pt idx="223">
                  <c:v>6.024202314843817E-3</c:v>
                </c:pt>
                <c:pt idx="224">
                  <c:v>6.0512991056787743E-3</c:v>
                </c:pt>
                <c:pt idx="225">
                  <c:v>6.0785377645285752E-3</c:v>
                </c:pt>
                <c:pt idx="226">
                  <c:v>6.1056345553635325E-3</c:v>
                </c:pt>
                <c:pt idx="227">
                  <c:v>6.1323665427317521E-3</c:v>
                </c:pt>
                <c:pt idx="228">
                  <c:v>6.1592201312555507E-3</c:v>
                </c:pt>
                <c:pt idx="229">
                  <c:v>6.1859521186237703E-3</c:v>
                </c:pt>
                <c:pt idx="230">
                  <c:v>6.2133123786291501E-3</c:v>
                </c:pt>
                <c:pt idx="231">
                  <c:v>6.2404091694641083E-3</c:v>
                </c:pt>
                <c:pt idx="232">
                  <c:v>6.2676478283139091E-3</c:v>
                </c:pt>
                <c:pt idx="233">
                  <c:v>6.2945014168377068E-3</c:v>
                </c:pt>
                <c:pt idx="234">
                  <c:v>6.3217400756875076E-3</c:v>
                </c:pt>
                <c:pt idx="235">
                  <c:v>6.3487152653668852E-3</c:v>
                </c:pt>
                <c:pt idx="236">
                  <c:v>6.3753256515795258E-3</c:v>
                </c:pt>
                <c:pt idx="237">
                  <c:v>6.4023008412589033E-3</c:v>
                </c:pt>
                <c:pt idx="238">
                  <c:v>6.4292760309382826E-3</c:v>
                </c:pt>
                <c:pt idx="239">
                  <c:v>6.4563930886325036E-3</c:v>
                </c:pt>
                <c:pt idx="240">
                  <c:v>6.4833682783118811E-3</c:v>
                </c:pt>
                <c:pt idx="241">
                  <c:v>6.5107285383172618E-3</c:v>
                </c:pt>
                <c:pt idx="242">
                  <c:v>6.5380887983226416E-3</c:v>
                </c:pt>
                <c:pt idx="243">
                  <c:v>6.5648207856908603E-3</c:v>
                </c:pt>
                <c:pt idx="244">
                  <c:v>6.5917959753702387E-3</c:v>
                </c:pt>
                <c:pt idx="245">
                  <c:v>6.6183860947236165E-3</c:v>
                </c:pt>
                <c:pt idx="246">
                  <c:v>6.6456247535734156E-3</c:v>
                </c:pt>
                <c:pt idx="247">
                  <c:v>6.6725999432527949E-3</c:v>
                </c:pt>
                <c:pt idx="248">
                  <c:v>6.6998386021025957E-3</c:v>
                </c:pt>
                <c:pt idx="249">
                  <c:v>6.7269556597968159E-3</c:v>
                </c:pt>
                <c:pt idx="250">
                  <c:v>6.754174051787353E-3</c:v>
                </c:pt>
                <c:pt idx="251">
                  <c:v>6.781291109481574E-3</c:v>
                </c:pt>
                <c:pt idx="252">
                  <c:v>6.8077596276793712E-3</c:v>
                </c:pt>
                <c:pt idx="253">
                  <c:v>6.8346132162031706E-3</c:v>
                </c:pt>
                <c:pt idx="254">
                  <c:v>6.8613452035713894E-3</c:v>
                </c:pt>
                <c:pt idx="255">
                  <c:v>6.8889486658879279E-3</c:v>
                </c:pt>
                <c:pt idx="256">
                  <c:v>6.9160657235821498E-3</c:v>
                </c:pt>
                <c:pt idx="257">
                  <c:v>6.9430409132615273E-3</c:v>
                </c:pt>
                <c:pt idx="258">
                  <c:v>6.9702795721113282E-3</c:v>
                </c:pt>
                <c:pt idx="259">
                  <c:v>6.9972547617907065E-3</c:v>
                </c:pt>
                <c:pt idx="260">
                  <c:v>7.0243718194849267E-3</c:v>
                </c:pt>
                <c:pt idx="261">
                  <c:v>7.0508403376827247E-3</c:v>
                </c:pt>
                <c:pt idx="262">
                  <c:v>7.0779371285176829E-3</c:v>
                </c:pt>
                <c:pt idx="263">
                  <c:v>7.1047907170414815E-3</c:v>
                </c:pt>
                <c:pt idx="264">
                  <c:v>7.1321509770468612E-3</c:v>
                </c:pt>
                <c:pt idx="265">
                  <c:v>7.1592680347410823E-3</c:v>
                </c:pt>
                <c:pt idx="266">
                  <c:v>7.1861216232648809E-3</c:v>
                </c:pt>
                <c:pt idx="267">
                  <c:v>7.2136034844258404E-3</c:v>
                </c:pt>
                <c:pt idx="268">
                  <c:v>7.2404570729496399E-3</c:v>
                </c:pt>
                <c:pt idx="269">
                  <c:v>7.2671890603178586E-3</c:v>
                </c:pt>
                <c:pt idx="270">
                  <c:v>7.2940426488416581E-3</c:v>
                </c:pt>
                <c:pt idx="271">
                  <c:v>7.3210178385210356E-3</c:v>
                </c:pt>
                <c:pt idx="272">
                  <c:v>7.3483780985264154E-3</c:v>
                </c:pt>
                <c:pt idx="273">
                  <c:v>7.375110085894635E-3</c:v>
                </c:pt>
                <c:pt idx="274">
                  <c:v>7.402348744744435E-3</c:v>
                </c:pt>
                <c:pt idx="275">
                  <c:v>7.4294455355793931E-3</c:v>
                </c:pt>
                <c:pt idx="276">
                  <c:v>7.4568057955847729E-3</c:v>
                </c:pt>
                <c:pt idx="277">
                  <c:v>7.4834161817974127E-3</c:v>
                </c:pt>
                <c:pt idx="278">
                  <c:v>7.5102697703212122E-3</c:v>
                </c:pt>
                <c:pt idx="279">
                  <c:v>7.5373665611561695E-3</c:v>
                </c:pt>
                <c:pt idx="280">
                  <c:v>7.5643417508355478E-3</c:v>
                </c:pt>
                <c:pt idx="281">
                  <c:v>7.5917020108409276E-3</c:v>
                </c:pt>
                <c:pt idx="282">
                  <c:v>7.6186974673795689E-3</c:v>
                </c:pt>
                <c:pt idx="283">
                  <c:v>7.645794258214527E-3</c:v>
                </c:pt>
                <c:pt idx="284">
                  <c:v>7.6730329170643279E-3</c:v>
                </c:pt>
                <c:pt idx="285">
                  <c:v>7.6998865055881256E-3</c:v>
                </c:pt>
                <c:pt idx="286">
                  <c:v>7.7266184929563461E-3</c:v>
                </c:pt>
                <c:pt idx="287">
                  <c:v>7.7530870111541424E-3</c:v>
                </c:pt>
                <c:pt idx="288">
                  <c:v>7.780568872315102E-3</c:v>
                </c:pt>
                <c:pt idx="289">
                  <c:v>7.8078075311649028E-3</c:v>
                </c:pt>
                <c:pt idx="290">
                  <c:v>7.834782720844282E-3</c:v>
                </c:pt>
                <c:pt idx="291">
                  <c:v>7.8618997785385013E-3</c:v>
                </c:pt>
                <c:pt idx="292">
                  <c:v>7.889260038543882E-3</c:v>
                </c:pt>
                <c:pt idx="293">
                  <c:v>7.9162352282232604E-3</c:v>
                </c:pt>
                <c:pt idx="294">
                  <c:v>7.9425821452654786E-3</c:v>
                </c:pt>
                <c:pt idx="295">
                  <c:v>7.9694357337892763E-3</c:v>
                </c:pt>
                <c:pt idx="296">
                  <c:v>7.9964109234686546E-3</c:v>
                </c:pt>
                <c:pt idx="297">
                  <c:v>8.0237711834740353E-3</c:v>
                </c:pt>
                <c:pt idx="298">
                  <c:v>8.0510098423238353E-3</c:v>
                </c:pt>
                <c:pt idx="299">
                  <c:v>8.0781066331587926E-3</c:v>
                </c:pt>
                <c:pt idx="300">
                  <c:v>8.1052236908530136E-3</c:v>
                </c:pt>
                <c:pt idx="301">
                  <c:v>8.132198880532392E-3</c:v>
                </c:pt>
                <c:pt idx="302">
                  <c:v>8.1591740702117721E-3</c:v>
                </c:pt>
                <c:pt idx="303">
                  <c:v>8.1857844564244102E-3</c:v>
                </c:pt>
                <c:pt idx="304">
                  <c:v>8.2126380449482096E-3</c:v>
                </c:pt>
                <c:pt idx="305">
                  <c:v>8.2399983049535903E-3</c:v>
                </c:pt>
                <c:pt idx="306">
                  <c:v>8.2670950957885458E-3</c:v>
                </c:pt>
                <c:pt idx="307">
                  <c:v>8.2942121534827686E-3</c:v>
                </c:pt>
                <c:pt idx="308">
                  <c:v>8.321187343162147E-3</c:v>
                </c:pt>
                <c:pt idx="309">
                  <c:v>8.3485476031675259E-3</c:v>
                </c:pt>
                <c:pt idx="310">
                  <c:v>8.3751579893801657E-3</c:v>
                </c:pt>
                <c:pt idx="311">
                  <c:v>8.4020115779039652E-3</c:v>
                </c:pt>
                <c:pt idx="312">
                  <c:v>8.4288651664277646E-3</c:v>
                </c:pt>
                <c:pt idx="313">
                  <c:v>8.4559619572627219E-3</c:v>
                </c:pt>
                <c:pt idx="314">
                  <c:v>8.4832006161125219E-3</c:v>
                </c:pt>
                <c:pt idx="315">
                  <c:v>8.5101758057919002E-3</c:v>
                </c:pt>
                <c:pt idx="316">
                  <c:v>8.5375360657972809E-3</c:v>
                </c:pt>
                <c:pt idx="317">
                  <c:v>8.5647747246470809E-3</c:v>
                </c:pt>
                <c:pt idx="318">
                  <c:v>8.5917499143264593E-3</c:v>
                </c:pt>
                <c:pt idx="319">
                  <c:v>8.6184819016946797E-3</c:v>
                </c:pt>
                <c:pt idx="320">
                  <c:v>8.6450720210480558E-3</c:v>
                </c:pt>
                <c:pt idx="321">
                  <c:v>8.6723106798978558E-3</c:v>
                </c:pt>
                <c:pt idx="322">
                  <c:v>8.6992858695772342E-3</c:v>
                </c:pt>
                <c:pt idx="323">
                  <c:v>8.7266461295826131E-3</c:v>
                </c:pt>
                <c:pt idx="324">
                  <c:v>8.7534997181064125E-3</c:v>
                </c:pt>
                <c:pt idx="325">
                  <c:v>8.7807383769562125E-3</c:v>
                </c:pt>
                <c:pt idx="326">
                  <c:v>8.8080986369615932E-3</c:v>
                </c:pt>
                <c:pt idx="327">
                  <c:v>8.8345671551593903E-3</c:v>
                </c:pt>
                <c:pt idx="328">
                  <c:v>8.8612991425276091E-3</c:v>
                </c:pt>
                <c:pt idx="329">
                  <c:v>8.8881527310514085E-3</c:v>
                </c:pt>
                <c:pt idx="330">
                  <c:v>8.9155129910567892E-3</c:v>
                </c:pt>
                <c:pt idx="331">
                  <c:v>8.9427516499065874E-3</c:v>
                </c:pt>
                <c:pt idx="332">
                  <c:v>8.9697268395859675E-3</c:v>
                </c:pt>
                <c:pt idx="333">
                  <c:v>8.9970870995913464E-3</c:v>
                </c:pt>
                <c:pt idx="334">
                  <c:v>9.0240622892707248E-3</c:v>
                </c:pt>
                <c:pt idx="335">
                  <c:v>9.0510577458093669E-3</c:v>
                </c:pt>
                <c:pt idx="336">
                  <c:v>9.0774046628515834E-3</c:v>
                </c:pt>
                <c:pt idx="337">
                  <c:v>9.1043798525309635E-3</c:v>
                </c:pt>
                <c:pt idx="338">
                  <c:v>9.1313550422103418E-3</c:v>
                </c:pt>
                <c:pt idx="339">
                  <c:v>9.1588369033713014E-3</c:v>
                </c:pt>
                <c:pt idx="340">
                  <c:v>9.1859539610655207E-3</c:v>
                </c:pt>
                <c:pt idx="341">
                  <c:v>9.2130507519004798E-3</c:v>
                </c:pt>
                <c:pt idx="342">
                  <c:v>9.2402894107502798E-3</c:v>
                </c:pt>
                <c:pt idx="343">
                  <c:v>9.2671429992740792E-3</c:v>
                </c:pt>
                <c:pt idx="344">
                  <c:v>9.293874986642298E-3</c:v>
                </c:pt>
                <c:pt idx="345">
                  <c:v>9.3206069740105167E-3</c:v>
                </c:pt>
                <c:pt idx="346">
                  <c:v>9.3477037648454758E-3</c:v>
                </c:pt>
                <c:pt idx="347">
                  <c:v>9.3749424236952757E-3</c:v>
                </c:pt>
                <c:pt idx="348">
                  <c:v>9.4019176133746541E-3</c:v>
                </c:pt>
                <c:pt idx="349">
                  <c:v>9.429399474535612E-3</c:v>
                </c:pt>
                <c:pt idx="350">
                  <c:v>9.4562530630594114E-3</c:v>
                </c:pt>
                <c:pt idx="351">
                  <c:v>9.4833701207536324E-3</c:v>
                </c:pt>
                <c:pt idx="352">
                  <c:v>9.5102237092774319E-3</c:v>
                </c:pt>
                <c:pt idx="353">
                  <c:v>9.5369556966456506E-3</c:v>
                </c:pt>
                <c:pt idx="354">
                  <c:v>9.5638092851694501E-3</c:v>
                </c:pt>
                <c:pt idx="355">
                  <c:v>9.5907844748488284E-3</c:v>
                </c:pt>
                <c:pt idx="356">
                  <c:v>9.6182663360097863E-3</c:v>
                </c:pt>
                <c:pt idx="357">
                  <c:v>9.6452415256891664E-3</c:v>
                </c:pt>
                <c:pt idx="358">
                  <c:v>9.6724801845389681E-3</c:v>
                </c:pt>
                <c:pt idx="359">
                  <c:v>9.699840444544347E-3</c:v>
                </c:pt>
                <c:pt idx="360">
                  <c:v>9.7264508307569868E-3</c:v>
                </c:pt>
                <c:pt idx="361">
                  <c:v>9.7531625512659419E-3</c:v>
                </c:pt>
                <c:pt idx="362">
                  <c:v>9.7798945386341624E-3</c:v>
                </c:pt>
                <c:pt idx="363">
                  <c:v>9.8072547986395413E-3</c:v>
                </c:pt>
                <c:pt idx="364">
                  <c:v>9.8343718563337623E-3</c:v>
                </c:pt>
                <c:pt idx="365">
                  <c:v>9.8614686471687196E-3</c:v>
                </c:pt>
                <c:pt idx="366">
                  <c:v>9.8887073060185213E-3</c:v>
                </c:pt>
                <c:pt idx="367">
                  <c:v>9.9158040968534786E-3</c:v>
                </c:pt>
                <c:pt idx="368">
                  <c:v>9.9429211545476997E-3</c:v>
                </c:pt>
                <c:pt idx="369">
                  <c:v>9.9693896727454968E-3</c:v>
                </c:pt>
                <c:pt idx="370">
                  <c:v>9.9961216601137156E-3</c:v>
                </c:pt>
                <c:pt idx="371">
                  <c:v>1.0022975248637515E-2</c:v>
                </c:pt>
                <c:pt idx="372">
                  <c:v>1.0050457109798475E-2</c:v>
                </c:pt>
                <c:pt idx="373">
                  <c:v>1.0077574167492696E-2</c:v>
                </c:pt>
                <c:pt idx="374">
                  <c:v>1.0104670958327653E-2</c:v>
                </c:pt>
                <c:pt idx="375">
                  <c:v>1.0132031218333034E-2</c:v>
                </c:pt>
                <c:pt idx="376">
                  <c:v>1.0159148276027255E-2</c:v>
                </c:pt>
                <c:pt idx="377">
                  <c:v>1.0185859996536211E-2</c:v>
                </c:pt>
                <c:pt idx="378">
                  <c:v>1.0212348781593271E-2</c:v>
                </c:pt>
                <c:pt idx="379">
                  <c:v>1.023944557242823E-2</c:v>
                </c:pt>
                <c:pt idx="380">
                  <c:v>1.026668423127803E-2</c:v>
                </c:pt>
                <c:pt idx="381">
                  <c:v>1.0293781022112985E-2</c:v>
                </c:pt>
                <c:pt idx="382">
                  <c:v>1.0321019680962787E-2</c:v>
                </c:pt>
                <c:pt idx="383">
                  <c:v>1.0347994870642167E-2</c:v>
                </c:pt>
                <c:pt idx="384">
                  <c:v>1.0375233529491965E-2</c:v>
                </c:pt>
                <c:pt idx="385">
                  <c:v>1.0401965516860186E-2</c:v>
                </c:pt>
                <c:pt idx="386">
                  <c:v>1.0428940706539564E-2</c:v>
                </c:pt>
                <c:pt idx="387">
                  <c:v>1.0455551092752204E-2</c:v>
                </c:pt>
                <c:pt idx="388">
                  <c:v>1.0482647883587161E-2</c:v>
                </c:pt>
                <c:pt idx="389">
                  <c:v>1.0509886542436961E-2</c:v>
                </c:pt>
                <c:pt idx="390">
                  <c:v>1.053686173211634E-2</c:v>
                </c:pt>
                <c:pt idx="391">
                  <c:v>1.056422199212172E-2</c:v>
                </c:pt>
                <c:pt idx="392">
                  <c:v>1.059146065097152E-2</c:v>
                </c:pt>
                <c:pt idx="393">
                  <c:v>1.061831423949532E-2</c:v>
                </c:pt>
                <c:pt idx="394">
                  <c:v>1.0645046226863538E-2</c:v>
                </c:pt>
                <c:pt idx="395">
                  <c:v>1.0671636346216914E-2</c:v>
                </c:pt>
                <c:pt idx="396">
                  <c:v>1.0698996606222295E-2</c:v>
                </c:pt>
                <c:pt idx="397">
                  <c:v>1.0725850194746093E-2</c:v>
                </c:pt>
                <c:pt idx="398">
                  <c:v>1.0753210454751473E-2</c:v>
                </c:pt>
                <c:pt idx="399">
                  <c:v>1.0780327512445695E-2</c:v>
                </c:pt>
                <c:pt idx="400">
                  <c:v>1.0807545904436233E-2</c:v>
                </c:pt>
                <c:pt idx="401">
                  <c:v>1.0834662962130454E-2</c:v>
                </c:pt>
                <c:pt idx="402">
                  <c:v>1.086125308148383E-2</c:v>
                </c:pt>
                <c:pt idx="403">
                  <c:v>1.0887863467696469E-2</c:v>
                </c:pt>
                <c:pt idx="404">
                  <c:v>1.0914595455064688E-2</c:v>
                </c:pt>
                <c:pt idx="405">
                  <c:v>1.0942198917381228E-2</c:v>
                </c:pt>
                <c:pt idx="406">
                  <c:v>1.0969437576231027E-2</c:v>
                </c:pt>
                <c:pt idx="407">
                  <c:v>1.0996291164754826E-2</c:v>
                </c:pt>
                <c:pt idx="408">
                  <c:v>1.1023387955589785E-2</c:v>
                </c:pt>
                <c:pt idx="409">
                  <c:v>1.1051011684765587E-2</c:v>
                </c:pt>
                <c:pt idx="410">
                  <c:v>1.1077743672133806E-2</c:v>
                </c:pt>
                <c:pt idx="411">
                  <c:v>1.1104212190331603E-2</c:v>
                </c:pt>
                <c:pt idx="412">
                  <c:v>1.1131065778855403E-2</c:v>
                </c:pt>
                <c:pt idx="413">
                  <c:v>1.1158426038860782E-2</c:v>
                </c:pt>
                <c:pt idx="414">
                  <c:v>1.1185664697710583E-2</c:v>
                </c:pt>
                <c:pt idx="415">
                  <c:v>1.121263988738996E-2</c:v>
                </c:pt>
                <c:pt idx="416">
                  <c:v>1.1239878546239762E-2</c:v>
                </c:pt>
                <c:pt idx="417">
                  <c:v>1.1266975337074719E-2</c:v>
                </c:pt>
                <c:pt idx="418">
                  <c:v>1.1293828925598519E-2</c:v>
                </c:pt>
                <c:pt idx="419">
                  <c:v>1.1320560912966737E-2</c:v>
                </c:pt>
                <c:pt idx="420">
                  <c:v>1.1347414501490537E-2</c:v>
                </c:pt>
                <c:pt idx="421">
                  <c:v>1.1374268090014336E-2</c:v>
                </c:pt>
                <c:pt idx="422">
                  <c:v>1.1401506748864134E-2</c:v>
                </c:pt>
                <c:pt idx="423">
                  <c:v>1.1428867008869515E-2</c:v>
                </c:pt>
                <c:pt idx="424">
                  <c:v>1.1455963799704474E-2</c:v>
                </c:pt>
                <c:pt idx="425">
                  <c:v>1.1483080857398693E-2</c:v>
                </c:pt>
                <c:pt idx="426">
                  <c:v>1.1510299249389231E-2</c:v>
                </c:pt>
                <c:pt idx="427">
                  <c:v>1.1536788034446292E-2</c:v>
                </c:pt>
                <c:pt idx="428">
                  <c:v>1.1563499754955247E-2</c:v>
                </c:pt>
                <c:pt idx="429">
                  <c:v>1.1590495211493889E-2</c:v>
                </c:pt>
                <c:pt idx="430">
                  <c:v>1.1617713603484427E-2</c:v>
                </c:pt>
                <c:pt idx="431">
                  <c:v>1.1644709060023068E-2</c:v>
                </c:pt>
                <c:pt idx="432">
                  <c:v>1.1671927452013606E-2</c:v>
                </c:pt>
                <c:pt idx="433">
                  <c:v>1.1699429580033827E-2</c:v>
                </c:pt>
                <c:pt idx="434">
                  <c:v>1.1726404769713206E-2</c:v>
                </c:pt>
                <c:pt idx="435">
                  <c:v>1.1753136757081426E-2</c:v>
                </c:pt>
                <c:pt idx="436">
                  <c:v>1.1779848477590381E-2</c:v>
                </c:pt>
                <c:pt idx="437">
                  <c:v>1.1806580464958602E-2</c:v>
                </c:pt>
                <c:pt idx="438">
                  <c:v>1.1833697522652823E-2</c:v>
                </c:pt>
                <c:pt idx="439">
                  <c:v>1.1861057782658202E-2</c:v>
                </c:pt>
                <c:pt idx="440">
                  <c:v>1.188827617464874E-2</c:v>
                </c:pt>
                <c:pt idx="441">
                  <c:v>1.1915271631187382E-2</c:v>
                </c:pt>
                <c:pt idx="442">
                  <c:v>1.1942631891192761E-2</c:v>
                </c:pt>
                <c:pt idx="443">
                  <c:v>1.1969607080872139E-2</c:v>
                </c:pt>
                <c:pt idx="444">
                  <c:v>1.1995953997914355E-2</c:v>
                </c:pt>
                <c:pt idx="445">
                  <c:v>1.2022544117267733E-2</c:v>
                </c:pt>
                <c:pt idx="446">
                  <c:v>1.2049904377273114E-2</c:v>
                </c:pt>
                <c:pt idx="447">
                  <c:v>1.2077143036122914E-2</c:v>
                </c:pt>
                <c:pt idx="448">
                  <c:v>1.2104260093817135E-2</c:v>
                </c:pt>
                <c:pt idx="449">
                  <c:v>1.2131356884652092E-2</c:v>
                </c:pt>
                <c:pt idx="450">
                  <c:v>1.2158595543501892E-2</c:v>
                </c:pt>
                <c:pt idx="451">
                  <c:v>1.2185692334336851E-2</c:v>
                </c:pt>
                <c:pt idx="452">
                  <c:v>1.2212687790875493E-2</c:v>
                </c:pt>
                <c:pt idx="453">
                  <c:v>1.2239156309073289E-2</c:v>
                </c:pt>
                <c:pt idx="454">
                  <c:v>1.2265746428426667E-2</c:v>
                </c:pt>
                <c:pt idx="455">
                  <c:v>1.2293248556446888E-2</c:v>
                </c:pt>
                <c:pt idx="456">
                  <c:v>1.2320608816452269E-2</c:v>
                </c:pt>
                <c:pt idx="457">
                  <c:v>1.2347827208442807E-2</c:v>
                </c:pt>
                <c:pt idx="458">
                  <c:v>1.2374680796966606E-2</c:v>
                </c:pt>
                <c:pt idx="459">
                  <c:v>1.2401919455816405E-2</c:v>
                </c:pt>
                <c:pt idx="460">
                  <c:v>1.2428651443184625E-2</c:v>
                </c:pt>
                <c:pt idx="461">
                  <c:v>1.2455383430552844E-2</c:v>
                </c:pt>
                <c:pt idx="462">
                  <c:v>1.2482095151061801E-2</c:v>
                </c:pt>
                <c:pt idx="463">
                  <c:v>1.2509455411067179E-2</c:v>
                </c:pt>
                <c:pt idx="464">
                  <c:v>1.2536572468761401E-2</c:v>
                </c:pt>
                <c:pt idx="465">
                  <c:v>1.2563669259596358E-2</c:v>
                </c:pt>
                <c:pt idx="466">
                  <c:v>1.2591029519601738E-2</c:v>
                </c:pt>
                <c:pt idx="467">
                  <c:v>1.261826817845154E-2</c:v>
                </c:pt>
                <c:pt idx="468">
                  <c:v>1.2644878564664178E-2</c:v>
                </c:pt>
                <c:pt idx="469">
                  <c:v>1.2671732153187978E-2</c:v>
                </c:pt>
                <c:pt idx="470">
                  <c:v>1.2698443873696934E-2</c:v>
                </c:pt>
                <c:pt idx="471">
                  <c:v>1.2725560931391156E-2</c:v>
                </c:pt>
                <c:pt idx="472">
                  <c:v>1.2752536121070532E-2</c:v>
                </c:pt>
                <c:pt idx="473">
                  <c:v>1.2780017982231492E-2</c:v>
                </c:pt>
                <c:pt idx="474">
                  <c:v>1.2807013438770134E-2</c:v>
                </c:pt>
                <c:pt idx="475">
                  <c:v>1.2834231830760672E-2</c:v>
                </c:pt>
                <c:pt idx="476">
                  <c:v>1.2861470489610472E-2</c:v>
                </c:pt>
                <c:pt idx="477">
                  <c:v>1.2887939007808269E-2</c:v>
                </c:pt>
                <c:pt idx="478">
                  <c:v>1.2914549394020909E-2</c:v>
                </c:pt>
                <c:pt idx="479">
                  <c:v>1.2941524583700287E-2</c:v>
                </c:pt>
                <c:pt idx="480">
                  <c:v>1.2968884843705668E-2</c:v>
                </c:pt>
                <c:pt idx="481">
                  <c:v>1.2995110159592305E-2</c:v>
                </c:pt>
                <c:pt idx="482">
                  <c:v>1.3021963748116105E-2</c:v>
                </c:pt>
                <c:pt idx="483">
                  <c:v>1.3049324008121484E-2</c:v>
                </c:pt>
                <c:pt idx="484">
                  <c:v>1.3076420798956441E-2</c:v>
                </c:pt>
                <c:pt idx="485">
                  <c:v>1.3103416255495083E-2</c:v>
                </c:pt>
                <c:pt idx="486">
                  <c:v>1.3130006374848459E-2</c:v>
                </c:pt>
                <c:pt idx="487">
                  <c:v>1.315673836221668E-2</c:v>
                </c:pt>
                <c:pt idx="488">
                  <c:v>1.3183591950740477E-2</c:v>
                </c:pt>
                <c:pt idx="489">
                  <c:v>1.321095221074586E-2</c:v>
                </c:pt>
                <c:pt idx="490">
                  <c:v>1.3238312470751239E-2</c:v>
                </c:pt>
                <c:pt idx="491">
                  <c:v>1.3265287660430615E-2</c:v>
                </c:pt>
                <c:pt idx="492">
                  <c:v>1.3292404718124838E-2</c:v>
                </c:pt>
                <c:pt idx="493">
                  <c:v>1.3319501508959794E-2</c:v>
                </c:pt>
                <c:pt idx="494">
                  <c:v>1.3346355097483593E-2</c:v>
                </c:pt>
                <c:pt idx="495">
                  <c:v>1.3372965483696235E-2</c:v>
                </c:pt>
                <c:pt idx="496">
                  <c:v>1.3399819072220034E-2</c:v>
                </c:pt>
                <c:pt idx="497">
                  <c:v>1.3427300933380992E-2</c:v>
                </c:pt>
                <c:pt idx="498">
                  <c:v>1.345415452190479E-2</c:v>
                </c:pt>
                <c:pt idx="499">
                  <c:v>1.3481393180754591E-2</c:v>
                </c:pt>
                <c:pt idx="500">
                  <c:v>1.3495701583394441E-2</c:v>
                </c:pt>
                <c:pt idx="501">
                  <c:v>1.3522676773073821E-2</c:v>
                </c:pt>
                <c:pt idx="502">
                  <c:v>1.3549793830768042E-2</c:v>
                </c:pt>
                <c:pt idx="503">
                  <c:v>1.3576890621602999E-2</c:v>
                </c:pt>
                <c:pt idx="504">
                  <c:v>1.3604372482763959E-2</c:v>
                </c:pt>
                <c:pt idx="505">
                  <c:v>1.363148954045818E-2</c:v>
                </c:pt>
                <c:pt idx="506">
                  <c:v>1.3658464730137557E-2</c:v>
                </c:pt>
                <c:pt idx="507">
                  <c:v>1.3685703388987358E-2</c:v>
                </c:pt>
                <c:pt idx="508">
                  <c:v>1.3711543634547995E-2</c:v>
                </c:pt>
                <c:pt idx="509">
                  <c:v>1.3738903894553374E-2</c:v>
                </c:pt>
                <c:pt idx="510">
                  <c:v>1.3766000685388333E-2</c:v>
                </c:pt>
                <c:pt idx="511">
                  <c:v>1.3793360945393712E-2</c:v>
                </c:pt>
                <c:pt idx="512">
                  <c:v>1.3820092932761933E-2</c:v>
                </c:pt>
                <c:pt idx="513">
                  <c:v>1.3847716661937735E-2</c:v>
                </c:pt>
                <c:pt idx="514">
                  <c:v>1.3874813452772691E-2</c:v>
                </c:pt>
                <c:pt idx="515">
                  <c:v>1.3901160369814911E-2</c:v>
                </c:pt>
                <c:pt idx="516">
                  <c:v>1.3927892357183129E-2</c:v>
                </c:pt>
                <c:pt idx="517">
                  <c:v>1.3954867546862508E-2</c:v>
                </c:pt>
                <c:pt idx="518">
                  <c:v>1.3982227806867888E-2</c:v>
                </c:pt>
                <c:pt idx="519">
                  <c:v>1.4009344864562108E-2</c:v>
                </c:pt>
                <c:pt idx="520">
                  <c:v>1.4036563256552644E-2</c:v>
                </c:pt>
                <c:pt idx="521">
                  <c:v>1.4063801915402446E-2</c:v>
                </c:pt>
                <c:pt idx="522">
                  <c:v>1.4090777105081822E-2</c:v>
                </c:pt>
                <c:pt idx="523">
                  <c:v>1.4117772561620464E-2</c:v>
                </c:pt>
                <c:pt idx="524">
                  <c:v>1.4144241079818263E-2</c:v>
                </c:pt>
                <c:pt idx="525">
                  <c:v>1.4170973067186482E-2</c:v>
                </c:pt>
                <c:pt idx="526">
                  <c:v>1.419794825686586E-2</c:v>
                </c:pt>
                <c:pt idx="527">
                  <c:v>1.4225693587197242E-2</c:v>
                </c:pt>
                <c:pt idx="528">
                  <c:v>1.425266877687662E-2</c:v>
                </c:pt>
                <c:pt idx="529">
                  <c:v>1.4279765567711577E-2</c:v>
                </c:pt>
                <c:pt idx="530">
                  <c:v>1.4314604298785095E-2</c:v>
                </c:pt>
                <c:pt idx="531">
                  <c:v>1.4341072816982893E-2</c:v>
                </c:pt>
                <c:pt idx="532">
                  <c:v>1.4368696546158695E-2</c:v>
                </c:pt>
                <c:pt idx="533">
                  <c:v>1.4395793336993652E-2</c:v>
                </c:pt>
                <c:pt idx="534">
                  <c:v>1.4423031995843452E-2</c:v>
                </c:pt>
                <c:pt idx="535">
                  <c:v>1.4450007185522832E-2</c:v>
                </c:pt>
                <c:pt idx="536">
                  <c:v>1.4477245844372631E-2</c:v>
                </c:pt>
                <c:pt idx="537">
                  <c:v>1.450409943289643E-2</c:v>
                </c:pt>
                <c:pt idx="538">
                  <c:v>1.4530324748783069E-2</c:v>
                </c:pt>
                <c:pt idx="539">
                  <c:v>1.4557299938462446E-2</c:v>
                </c:pt>
                <c:pt idx="540">
                  <c:v>1.4584660198467828E-2</c:v>
                </c:pt>
                <c:pt idx="541">
                  <c:v>1.4611777256162048E-2</c:v>
                </c:pt>
                <c:pt idx="542">
                  <c:v>1.4638995648152584E-2</c:v>
                </c:pt>
                <c:pt idx="543">
                  <c:v>1.4666355908157964E-2</c:v>
                </c:pt>
                <c:pt idx="544">
                  <c:v>1.4693716168163345E-2</c:v>
                </c:pt>
                <c:pt idx="545">
                  <c:v>1.4720063085205562E-2</c:v>
                </c:pt>
                <c:pt idx="546">
                  <c:v>1.4747180142899784E-2</c:v>
                </c:pt>
                <c:pt idx="547">
                  <c:v>1.4770730233363673E-2</c:v>
                </c:pt>
                <c:pt idx="548">
                  <c:v>1.4796955549250311E-2</c:v>
                </c:pt>
                <c:pt idx="549">
                  <c:v>1.4824194208100112E-2</c:v>
                </c:pt>
                <c:pt idx="550">
                  <c:v>1.4851432866949912E-2</c:v>
                </c:pt>
                <c:pt idx="551">
                  <c:v>1.487865125894045E-2</c:v>
                </c:pt>
                <c:pt idx="552">
                  <c:v>1.4905261645153088E-2</c:v>
                </c:pt>
                <c:pt idx="553">
                  <c:v>1.4932865107469629E-2</c:v>
                </c:pt>
                <c:pt idx="554">
                  <c:v>1.495998216516385E-2</c:v>
                </c:pt>
                <c:pt idx="555">
                  <c:v>1.4986572284517226E-2</c:v>
                </c:pt>
                <c:pt idx="556">
                  <c:v>1.5013304271885445E-2</c:v>
                </c:pt>
                <c:pt idx="557">
                  <c:v>1.5040279461564825E-2</c:v>
                </c:pt>
                <c:pt idx="558">
                  <c:v>1.5067133050088624E-2</c:v>
                </c:pt>
                <c:pt idx="559">
                  <c:v>1.5085515091440386E-2</c:v>
                </c:pt>
                <c:pt idx="560">
                  <c:v>1.5087156707040708E-2</c:v>
                </c:pt>
                <c:pt idx="561">
                  <c:v>1.5088291651159451E-2</c:v>
                </c:pt>
                <c:pt idx="562">
                  <c:v>1.5089568463293034E-2</c:v>
                </c:pt>
                <c:pt idx="563">
                  <c:v>1.5090946609722935E-2</c:v>
                </c:pt>
                <c:pt idx="564">
                  <c:v>1.5092851694493679E-2</c:v>
                </c:pt>
                <c:pt idx="565">
                  <c:v>1.5094756779264425E-2</c:v>
                </c:pt>
                <c:pt idx="566">
                  <c:v>1.509779680815391E-2</c:v>
                </c:pt>
                <c:pt idx="567">
                  <c:v>1.512465039667771E-2</c:v>
                </c:pt>
                <c:pt idx="568">
                  <c:v>1.5151503985201509E-2</c:v>
                </c:pt>
                <c:pt idx="569">
                  <c:v>1.5177972503399306E-2</c:v>
                </c:pt>
                <c:pt idx="570">
                  <c:v>1.5190132618957252E-2</c:v>
                </c:pt>
                <c:pt idx="571">
                  <c:v>1.5192544375209579E-2</c:v>
                </c:pt>
                <c:pt idx="572">
                  <c:v>1.5194956131461905E-2</c:v>
                </c:pt>
                <c:pt idx="573">
                  <c:v>1.5198117761506971E-2</c:v>
                </c:pt>
                <c:pt idx="574">
                  <c:v>1.5224849748875191E-2</c:v>
                </c:pt>
                <c:pt idx="575">
                  <c:v>1.5251561469384146E-2</c:v>
                </c:pt>
                <c:pt idx="576">
                  <c:v>1.5278050254441206E-2</c:v>
                </c:pt>
                <c:pt idx="577">
                  <c:v>1.5305025444120586E-2</c:v>
                </c:pt>
                <c:pt idx="578">
                  <c:v>1.5332264102970386E-2</c:v>
                </c:pt>
                <c:pt idx="579">
                  <c:v>1.5359239292649764E-2</c:v>
                </c:pt>
                <c:pt idx="580">
                  <c:v>1.5386599552655143E-2</c:v>
                </c:pt>
                <c:pt idx="581">
                  <c:v>1.5413838211504945E-2</c:v>
                </c:pt>
                <c:pt idx="582">
                  <c:v>1.5440813401184323E-2</c:v>
                </c:pt>
                <c:pt idx="583">
                  <c:v>1.5467545388552542E-2</c:v>
                </c:pt>
                <c:pt idx="584">
                  <c:v>1.5494642179387501E-2</c:v>
                </c:pt>
                <c:pt idx="585">
                  <c:v>1.5521110697585296E-2</c:v>
                </c:pt>
                <c:pt idx="586">
                  <c:v>1.5547964286109096E-2</c:v>
                </c:pt>
                <c:pt idx="587">
                  <c:v>1.5575466414129319E-2</c:v>
                </c:pt>
                <c:pt idx="588">
                  <c:v>1.5602563204964276E-2</c:v>
                </c:pt>
                <c:pt idx="589">
                  <c:v>1.5629680262658499E-2</c:v>
                </c:pt>
                <c:pt idx="590">
                  <c:v>1.5657162123819457E-2</c:v>
                </c:pt>
                <c:pt idx="591">
                  <c:v>1.5684258914654414E-2</c:v>
                </c:pt>
                <c:pt idx="592">
                  <c:v>1.5710605831696634E-2</c:v>
                </c:pt>
                <c:pt idx="593">
                  <c:v>1.5737337819064851E-2</c:v>
                </c:pt>
                <c:pt idx="594">
                  <c:v>1.576469807907023E-2</c:v>
                </c:pt>
                <c:pt idx="595">
                  <c:v>1.5788896709030546E-2</c:v>
                </c:pt>
                <c:pt idx="596">
                  <c:v>1.5791308465282872E-2</c:v>
                </c:pt>
                <c:pt idx="597">
                  <c:v>1.5794206626157516E-2</c:v>
                </c:pt>
                <c:pt idx="598">
                  <c:v>1.580004348162533E-2</c:v>
                </c:pt>
                <c:pt idx="599">
                  <c:v>1.5826897070149129E-2</c:v>
                </c:pt>
                <c:pt idx="600">
                  <c:v>1.5853872259828507E-2</c:v>
                </c:pt>
                <c:pt idx="601">
                  <c:v>1.5880219176870724E-2</c:v>
                </c:pt>
                <c:pt idx="602">
                  <c:v>1.5907072765394523E-2</c:v>
                </c:pt>
                <c:pt idx="603">
                  <c:v>1.5930136451236095E-2</c:v>
                </c:pt>
                <c:pt idx="604">
                  <c:v>1.5933298081281161E-2</c:v>
                </c:pt>
                <c:pt idx="605">
                  <c:v>1.5938749866422974E-2</c:v>
                </c:pt>
                <c:pt idx="606">
                  <c:v>1.5965339985776351E-2</c:v>
                </c:pt>
                <c:pt idx="607">
                  <c:v>1.5992457043470572E-2</c:v>
                </c:pt>
                <c:pt idx="608">
                  <c:v>1.600119205981303E-2</c:v>
                </c:pt>
                <c:pt idx="609">
                  <c:v>1.6002712074257772E-2</c:v>
                </c:pt>
                <c:pt idx="610">
                  <c:v>1.6004353689858097E-2</c:v>
                </c:pt>
                <c:pt idx="611">
                  <c:v>1.6006258774628843E-2</c:v>
                </c:pt>
                <c:pt idx="612">
                  <c:v>1.6008021991384742E-2</c:v>
                </c:pt>
                <c:pt idx="613">
                  <c:v>1.601055534879265E-2</c:v>
                </c:pt>
                <c:pt idx="614">
                  <c:v>1.6015257260141722E-2</c:v>
                </c:pt>
                <c:pt idx="615">
                  <c:v>1.6041604177183939E-2</c:v>
                </c:pt>
                <c:pt idx="616">
                  <c:v>1.6068315897692895E-2</c:v>
                </c:pt>
                <c:pt idx="617">
                  <c:v>1.6095169486216695E-2</c:v>
                </c:pt>
                <c:pt idx="618">
                  <c:v>1.6122023074740494E-2</c:v>
                </c:pt>
                <c:pt idx="619">
                  <c:v>1.6148633460953132E-2</c:v>
                </c:pt>
                <c:pt idx="620">
                  <c:v>1.6170541935816702E-2</c:v>
                </c:pt>
                <c:pt idx="621">
                  <c:v>1.6173581964706186E-2</c:v>
                </c:pt>
                <c:pt idx="622">
                  <c:v>1.6177756937714415E-2</c:v>
                </c:pt>
                <c:pt idx="623">
                  <c:v>1.6185235408782552E-2</c:v>
                </c:pt>
                <c:pt idx="624">
                  <c:v>1.6212352466476773E-2</c:v>
                </c:pt>
                <c:pt idx="625">
                  <c:v>1.6239206055000569E-2</c:v>
                </c:pt>
                <c:pt idx="626">
                  <c:v>1.624311755883838E-2</c:v>
                </c:pt>
                <c:pt idx="627">
                  <c:v>1.6245792784261127E-2</c:v>
                </c:pt>
                <c:pt idx="628">
                  <c:v>1.6249846156113773E-2</c:v>
                </c:pt>
                <c:pt idx="629">
                  <c:v>1.6276699744637576E-2</c:v>
                </c:pt>
                <c:pt idx="630">
                  <c:v>1.6298344750330717E-2</c:v>
                </c:pt>
                <c:pt idx="631">
                  <c:v>1.6325461808024938E-2</c:v>
                </c:pt>
                <c:pt idx="632">
                  <c:v>1.6340155280990792E-2</c:v>
                </c:pt>
                <c:pt idx="633">
                  <c:v>1.6347370282888508E-2</c:v>
                </c:pt>
                <c:pt idx="634">
                  <c:v>1.6374608941738308E-2</c:v>
                </c:pt>
                <c:pt idx="635">
                  <c:v>1.6386383986970253E-2</c:v>
                </c:pt>
                <c:pt idx="636">
                  <c:v>1.6388917344378161E-2</c:v>
                </c:pt>
                <c:pt idx="637">
                  <c:v>1.6391714170956487E-2</c:v>
                </c:pt>
                <c:pt idx="638">
                  <c:v>1.6395382472483136E-2</c:v>
                </c:pt>
                <c:pt idx="639">
                  <c:v>1.6403874286514433E-2</c:v>
                </c:pt>
                <c:pt idx="640">
                  <c:v>1.6413744246975635E-2</c:v>
                </c:pt>
                <c:pt idx="641">
                  <c:v>1.6417676017672703E-2</c:v>
                </c:pt>
                <c:pt idx="642">
                  <c:v>1.6429836133230648E-2</c:v>
                </c:pt>
                <c:pt idx="643">
                  <c:v>1.6446556292122827E-2</c:v>
                </c:pt>
                <c:pt idx="644">
                  <c:v>1.6454156364346544E-2</c:v>
                </c:pt>
                <c:pt idx="645">
                  <c:v>1.6467208221712073E-2</c:v>
                </c:pt>
                <c:pt idx="646">
                  <c:v>1.6468586368141976E-2</c:v>
                </c:pt>
                <c:pt idx="647">
                  <c:v>1.6469984781431135E-2</c:v>
                </c:pt>
                <c:pt idx="648">
                  <c:v>1.647075492208314E-2</c:v>
                </c:pt>
                <c:pt idx="649">
                  <c:v>1.647150479587588E-2</c:v>
                </c:pt>
                <c:pt idx="650">
                  <c:v>1.6472274936527882E-2</c:v>
                </c:pt>
                <c:pt idx="651">
                  <c:v>1.6472903209165043E-2</c:v>
                </c:pt>
                <c:pt idx="652">
                  <c:v>1.6473653082957784E-2</c:v>
                </c:pt>
                <c:pt idx="653">
                  <c:v>1.6474423223609785E-2</c:v>
                </c:pt>
                <c:pt idx="654">
                  <c:v>1.6475173097402526E-2</c:v>
                </c:pt>
                <c:pt idx="655">
                  <c:v>1.6475943238054531E-2</c:v>
                </c:pt>
                <c:pt idx="656">
                  <c:v>1.6476571510691693E-2</c:v>
                </c:pt>
                <c:pt idx="657">
                  <c:v>1.6477341651343694E-2</c:v>
                </c:pt>
                <c:pt idx="658">
                  <c:v>1.6478091525136431E-2</c:v>
                </c:pt>
                <c:pt idx="659">
                  <c:v>1.6478719797773593E-2</c:v>
                </c:pt>
                <c:pt idx="660">
                  <c:v>1.6480118211062759E-2</c:v>
                </c:pt>
                <c:pt idx="661">
                  <c:v>1.6481253155181501E-2</c:v>
                </c:pt>
                <c:pt idx="662">
                  <c:v>1.6482529967315085E-2</c:v>
                </c:pt>
                <c:pt idx="663">
                  <c:v>1.6483543310278247E-2</c:v>
                </c:pt>
                <c:pt idx="664">
                  <c:v>1.6484678254396989E-2</c:v>
                </c:pt>
                <c:pt idx="665">
                  <c:v>1.6486076667686152E-2</c:v>
                </c:pt>
                <c:pt idx="666">
                  <c:v>1.6486704940323314E-2</c:v>
                </c:pt>
                <c:pt idx="667">
                  <c:v>1.6487475080975315E-2</c:v>
                </c:pt>
                <c:pt idx="668">
                  <c:v>1.6488224954768056E-2</c:v>
                </c:pt>
                <c:pt idx="669">
                  <c:v>1.6489116696575639E-2</c:v>
                </c:pt>
                <c:pt idx="670">
                  <c:v>1.6489866570368376E-2</c:v>
                </c:pt>
                <c:pt idx="671">
                  <c:v>1.6490758312175963E-2</c:v>
                </c:pt>
                <c:pt idx="672">
                  <c:v>1.6491771655139122E-2</c:v>
                </c:pt>
                <c:pt idx="673">
                  <c:v>1.6492663396946709E-2</c:v>
                </c:pt>
                <c:pt idx="674">
                  <c:v>1.6493555138754289E-2</c:v>
                </c:pt>
                <c:pt idx="675">
                  <c:v>1.6494568481717452E-2</c:v>
                </c:pt>
                <c:pt idx="676">
                  <c:v>1.6495439956665772E-2</c:v>
                </c:pt>
                <c:pt idx="677">
                  <c:v>1.6496331698473352E-2</c:v>
                </c:pt>
                <c:pt idx="678">
                  <c:v>1.6497223440280939E-2</c:v>
                </c:pt>
                <c:pt idx="679">
                  <c:v>1.6498236783244098E-2</c:v>
                </c:pt>
                <c:pt idx="680">
                  <c:v>1.6499128525051684E-2</c:v>
                </c:pt>
                <c:pt idx="681">
                  <c:v>1.6500000000000001E-2</c:v>
                </c:pt>
              </c:numCache>
            </c:numRef>
          </c:xVal>
          <c:yVal>
            <c:numRef>
              <c:f>AllGraph!$N$4:$N$685</c:f>
              <c:numCache>
                <c:formatCode>General</c:formatCode>
                <c:ptCount val="682"/>
                <c:pt idx="0">
                  <c:v>1.1727313291856629</c:v>
                </c:pt>
                <c:pt idx="1">
                  <c:v>1.5719951638497771</c:v>
                </c:pt>
                <c:pt idx="2">
                  <c:v>3.0535104153547765</c:v>
                </c:pt>
                <c:pt idx="3">
                  <c:v>3.9429301277045918</c:v>
                </c:pt>
                <c:pt idx="4">
                  <c:v>5.0894017279161732</c:v>
                </c:pt>
                <c:pt idx="5">
                  <c:v>6.0814041208030023</c:v>
                </c:pt>
                <c:pt idx="6">
                  <c:v>7.0989809450643557</c:v>
                </c:pt>
                <c:pt idx="7">
                  <c:v>8.1598613007229037</c:v>
                </c:pt>
                <c:pt idx="8">
                  <c:v>9.1634474446487495</c:v>
                </c:pt>
                <c:pt idx="9">
                  <c:v>10.031492242009017</c:v>
                </c:pt>
                <c:pt idx="10">
                  <c:v>10.947128384675448</c:v>
                </c:pt>
                <c:pt idx="11">
                  <c:v>11.932264539936021</c:v>
                </c:pt>
                <c:pt idx="12">
                  <c:v>12.776091446059292</c:v>
                </c:pt>
                <c:pt idx="13">
                  <c:v>13.751848001309792</c:v>
                </c:pt>
                <c:pt idx="14">
                  <c:v>14.455046535351755</c:v>
                </c:pt>
                <c:pt idx="15">
                  <c:v>15.339084745976173</c:v>
                </c:pt>
                <c:pt idx="16">
                  <c:v>16.137680763708723</c:v>
                </c:pt>
                <c:pt idx="17">
                  <c:v>16.92157416689756</c:v>
                </c:pt>
                <c:pt idx="18">
                  <c:v>17.568635991536738</c:v>
                </c:pt>
                <c:pt idx="19">
                  <c:v>18.556265446714189</c:v>
                </c:pt>
                <c:pt idx="20">
                  <c:v>19.111881526913677</c:v>
                </c:pt>
                <c:pt idx="21">
                  <c:v>19.872891136243418</c:v>
                </c:pt>
                <c:pt idx="22">
                  <c:v>20.633560363718797</c:v>
                </c:pt>
                <c:pt idx="23">
                  <c:v>21.192981398453441</c:v>
                </c:pt>
                <c:pt idx="24">
                  <c:v>21.990963073977984</c:v>
                </c:pt>
                <c:pt idx="25">
                  <c:v>22.450503853807209</c:v>
                </c:pt>
                <c:pt idx="26">
                  <c:v>23.285403642225639</c:v>
                </c:pt>
                <c:pt idx="27">
                  <c:v>23.81143064406438</c:v>
                </c:pt>
                <c:pt idx="28">
                  <c:v>24.320784942444774</c:v>
                </c:pt>
                <c:pt idx="29">
                  <c:v>24.874479219667013</c:v>
                </c:pt>
                <c:pt idx="30">
                  <c:v>25.599209881363191</c:v>
                </c:pt>
                <c:pt idx="31">
                  <c:v>25.968582000453392</c:v>
                </c:pt>
                <c:pt idx="32">
                  <c:v>26.630725472910001</c:v>
                </c:pt>
                <c:pt idx="33">
                  <c:v>27.040256076673131</c:v>
                </c:pt>
                <c:pt idx="34">
                  <c:v>27.639181355633358</c:v>
                </c:pt>
                <c:pt idx="35">
                  <c:v>28.13155838643863</c:v>
                </c:pt>
                <c:pt idx="36">
                  <c:v>28.712914271680816</c:v>
                </c:pt>
                <c:pt idx="37">
                  <c:v>29.165121709780614</c:v>
                </c:pt>
                <c:pt idx="38">
                  <c:v>29.66749143598398</c:v>
                </c:pt>
                <c:pt idx="39">
                  <c:v>30.284741454875196</c:v>
                </c:pt>
                <c:pt idx="40">
                  <c:v>30.722501083096144</c:v>
                </c:pt>
                <c:pt idx="41">
                  <c:v>31.230106433087325</c:v>
                </c:pt>
                <c:pt idx="42">
                  <c:v>31.708735800105792</c:v>
                </c:pt>
                <c:pt idx="43">
                  <c:v>32.259687640109817</c:v>
                </c:pt>
                <c:pt idx="44">
                  <c:v>32.7811515075187</c:v>
                </c:pt>
                <c:pt idx="45">
                  <c:v>33.270080627691996</c:v>
                </c:pt>
                <c:pt idx="46">
                  <c:v>33.787894372937707</c:v>
                </c:pt>
                <c:pt idx="47">
                  <c:v>34.224964963099168</c:v>
                </c:pt>
                <c:pt idx="48">
                  <c:v>34.812126495554267</c:v>
                </c:pt>
                <c:pt idx="49">
                  <c:v>35.238675851993655</c:v>
                </c:pt>
                <c:pt idx="50">
                  <c:v>35.847377786453741</c:v>
                </c:pt>
                <c:pt idx="51">
                  <c:v>36.313573751290896</c:v>
                </c:pt>
                <c:pt idx="52">
                  <c:v>36.692299173824338</c:v>
                </c:pt>
                <c:pt idx="53">
                  <c:v>37.334842069469282</c:v>
                </c:pt>
                <c:pt idx="54">
                  <c:v>37.76158797007632</c:v>
                </c:pt>
                <c:pt idx="55">
                  <c:v>38.177665965592809</c:v>
                </c:pt>
                <c:pt idx="56">
                  <c:v>38.5448186317725</c:v>
                </c:pt>
                <c:pt idx="57">
                  <c:v>39.084181280068513</c:v>
                </c:pt>
                <c:pt idx="58">
                  <c:v>39.638495340167751</c:v>
                </c:pt>
                <c:pt idx="59">
                  <c:v>39.950886652729153</c:v>
                </c:pt>
                <c:pt idx="60">
                  <c:v>40.390082390871768</c:v>
                </c:pt>
                <c:pt idx="61">
                  <c:v>40.880818493236944</c:v>
                </c:pt>
                <c:pt idx="62">
                  <c:v>41.253547278406081</c:v>
                </c:pt>
                <c:pt idx="63">
                  <c:v>41.72234444976197</c:v>
                </c:pt>
                <c:pt idx="64">
                  <c:v>42.200506145940913</c:v>
                </c:pt>
                <c:pt idx="65">
                  <c:v>42.730055980957658</c:v>
                </c:pt>
                <c:pt idx="66">
                  <c:v>43.037753923074987</c:v>
                </c:pt>
                <c:pt idx="67">
                  <c:v>43.43938410871263</c:v>
                </c:pt>
                <c:pt idx="68">
                  <c:v>44.088283405959551</c:v>
                </c:pt>
                <c:pt idx="69">
                  <c:v>44.467263406463317</c:v>
                </c:pt>
                <c:pt idx="70">
                  <c:v>44.820125928817909</c:v>
                </c:pt>
                <c:pt idx="71">
                  <c:v>45.327532127654216</c:v>
                </c:pt>
                <c:pt idx="72">
                  <c:v>45.877969257701317</c:v>
                </c:pt>
                <c:pt idx="73">
                  <c:v>46.33869712349815</c:v>
                </c:pt>
                <c:pt idx="74">
                  <c:v>46.773985554520046</c:v>
                </c:pt>
                <c:pt idx="75">
                  <c:v>47.221424926324275</c:v>
                </c:pt>
                <c:pt idx="76">
                  <c:v>47.724597151205259</c:v>
                </c:pt>
                <c:pt idx="77">
                  <c:v>48.067007808367542</c:v>
                </c:pt>
                <c:pt idx="78">
                  <c:v>48.649932646532825</c:v>
                </c:pt>
                <c:pt idx="79">
                  <c:v>49.168662464421544</c:v>
                </c:pt>
                <c:pt idx="80">
                  <c:v>49.578920871010808</c:v>
                </c:pt>
                <c:pt idx="81">
                  <c:v>50.020526938868038</c:v>
                </c:pt>
                <c:pt idx="82">
                  <c:v>50.445236102365179</c:v>
                </c:pt>
                <c:pt idx="83">
                  <c:v>51.019687551950831</c:v>
                </c:pt>
                <c:pt idx="84">
                  <c:v>51.438557744137427</c:v>
                </c:pt>
                <c:pt idx="85">
                  <c:v>51.934590451122133</c:v>
                </c:pt>
                <c:pt idx="86">
                  <c:v>52.419509798241862</c:v>
                </c:pt>
                <c:pt idx="87">
                  <c:v>52.875605274426341</c:v>
                </c:pt>
                <c:pt idx="88">
                  <c:v>53.451385040679078</c:v>
                </c:pt>
                <c:pt idx="89">
                  <c:v>53.842748570564972</c:v>
                </c:pt>
                <c:pt idx="90">
                  <c:v>54.296154316012192</c:v>
                </c:pt>
                <c:pt idx="91">
                  <c:v>54.828089430996705</c:v>
                </c:pt>
                <c:pt idx="92">
                  <c:v>55.287859852396664</c:v>
                </c:pt>
                <c:pt idx="93">
                  <c:v>55.853422949044102</c:v>
                </c:pt>
                <c:pt idx="94">
                  <c:v>56.344352761895173</c:v>
                </c:pt>
                <c:pt idx="95">
                  <c:v>56.847558197526517</c:v>
                </c:pt>
                <c:pt idx="96">
                  <c:v>57.294145311201227</c:v>
                </c:pt>
                <c:pt idx="97">
                  <c:v>57.704210120651872</c:v>
                </c:pt>
                <c:pt idx="98">
                  <c:v>58.377541535477697</c:v>
                </c:pt>
                <c:pt idx="99">
                  <c:v>58.769115437898286</c:v>
                </c:pt>
                <c:pt idx="100">
                  <c:v>59.278967784186797</c:v>
                </c:pt>
                <c:pt idx="101">
                  <c:v>59.822586395808671</c:v>
                </c:pt>
                <c:pt idx="102">
                  <c:v>60.328531434976455</c:v>
                </c:pt>
                <c:pt idx="103">
                  <c:v>60.748148812372477</c:v>
                </c:pt>
                <c:pt idx="104">
                  <c:v>61.303262650814837</c:v>
                </c:pt>
                <c:pt idx="105">
                  <c:v>61.838822951562939</c:v>
                </c:pt>
                <c:pt idx="106">
                  <c:v>62.179102793380522</c:v>
                </c:pt>
                <c:pt idx="107">
                  <c:v>62.854758734036928</c:v>
                </c:pt>
                <c:pt idx="108">
                  <c:v>63.362696191531704</c:v>
                </c:pt>
                <c:pt idx="109">
                  <c:v>63.794805004911716</c:v>
                </c:pt>
                <c:pt idx="110">
                  <c:v>64.321310785622529</c:v>
                </c:pt>
                <c:pt idx="111">
                  <c:v>64.896454106949449</c:v>
                </c:pt>
                <c:pt idx="112">
                  <c:v>65.392237789980101</c:v>
                </c:pt>
                <c:pt idx="113">
                  <c:v>65.792672388604814</c:v>
                </c:pt>
                <c:pt idx="114">
                  <c:v>66.426432004231629</c:v>
                </c:pt>
                <c:pt idx="115">
                  <c:v>66.848379348127253</c:v>
                </c:pt>
                <c:pt idx="116">
                  <c:v>67.445998413138199</c:v>
                </c:pt>
                <c:pt idx="117">
                  <c:v>67.988366237626266</c:v>
                </c:pt>
                <c:pt idx="118">
                  <c:v>68.439951059167271</c:v>
                </c:pt>
                <c:pt idx="119">
                  <c:v>68.957208722702205</c:v>
                </c:pt>
                <c:pt idx="120">
                  <c:v>69.444330747336338</c:v>
                </c:pt>
                <c:pt idx="121">
                  <c:v>70.115376514445487</c:v>
                </c:pt>
                <c:pt idx="122">
                  <c:v>70.486627477897287</c:v>
                </c:pt>
                <c:pt idx="123">
                  <c:v>71.109035817737592</c:v>
                </c:pt>
                <c:pt idx="124">
                  <c:v>71.536827686960024</c:v>
                </c:pt>
                <c:pt idx="125">
                  <c:v>72.150408314652026</c:v>
                </c:pt>
                <c:pt idx="126">
                  <c:v>72.62348921941512</c:v>
                </c:pt>
                <c:pt idx="127">
                  <c:v>73.209463665902632</c:v>
                </c:pt>
                <c:pt idx="128">
                  <c:v>73.701035477695768</c:v>
                </c:pt>
                <c:pt idx="129">
                  <c:v>74.267567013425349</c:v>
                </c:pt>
                <c:pt idx="130">
                  <c:v>74.799873114027349</c:v>
                </c:pt>
                <c:pt idx="131">
                  <c:v>75.256245270899967</c:v>
                </c:pt>
                <c:pt idx="132">
                  <c:v>75.830641407017453</c:v>
                </c:pt>
                <c:pt idx="133">
                  <c:v>76.238791214327094</c:v>
                </c:pt>
                <c:pt idx="134">
                  <c:v>76.947361048840079</c:v>
                </c:pt>
                <c:pt idx="135">
                  <c:v>77.48867179668018</c:v>
                </c:pt>
                <c:pt idx="136">
                  <c:v>77.971770219893699</c:v>
                </c:pt>
                <c:pt idx="137">
                  <c:v>78.45966164580237</c:v>
                </c:pt>
                <c:pt idx="138">
                  <c:v>79.060662313291857</c:v>
                </c:pt>
                <c:pt idx="139">
                  <c:v>79.521711178559727</c:v>
                </c:pt>
                <c:pt idx="140">
                  <c:v>80.044215573915011</c:v>
                </c:pt>
                <c:pt idx="141">
                  <c:v>80.706372761391407</c:v>
                </c:pt>
                <c:pt idx="142">
                  <c:v>81.12607866300597</c:v>
                </c:pt>
                <c:pt idx="143">
                  <c:v>81.731833568423966</c:v>
                </c:pt>
                <c:pt idx="144">
                  <c:v>82.238415052517567</c:v>
                </c:pt>
                <c:pt idx="145">
                  <c:v>82.747121797939599</c:v>
                </c:pt>
                <c:pt idx="146">
                  <c:v>83.204700536510416</c:v>
                </c:pt>
                <c:pt idx="147">
                  <c:v>84.043658497267074</c:v>
                </c:pt>
                <c:pt idx="148">
                  <c:v>84.41795351502482</c:v>
                </c:pt>
                <c:pt idx="149">
                  <c:v>84.931713281781313</c:v>
                </c:pt>
                <c:pt idx="150">
                  <c:v>85.488797435832851</c:v>
                </c:pt>
                <c:pt idx="151">
                  <c:v>86.045876035868119</c:v>
                </c:pt>
                <c:pt idx="152">
                  <c:v>86.547808468300545</c:v>
                </c:pt>
                <c:pt idx="153">
                  <c:v>87.237156985970131</c:v>
                </c:pt>
                <c:pt idx="154">
                  <c:v>87.684939573310487</c:v>
                </c:pt>
                <c:pt idx="155">
                  <c:v>88.166914498375363</c:v>
                </c:pt>
                <c:pt idx="156">
                  <c:v>88.821113120576314</c:v>
                </c:pt>
                <c:pt idx="157">
                  <c:v>89.238394864109225</c:v>
                </c:pt>
                <c:pt idx="158">
                  <c:v>89.832676645424556</c:v>
                </c:pt>
                <c:pt idx="159">
                  <c:v>90.380877773859609</c:v>
                </c:pt>
                <c:pt idx="160">
                  <c:v>91.05089967507115</c:v>
                </c:pt>
                <c:pt idx="161">
                  <c:v>91.541768620437765</c:v>
                </c:pt>
                <c:pt idx="162">
                  <c:v>92.087407307120728</c:v>
                </c:pt>
                <c:pt idx="163">
                  <c:v>92.488013513513508</c:v>
                </c:pt>
                <c:pt idx="164">
                  <c:v>93.203866930304017</c:v>
                </c:pt>
                <c:pt idx="165">
                  <c:v>93.676527203345003</c:v>
                </c:pt>
                <c:pt idx="166">
                  <c:v>94.291557882672976</c:v>
                </c:pt>
                <c:pt idx="167">
                  <c:v>94.813752386589755</c:v>
                </c:pt>
                <c:pt idx="168">
                  <c:v>95.376725158056473</c:v>
                </c:pt>
                <c:pt idx="169">
                  <c:v>95.866442948540339</c:v>
                </c:pt>
                <c:pt idx="170">
                  <c:v>96.492088939825209</c:v>
                </c:pt>
                <c:pt idx="171">
                  <c:v>96.999284766126806</c:v>
                </c:pt>
                <c:pt idx="172">
                  <c:v>97.571146117226263</c:v>
                </c:pt>
                <c:pt idx="173">
                  <c:v>98.198120311830934</c:v>
                </c:pt>
                <c:pt idx="174">
                  <c:v>98.647236769854658</c:v>
                </c:pt>
                <c:pt idx="175">
                  <c:v>99.207652653585555</c:v>
                </c:pt>
                <c:pt idx="176">
                  <c:v>99.770426273897385</c:v>
                </c:pt>
                <c:pt idx="177">
                  <c:v>100.33730657917937</c:v>
                </c:pt>
                <c:pt idx="178">
                  <c:v>100.91802307246668</c:v>
                </c:pt>
                <c:pt idx="179">
                  <c:v>101.45374398629757</c:v>
                </c:pt>
                <c:pt idx="180">
                  <c:v>101.91257895267121</c:v>
                </c:pt>
                <c:pt idx="181">
                  <c:v>102.62454149769528</c:v>
                </c:pt>
                <c:pt idx="182">
                  <c:v>103.12537264804413</c:v>
                </c:pt>
                <c:pt idx="183">
                  <c:v>103.64913893856577</c:v>
                </c:pt>
                <c:pt idx="184">
                  <c:v>104.20787229540818</c:v>
                </c:pt>
                <c:pt idx="185">
                  <c:v>104.88709255434372</c:v>
                </c:pt>
                <c:pt idx="186">
                  <c:v>105.33049733004205</c:v>
                </c:pt>
                <c:pt idx="187">
                  <c:v>105.96122399939547</c:v>
                </c:pt>
                <c:pt idx="188">
                  <c:v>106.46981445051762</c:v>
                </c:pt>
                <c:pt idx="189">
                  <c:v>107.00359825948969</c:v>
                </c:pt>
                <c:pt idx="190">
                  <c:v>107.61669183395885</c:v>
                </c:pt>
                <c:pt idx="191">
                  <c:v>108.16547420719881</c:v>
                </c:pt>
                <c:pt idx="192">
                  <c:v>108.70220232487846</c:v>
                </c:pt>
                <c:pt idx="193">
                  <c:v>109.29677733558349</c:v>
                </c:pt>
                <c:pt idx="194">
                  <c:v>109.85069570036021</c:v>
                </c:pt>
                <c:pt idx="195">
                  <c:v>110.38557523739956</c:v>
                </c:pt>
                <c:pt idx="196">
                  <c:v>110.92861271756378</c:v>
                </c:pt>
                <c:pt idx="197">
                  <c:v>111.4603708974585</c:v>
                </c:pt>
                <c:pt idx="198">
                  <c:v>112.17200133497897</c:v>
                </c:pt>
                <c:pt idx="199">
                  <c:v>112.68874972922598</c:v>
                </c:pt>
                <c:pt idx="200">
                  <c:v>113.19439598498778</c:v>
                </c:pt>
                <c:pt idx="201">
                  <c:v>113.71018138082164</c:v>
                </c:pt>
                <c:pt idx="202">
                  <c:v>114.38761948061763</c:v>
                </c:pt>
                <c:pt idx="203">
                  <c:v>114.87402764413996</c:v>
                </c:pt>
                <c:pt idx="204">
                  <c:v>115.54548837560766</c:v>
                </c:pt>
                <c:pt idx="205">
                  <c:v>115.98663516032342</c:v>
                </c:pt>
                <c:pt idx="206">
                  <c:v>116.64176901085614</c:v>
                </c:pt>
                <c:pt idx="207">
                  <c:v>117.17525392307499</c:v>
                </c:pt>
                <c:pt idx="208">
                  <c:v>117.69245615979446</c:v>
                </c:pt>
                <c:pt idx="209">
                  <c:v>118.26164988287448</c:v>
                </c:pt>
                <c:pt idx="210">
                  <c:v>118.96984895846452</c:v>
                </c:pt>
                <c:pt idx="211">
                  <c:v>119.40133232160399</c:v>
                </c:pt>
                <c:pt idx="212">
                  <c:v>120.00215038664014</c:v>
                </c:pt>
                <c:pt idx="213">
                  <c:v>120.52897161280572</c:v>
                </c:pt>
                <c:pt idx="214">
                  <c:v>121.02628276365834</c:v>
                </c:pt>
                <c:pt idx="215">
                  <c:v>121.72156421752601</c:v>
                </c:pt>
                <c:pt idx="216">
                  <c:v>122.26695943427117</c:v>
                </c:pt>
                <c:pt idx="217">
                  <c:v>122.76535531850583</c:v>
                </c:pt>
                <c:pt idx="218">
                  <c:v>123.35032244779728</c:v>
                </c:pt>
                <c:pt idx="219">
                  <c:v>123.95117372358379</c:v>
                </c:pt>
                <c:pt idx="220">
                  <c:v>124.37479804035164</c:v>
                </c:pt>
                <c:pt idx="221">
                  <c:v>125.1183849273318</c:v>
                </c:pt>
                <c:pt idx="222">
                  <c:v>125.56526538374348</c:v>
                </c:pt>
                <c:pt idx="223">
                  <c:v>126.18798905569129</c:v>
                </c:pt>
                <c:pt idx="224">
                  <c:v>126.70801397949674</c:v>
                </c:pt>
                <c:pt idx="225">
                  <c:v>127.246922671973</c:v>
                </c:pt>
                <c:pt idx="226">
                  <c:v>127.71065027329287</c:v>
                </c:pt>
                <c:pt idx="227">
                  <c:v>128.56842569456688</c:v>
                </c:pt>
                <c:pt idx="228">
                  <c:v>128.94840473791592</c:v>
                </c:pt>
                <c:pt idx="229">
                  <c:v>129.53934912218836</c:v>
                </c:pt>
                <c:pt idx="230">
                  <c:v>130.04668889952393</c:v>
                </c:pt>
                <c:pt idx="231">
                  <c:v>130.65196774640438</c:v>
                </c:pt>
                <c:pt idx="232">
                  <c:v>131.20115952998665</c:v>
                </c:pt>
                <c:pt idx="233">
                  <c:v>131.86674275207173</c:v>
                </c:pt>
                <c:pt idx="234">
                  <c:v>132.30785621268984</c:v>
                </c:pt>
                <c:pt idx="235">
                  <c:v>133.01974122818064</c:v>
                </c:pt>
                <c:pt idx="236">
                  <c:v>133.52395953502429</c:v>
                </c:pt>
                <c:pt idx="237">
                  <c:v>133.98116740132488</c:v>
                </c:pt>
                <c:pt idx="238">
                  <c:v>134.58639093473715</c:v>
                </c:pt>
                <c:pt idx="239">
                  <c:v>135.18306910405281</c:v>
                </c:pt>
                <c:pt idx="240">
                  <c:v>135.70994575703384</c:v>
                </c:pt>
                <c:pt idx="241">
                  <c:v>136.33613411500971</c:v>
                </c:pt>
                <c:pt idx="242">
                  <c:v>136.83977673106472</c:v>
                </c:pt>
                <c:pt idx="243">
                  <c:v>137.35280597466058</c:v>
                </c:pt>
                <c:pt idx="244">
                  <c:v>138.04211017354729</c:v>
                </c:pt>
                <c:pt idx="245">
                  <c:v>138.47893990075818</c:v>
                </c:pt>
                <c:pt idx="246">
                  <c:v>139.13069781617591</c:v>
                </c:pt>
                <c:pt idx="247">
                  <c:v>139.64851994911967</c:v>
                </c:pt>
                <c:pt idx="248">
                  <c:v>140.22629213369942</c:v>
                </c:pt>
                <c:pt idx="249">
                  <c:v>140.77566107906603</c:v>
                </c:pt>
                <c:pt idx="250">
                  <c:v>141.38651876527038</c:v>
                </c:pt>
                <c:pt idx="251">
                  <c:v>141.79300826175663</c:v>
                </c:pt>
                <c:pt idx="252">
                  <c:v>142.57699721669479</c:v>
                </c:pt>
                <c:pt idx="253">
                  <c:v>143.0942879776328</c:v>
                </c:pt>
                <c:pt idx="254">
                  <c:v>143.5481752222866</c:v>
                </c:pt>
                <c:pt idx="255">
                  <c:v>144.1560663837183</c:v>
                </c:pt>
                <c:pt idx="256">
                  <c:v>144.79671093927104</c:v>
                </c:pt>
                <c:pt idx="257">
                  <c:v>145.22641214327095</c:v>
                </c:pt>
                <c:pt idx="258">
                  <c:v>145.90433729628978</c:v>
                </c:pt>
                <c:pt idx="259">
                  <c:v>146.34189766000856</c:v>
                </c:pt>
                <c:pt idx="260">
                  <c:v>147.03445605904133</c:v>
                </c:pt>
                <c:pt idx="261">
                  <c:v>147.60439141331454</c:v>
                </c:pt>
                <c:pt idx="262">
                  <c:v>148.12222465429085</c:v>
                </c:pt>
                <c:pt idx="263">
                  <c:v>148.592726455253</c:v>
                </c:pt>
                <c:pt idx="264">
                  <c:v>149.32329608825975</c:v>
                </c:pt>
                <c:pt idx="265">
                  <c:v>149.75554329865747</c:v>
                </c:pt>
                <c:pt idx="266">
                  <c:v>150.36025767612907</c:v>
                </c:pt>
                <c:pt idx="267">
                  <c:v>150.93304881489132</c:v>
                </c:pt>
                <c:pt idx="268">
                  <c:v>151.4345882723357</c:v>
                </c:pt>
                <c:pt idx="269">
                  <c:v>152.04409553915517</c:v>
                </c:pt>
                <c:pt idx="270">
                  <c:v>152.64623081282588</c:v>
                </c:pt>
                <c:pt idx="271">
                  <c:v>153.08188716908893</c:v>
                </c:pt>
                <c:pt idx="272">
                  <c:v>153.67731455127074</c:v>
                </c:pt>
                <c:pt idx="273">
                  <c:v>154.29256671116596</c:v>
                </c:pt>
                <c:pt idx="274">
                  <c:v>154.72649633510491</c:v>
                </c:pt>
                <c:pt idx="275">
                  <c:v>155.35645915720008</c:v>
                </c:pt>
                <c:pt idx="276">
                  <c:v>155.89656343668923</c:v>
                </c:pt>
                <c:pt idx="277">
                  <c:v>156.54124814236417</c:v>
                </c:pt>
                <c:pt idx="278">
                  <c:v>157.15412034961335</c:v>
                </c:pt>
                <c:pt idx="279">
                  <c:v>157.61104042719327</c:v>
                </c:pt>
                <c:pt idx="280">
                  <c:v>158.0727314047505</c:v>
                </c:pt>
                <c:pt idx="281">
                  <c:v>158.83626469106571</c:v>
                </c:pt>
                <c:pt idx="282">
                  <c:v>159.27405741668974</c:v>
                </c:pt>
                <c:pt idx="283">
                  <c:v>159.90842582050828</c:v>
                </c:pt>
                <c:pt idx="284">
                  <c:v>160.45261445555528</c:v>
                </c:pt>
                <c:pt idx="285">
                  <c:v>161.04555137150197</c:v>
                </c:pt>
                <c:pt idx="286">
                  <c:v>161.56431440014106</c:v>
                </c:pt>
                <c:pt idx="287">
                  <c:v>162.14022700939523</c:v>
                </c:pt>
                <c:pt idx="288">
                  <c:v>162.56378490466236</c:v>
                </c:pt>
                <c:pt idx="289">
                  <c:v>163.28718180902243</c:v>
                </c:pt>
                <c:pt idx="290">
                  <c:v>163.82313508475858</c:v>
                </c:pt>
                <c:pt idx="291">
                  <c:v>164.30142951059167</c:v>
                </c:pt>
                <c:pt idx="292">
                  <c:v>164.8959271051107</c:v>
                </c:pt>
                <c:pt idx="293">
                  <c:v>165.42111023651796</c:v>
                </c:pt>
                <c:pt idx="294">
                  <c:v>165.98689458703811</c:v>
                </c:pt>
                <c:pt idx="295">
                  <c:v>166.66467590237022</c:v>
                </c:pt>
                <c:pt idx="296">
                  <c:v>167.15832321603989</c:v>
                </c:pt>
                <c:pt idx="297">
                  <c:v>167.64739889423441</c:v>
                </c:pt>
                <c:pt idx="298">
                  <c:v>168.31570505780709</c:v>
                </c:pt>
                <c:pt idx="299">
                  <c:v>168.74939121180827</c:v>
                </c:pt>
                <c:pt idx="300">
                  <c:v>169.34005891539255</c:v>
                </c:pt>
                <c:pt idx="301">
                  <c:v>169.95210096723005</c:v>
                </c:pt>
                <c:pt idx="302">
                  <c:v>170.61388739578348</c:v>
                </c:pt>
                <c:pt idx="303">
                  <c:v>171.11963317044911</c:v>
                </c:pt>
                <c:pt idx="304">
                  <c:v>171.66144196619734</c:v>
                </c:pt>
                <c:pt idx="305">
                  <c:v>172.0584674189567</c:v>
                </c:pt>
                <c:pt idx="306">
                  <c:v>172.85364714994583</c:v>
                </c:pt>
                <c:pt idx="307">
                  <c:v>173.37274228608851</c:v>
                </c:pt>
                <c:pt idx="308">
                  <c:v>173.92653891589634</c:v>
                </c:pt>
                <c:pt idx="309">
                  <c:v>174.44530183118815</c:v>
                </c:pt>
                <c:pt idx="310">
                  <c:v>175.06487093524095</c:v>
                </c:pt>
                <c:pt idx="311">
                  <c:v>175.57661606760536</c:v>
                </c:pt>
                <c:pt idx="312">
                  <c:v>176.22335972645524</c:v>
                </c:pt>
                <c:pt idx="313">
                  <c:v>176.70981209541321</c:v>
                </c:pt>
                <c:pt idx="314">
                  <c:v>177.24996058033804</c:v>
                </c:pt>
                <c:pt idx="315">
                  <c:v>177.84420348353947</c:v>
                </c:pt>
                <c:pt idx="316">
                  <c:v>178.32683706959523</c:v>
                </c:pt>
                <c:pt idx="317">
                  <c:v>178.90694488803808</c:v>
                </c:pt>
                <c:pt idx="318">
                  <c:v>179.54795464849752</c:v>
                </c:pt>
                <c:pt idx="319">
                  <c:v>180.14929297750686</c:v>
                </c:pt>
                <c:pt idx="320">
                  <c:v>180.70660949346365</c:v>
                </c:pt>
                <c:pt idx="321">
                  <c:v>181.28078426236115</c:v>
                </c:pt>
                <c:pt idx="322">
                  <c:v>181.6953762751568</c:v>
                </c:pt>
                <c:pt idx="323">
                  <c:v>182.41208750409308</c:v>
                </c:pt>
                <c:pt idx="324">
                  <c:v>182.89266225032117</c:v>
                </c:pt>
                <c:pt idx="325">
                  <c:v>183.51394697866553</c:v>
                </c:pt>
                <c:pt idx="326">
                  <c:v>184.05877761265458</c:v>
                </c:pt>
                <c:pt idx="327">
                  <c:v>184.68016197325005</c:v>
                </c:pt>
                <c:pt idx="328">
                  <c:v>185.21340330218382</c:v>
                </c:pt>
                <c:pt idx="329">
                  <c:v>185.78598406841138</c:v>
                </c:pt>
                <c:pt idx="330">
                  <c:v>186.26463281781315</c:v>
                </c:pt>
                <c:pt idx="331">
                  <c:v>187.0106880683106</c:v>
                </c:pt>
                <c:pt idx="332">
                  <c:v>187.50647175134125</c:v>
                </c:pt>
                <c:pt idx="333">
                  <c:v>188.01434278733535</c:v>
                </c:pt>
                <c:pt idx="334">
                  <c:v>188.58741060678574</c:v>
                </c:pt>
                <c:pt idx="335">
                  <c:v>189.24936308909096</c:v>
                </c:pt>
                <c:pt idx="336">
                  <c:v>189.77031780055918</c:v>
                </c:pt>
                <c:pt idx="337">
                  <c:v>190.39379421173268</c:v>
                </c:pt>
                <c:pt idx="338">
                  <c:v>190.84727181934966</c:v>
                </c:pt>
                <c:pt idx="339">
                  <c:v>191.58168245132364</c:v>
                </c:pt>
                <c:pt idx="340">
                  <c:v>192.13285565854767</c:v>
                </c:pt>
                <c:pt idx="341">
                  <c:v>192.5844072693383</c:v>
                </c:pt>
                <c:pt idx="342">
                  <c:v>193.17066950454648</c:v>
                </c:pt>
                <c:pt idx="343">
                  <c:v>193.91364760333494</c:v>
                </c:pt>
                <c:pt idx="344">
                  <c:v>194.34106860028714</c:v>
                </c:pt>
                <c:pt idx="345">
                  <c:v>195.04627904838671</c:v>
                </c:pt>
                <c:pt idx="346">
                  <c:v>195.50823559859953</c:v>
                </c:pt>
                <c:pt idx="347">
                  <c:v>196.1014712979522</c:v>
                </c:pt>
                <c:pt idx="348">
                  <c:v>196.67836900833734</c:v>
                </c:pt>
                <c:pt idx="349">
                  <c:v>197.27815765345963</c:v>
                </c:pt>
                <c:pt idx="350">
                  <c:v>197.76023776479184</c:v>
                </c:pt>
                <c:pt idx="351">
                  <c:v>198.54485772398681</c:v>
                </c:pt>
                <c:pt idx="352">
                  <c:v>198.97613071459159</c:v>
                </c:pt>
                <c:pt idx="353">
                  <c:v>199.54581149089444</c:v>
                </c:pt>
                <c:pt idx="354">
                  <c:v>200.12693762121859</c:v>
                </c:pt>
                <c:pt idx="355">
                  <c:v>200.71125164353543</c:v>
                </c:pt>
                <c:pt idx="356">
                  <c:v>201.28724178232287</c:v>
                </c:pt>
                <c:pt idx="357">
                  <c:v>201.92112313291855</c:v>
                </c:pt>
                <c:pt idx="358">
                  <c:v>202.37858557718951</c:v>
                </c:pt>
                <c:pt idx="359">
                  <c:v>203.02493070703508</c:v>
                </c:pt>
                <c:pt idx="360">
                  <c:v>203.57402297171356</c:v>
                </c:pt>
                <c:pt idx="361">
                  <c:v>204.18406149719149</c:v>
                </c:pt>
                <c:pt idx="362">
                  <c:v>204.80291107276892</c:v>
                </c:pt>
                <c:pt idx="363">
                  <c:v>205.35408427999295</c:v>
                </c:pt>
                <c:pt idx="364">
                  <c:v>205.87592446034105</c:v>
                </c:pt>
                <c:pt idx="365">
                  <c:v>206.43838818921438</c:v>
                </c:pt>
                <c:pt idx="366">
                  <c:v>206.98187951185108</c:v>
                </c:pt>
                <c:pt idx="367">
                  <c:v>207.66557166066346</c:v>
                </c:pt>
                <c:pt idx="368">
                  <c:v>208.25995851489887</c:v>
                </c:pt>
                <c:pt idx="369">
                  <c:v>208.82696055514975</c:v>
                </c:pt>
                <c:pt idx="370">
                  <c:v>209.38442102214049</c:v>
                </c:pt>
                <c:pt idx="371">
                  <c:v>209.87493575728573</c:v>
                </c:pt>
                <c:pt idx="372">
                  <c:v>210.50281763683535</c:v>
                </c:pt>
                <c:pt idx="373">
                  <c:v>211.18659830986624</c:v>
                </c:pt>
                <c:pt idx="374">
                  <c:v>211.66343168937811</c:v>
                </c:pt>
                <c:pt idx="375">
                  <c:v>212.29855283242239</c:v>
                </c:pt>
                <c:pt idx="376">
                  <c:v>212.87356875141685</c:v>
                </c:pt>
                <c:pt idx="377">
                  <c:v>213.34878613888822</c:v>
                </c:pt>
                <c:pt idx="378">
                  <c:v>214.03203543991336</c:v>
                </c:pt>
                <c:pt idx="379">
                  <c:v>214.66292816301856</c:v>
                </c:pt>
                <c:pt idx="380">
                  <c:v>215.20801337497795</c:v>
                </c:pt>
                <c:pt idx="381">
                  <c:v>215.78690361703735</c:v>
                </c:pt>
                <c:pt idx="382">
                  <c:v>216.30362990856653</c:v>
                </c:pt>
                <c:pt idx="383">
                  <c:v>216.84953428125237</c:v>
                </c:pt>
                <c:pt idx="384">
                  <c:v>217.55897303594369</c:v>
                </c:pt>
                <c:pt idx="385">
                  <c:v>218.09781530691922</c:v>
                </c:pt>
                <c:pt idx="386">
                  <c:v>218.74424896098336</c:v>
                </c:pt>
                <c:pt idx="387">
                  <c:v>219.28546007657238</c:v>
                </c:pt>
                <c:pt idx="388">
                  <c:v>219.77489007833555</c:v>
                </c:pt>
                <c:pt idx="389">
                  <c:v>220.37861924132895</c:v>
                </c:pt>
                <c:pt idx="390">
                  <c:v>220.9651249464749</c:v>
                </c:pt>
                <c:pt idx="391">
                  <c:v>221.53305677438857</c:v>
                </c:pt>
                <c:pt idx="392">
                  <c:v>222.22932332938717</c:v>
                </c:pt>
                <c:pt idx="393">
                  <c:v>222.72039153925593</c:v>
                </c:pt>
                <c:pt idx="394">
                  <c:v>222.86612688597265</c:v>
                </c:pt>
                <c:pt idx="395">
                  <c:v>223.45123796629807</c:v>
                </c:pt>
                <c:pt idx="396">
                  <c:v>224.21037689226972</c:v>
                </c:pt>
                <c:pt idx="397">
                  <c:v>224.67045165109192</c:v>
                </c:pt>
                <c:pt idx="398">
                  <c:v>225.3026283720813</c:v>
                </c:pt>
                <c:pt idx="399">
                  <c:v>225.8774230372031</c:v>
                </c:pt>
                <c:pt idx="400">
                  <c:v>226.49656028815397</c:v>
                </c:pt>
                <c:pt idx="401">
                  <c:v>227.04297381678043</c:v>
                </c:pt>
                <c:pt idx="402">
                  <c:v>227.62027016951717</c:v>
                </c:pt>
                <c:pt idx="403">
                  <c:v>228.18986230825419</c:v>
                </c:pt>
                <c:pt idx="404">
                  <c:v>228.84813984534395</c:v>
                </c:pt>
                <c:pt idx="405">
                  <c:v>229.34755415480717</c:v>
                </c:pt>
                <c:pt idx="406">
                  <c:v>229.98238739578349</c:v>
                </c:pt>
                <c:pt idx="407">
                  <c:v>230.45404046497569</c:v>
                </c:pt>
                <c:pt idx="408">
                  <c:v>231.12856735346719</c:v>
                </c:pt>
                <c:pt idx="409">
                  <c:v>231.72611999697742</c:v>
                </c:pt>
                <c:pt idx="410">
                  <c:v>231.52709817133072</c:v>
                </c:pt>
                <c:pt idx="411">
                  <c:v>232.12885701871491</c:v>
                </c:pt>
                <c:pt idx="412">
                  <c:v>232.74412017329541</c:v>
                </c:pt>
                <c:pt idx="413">
                  <c:v>233.44111736480187</c:v>
                </c:pt>
                <c:pt idx="414">
                  <c:v>233.87931972746276</c:v>
                </c:pt>
                <c:pt idx="415">
                  <c:v>234.55537419712348</c:v>
                </c:pt>
                <c:pt idx="416">
                  <c:v>235.17457786957507</c:v>
                </c:pt>
                <c:pt idx="417">
                  <c:v>235.71043162640743</c:v>
                </c:pt>
                <c:pt idx="418">
                  <c:v>236.40749512606735</c:v>
                </c:pt>
                <c:pt idx="419">
                  <c:v>236.95067655726555</c:v>
                </c:pt>
                <c:pt idx="420">
                  <c:v>237.44209897735576</c:v>
                </c:pt>
                <c:pt idx="421">
                  <c:v>238.15082931160427</c:v>
                </c:pt>
                <c:pt idx="422">
                  <c:v>238.69082273746253</c:v>
                </c:pt>
                <c:pt idx="423">
                  <c:v>239.33599460970757</c:v>
                </c:pt>
                <c:pt idx="424">
                  <c:v>239.92706072894887</c:v>
                </c:pt>
                <c:pt idx="425">
                  <c:v>240.43172177023249</c:v>
                </c:pt>
                <c:pt idx="426">
                  <c:v>239.61504584267396</c:v>
                </c:pt>
                <c:pt idx="427">
                  <c:v>240.14965969371048</c:v>
                </c:pt>
                <c:pt idx="428">
                  <c:v>240.83379457696279</c:v>
                </c:pt>
                <c:pt idx="429">
                  <c:v>241.53488734540693</c:v>
                </c:pt>
                <c:pt idx="430">
                  <c:v>241.57772467947908</c:v>
                </c:pt>
                <c:pt idx="431">
                  <c:v>241.80917889977582</c:v>
                </c:pt>
                <c:pt idx="432">
                  <c:v>242.44815203647264</c:v>
                </c:pt>
                <c:pt idx="433">
                  <c:v>243.26766164580235</c:v>
                </c:pt>
                <c:pt idx="434">
                  <c:v>243.72262251580563</c:v>
                </c:pt>
                <c:pt idx="435">
                  <c:v>244.33363514772927</c:v>
                </c:pt>
                <c:pt idx="436">
                  <c:v>244.9490975668119</c:v>
                </c:pt>
                <c:pt idx="437">
                  <c:v>245.60954468401303</c:v>
                </c:pt>
                <c:pt idx="438">
                  <c:v>246.26773358353694</c:v>
                </c:pt>
                <c:pt idx="439">
                  <c:v>246.80464997103348</c:v>
                </c:pt>
                <c:pt idx="440">
                  <c:v>247.36908390216871</c:v>
                </c:pt>
                <c:pt idx="441">
                  <c:v>247.97199401778292</c:v>
                </c:pt>
                <c:pt idx="442">
                  <c:v>248.53638374348256</c:v>
                </c:pt>
                <c:pt idx="443">
                  <c:v>249.24265670889903</c:v>
                </c:pt>
                <c:pt idx="444">
                  <c:v>249.84317587718192</c:v>
                </c:pt>
                <c:pt idx="445">
                  <c:v>250.39131625147982</c:v>
                </c:pt>
                <c:pt idx="446">
                  <c:v>250.97186680436261</c:v>
                </c:pt>
                <c:pt idx="447">
                  <c:v>251.47951647313673</c:v>
                </c:pt>
                <c:pt idx="448">
                  <c:v>252.19068196015212</c:v>
                </c:pt>
                <c:pt idx="449">
                  <c:v>252.76742483816531</c:v>
                </c:pt>
                <c:pt idx="450">
                  <c:v>253.38828893478754</c:v>
                </c:pt>
                <c:pt idx="451">
                  <c:v>253.90829164252787</c:v>
                </c:pt>
                <c:pt idx="452">
                  <c:v>254.51314985768622</c:v>
                </c:pt>
                <c:pt idx="453">
                  <c:v>255.12611070250122</c:v>
                </c:pt>
                <c:pt idx="454">
                  <c:v>255.76030194453537</c:v>
                </c:pt>
                <c:pt idx="455">
                  <c:v>256.19449725447726</c:v>
                </c:pt>
                <c:pt idx="456">
                  <c:v>256.91374326843152</c:v>
                </c:pt>
                <c:pt idx="457">
                  <c:v>257.42088366791768</c:v>
                </c:pt>
                <c:pt idx="458">
                  <c:v>257.89979810332233</c:v>
                </c:pt>
                <c:pt idx="459">
                  <c:v>258.58114351023903</c:v>
                </c:pt>
                <c:pt idx="460">
                  <c:v>259.23335526812929</c:v>
                </c:pt>
                <c:pt idx="461">
                  <c:v>259.72787705599353</c:v>
                </c:pt>
                <c:pt idx="462">
                  <c:v>260.41179057202589</c:v>
                </c:pt>
                <c:pt idx="463">
                  <c:v>260.85109977078662</c:v>
                </c:pt>
                <c:pt idx="464">
                  <c:v>261.4180574922546</c:v>
                </c:pt>
                <c:pt idx="465">
                  <c:v>262.09539595979953</c:v>
                </c:pt>
                <c:pt idx="466">
                  <c:v>262.61130320394955</c:v>
                </c:pt>
                <c:pt idx="467">
                  <c:v>262.75083992846533</c:v>
                </c:pt>
                <c:pt idx="468">
                  <c:v>263.28970430215861</c:v>
                </c:pt>
                <c:pt idx="469">
                  <c:v>264.03682218332034</c:v>
                </c:pt>
                <c:pt idx="470">
                  <c:v>264.45713687312661</c:v>
                </c:pt>
                <c:pt idx="471">
                  <c:v>265.04970847081938</c:v>
                </c:pt>
                <c:pt idx="472">
                  <c:v>265.52888847887965</c:v>
                </c:pt>
                <c:pt idx="473">
                  <c:v>266.05967255232866</c:v>
                </c:pt>
                <c:pt idx="474">
                  <c:v>266.70491073272711</c:v>
                </c:pt>
                <c:pt idx="475">
                  <c:v>267.28050234251026</c:v>
                </c:pt>
                <c:pt idx="476">
                  <c:v>267.83322523362131</c:v>
                </c:pt>
                <c:pt idx="477">
                  <c:v>268.34328795244454</c:v>
                </c:pt>
                <c:pt idx="478">
                  <c:v>268.65758315911438</c:v>
                </c:pt>
                <c:pt idx="479">
                  <c:v>269.17435365607918</c:v>
                </c:pt>
                <c:pt idx="480">
                  <c:v>269.84122087604845</c:v>
                </c:pt>
                <c:pt idx="481">
                  <c:v>268.38984443716782</c:v>
                </c:pt>
                <c:pt idx="482">
                  <c:v>268.74582570967988</c:v>
                </c:pt>
                <c:pt idx="483">
                  <c:v>269.35068392483817</c:v>
                </c:pt>
                <c:pt idx="484">
                  <c:v>270.01095399360219</c:v>
                </c:pt>
                <c:pt idx="485">
                  <c:v>270.61968630513087</c:v>
                </c:pt>
                <c:pt idx="486">
                  <c:v>271.32361275534623</c:v>
                </c:pt>
                <c:pt idx="487">
                  <c:v>271.84237578398529</c:v>
                </c:pt>
                <c:pt idx="488">
                  <c:v>272.46465672149316</c:v>
                </c:pt>
                <c:pt idx="489">
                  <c:v>273.04866085237148</c:v>
                </c:pt>
                <c:pt idx="490">
                  <c:v>273.65489158963254</c:v>
                </c:pt>
                <c:pt idx="491">
                  <c:v>274.27635347976121</c:v>
                </c:pt>
                <c:pt idx="492">
                  <c:v>274.8550443439712</c:v>
                </c:pt>
                <c:pt idx="493">
                  <c:v>275.38684672930151</c:v>
                </c:pt>
                <c:pt idx="494">
                  <c:v>276.06817014684771</c:v>
                </c:pt>
                <c:pt idx="495">
                  <c:v>276.6583064784262</c:v>
                </c:pt>
                <c:pt idx="496">
                  <c:v>277.17518771567467</c:v>
                </c:pt>
                <c:pt idx="497">
                  <c:v>277.88648615903884</c:v>
                </c:pt>
                <c:pt idx="498">
                  <c:v>278.31195905644694</c:v>
                </c:pt>
                <c:pt idx="499">
                  <c:v>278.88910035011713</c:v>
                </c:pt>
                <c:pt idx="500">
                  <c:v>277.46119042341508</c:v>
                </c:pt>
                <c:pt idx="501">
                  <c:v>277.16214835898342</c:v>
                </c:pt>
                <c:pt idx="502">
                  <c:v>277.98989344097123</c:v>
                </c:pt>
                <c:pt idx="503">
                  <c:v>278.45364314500893</c:v>
                </c:pt>
                <c:pt idx="504">
                  <c:v>279.20213366162062</c:v>
                </c:pt>
                <c:pt idx="505">
                  <c:v>279.77101737991484</c:v>
                </c:pt>
                <c:pt idx="506">
                  <c:v>280.46591141281073</c:v>
                </c:pt>
                <c:pt idx="507">
                  <c:v>281.1477439862976</c:v>
                </c:pt>
                <c:pt idx="508">
                  <c:v>281.56267910128207</c:v>
                </c:pt>
                <c:pt idx="509">
                  <c:v>282.07677097554216</c:v>
                </c:pt>
                <c:pt idx="510">
                  <c:v>282.90723888567038</c:v>
                </c:pt>
                <c:pt idx="511">
                  <c:v>283.33153852547792</c:v>
                </c:pt>
                <c:pt idx="512">
                  <c:v>284.01965824538422</c:v>
                </c:pt>
                <c:pt idx="513">
                  <c:v>284.61517426513188</c:v>
                </c:pt>
                <c:pt idx="514">
                  <c:v>285.21230627692</c:v>
                </c:pt>
                <c:pt idx="515">
                  <c:v>285.73485487771086</c:v>
                </c:pt>
                <c:pt idx="516">
                  <c:v>286.34254677464043</c:v>
                </c:pt>
                <c:pt idx="517">
                  <c:v>286.90118061257903</c:v>
                </c:pt>
                <c:pt idx="518">
                  <c:v>287.69250834991561</c:v>
                </c:pt>
                <c:pt idx="519">
                  <c:v>288.11973019571298</c:v>
                </c:pt>
                <c:pt idx="520">
                  <c:v>288.65932509256697</c:v>
                </c:pt>
                <c:pt idx="521">
                  <c:v>289.17948285937382</c:v>
                </c:pt>
                <c:pt idx="522">
                  <c:v>289.82739977582429</c:v>
                </c:pt>
                <c:pt idx="523">
                  <c:v>290.43878872068717</c:v>
                </c:pt>
                <c:pt idx="524">
                  <c:v>291.04971282839222</c:v>
                </c:pt>
                <c:pt idx="525">
                  <c:v>291.49446802347546</c:v>
                </c:pt>
                <c:pt idx="526">
                  <c:v>292.15757166066351</c:v>
                </c:pt>
                <c:pt idx="527">
                  <c:v>292.61740294954785</c:v>
                </c:pt>
                <c:pt idx="528">
                  <c:v>293.22775147981156</c:v>
                </c:pt>
                <c:pt idx="529">
                  <c:v>293.79114499634767</c:v>
                </c:pt>
                <c:pt idx="530">
                  <c:v>294.64908635802624</c:v>
                </c:pt>
                <c:pt idx="531">
                  <c:v>295.13490783607466</c:v>
                </c:pt>
                <c:pt idx="532">
                  <c:v>295.62985025566104</c:v>
                </c:pt>
                <c:pt idx="533">
                  <c:v>296.05740409561474</c:v>
                </c:pt>
                <c:pt idx="534">
                  <c:v>296.88340022921335</c:v>
                </c:pt>
                <c:pt idx="535">
                  <c:v>297.35500897962265</c:v>
                </c:pt>
                <c:pt idx="536">
                  <c:v>297.94966151986097</c:v>
                </c:pt>
                <c:pt idx="537">
                  <c:v>298.50586009168535</c:v>
                </c:pt>
                <c:pt idx="538">
                  <c:v>299.06177087478903</c:v>
                </c:pt>
                <c:pt idx="539">
                  <c:v>299.56131802725372</c:v>
                </c:pt>
                <c:pt idx="540">
                  <c:v>300.24421323140473</c:v>
                </c:pt>
                <c:pt idx="541">
                  <c:v>300.644514987028</c:v>
                </c:pt>
                <c:pt idx="542">
                  <c:v>301.33788155210198</c:v>
                </c:pt>
                <c:pt idx="543">
                  <c:v>301.90579116395054</c:v>
                </c:pt>
                <c:pt idx="544">
                  <c:v>302.34317436588498</c:v>
                </c:pt>
                <c:pt idx="545">
                  <c:v>302.89700420644317</c:v>
                </c:pt>
                <c:pt idx="546">
                  <c:v>303.61317306868847</c:v>
                </c:pt>
                <c:pt idx="547">
                  <c:v>302.12812455605655</c:v>
                </c:pt>
                <c:pt idx="548">
                  <c:v>302.15006337371852</c:v>
                </c:pt>
                <c:pt idx="549">
                  <c:v>301.95008965769125</c:v>
                </c:pt>
                <c:pt idx="550">
                  <c:v>302.38517043651296</c:v>
                </c:pt>
                <c:pt idx="551">
                  <c:v>302.99979159215133</c:v>
                </c:pt>
                <c:pt idx="552">
                  <c:v>303.75930683106219</c:v>
                </c:pt>
                <c:pt idx="553">
                  <c:v>304.27233607465809</c:v>
                </c:pt>
                <c:pt idx="554">
                  <c:v>304.94478202060401</c:v>
                </c:pt>
                <c:pt idx="555">
                  <c:v>305.40000857661016</c:v>
                </c:pt>
                <c:pt idx="556">
                  <c:v>306.03935802624619</c:v>
                </c:pt>
                <c:pt idx="557">
                  <c:v>306.61038922193399</c:v>
                </c:pt>
                <c:pt idx="558">
                  <c:v>307.1068149039067</c:v>
                </c:pt>
                <c:pt idx="559">
                  <c:v>305.64335099871539</c:v>
                </c:pt>
                <c:pt idx="560">
                  <c:v>303.48271296692781</c:v>
                </c:pt>
                <c:pt idx="561">
                  <c:v>301.92201841263443</c:v>
                </c:pt>
                <c:pt idx="562">
                  <c:v>300.3917417319463</c:v>
                </c:pt>
                <c:pt idx="563">
                  <c:v>298.96584632628901</c:v>
                </c:pt>
                <c:pt idx="564">
                  <c:v>297.11177718445379</c:v>
                </c:pt>
                <c:pt idx="565">
                  <c:v>295.6527852824866</c:v>
                </c:pt>
                <c:pt idx="566">
                  <c:v>294.07349474824315</c:v>
                </c:pt>
                <c:pt idx="567">
                  <c:v>294.1213795496335</c:v>
                </c:pt>
                <c:pt idx="568">
                  <c:v>294.72065903881514</c:v>
                </c:pt>
                <c:pt idx="569">
                  <c:v>295.31110526183221</c:v>
                </c:pt>
                <c:pt idx="570">
                  <c:v>293.86092440996447</c:v>
                </c:pt>
                <c:pt idx="571">
                  <c:v>292.10767233822827</c:v>
                </c:pt>
                <c:pt idx="572">
                  <c:v>290.48264436664067</c:v>
                </c:pt>
                <c:pt idx="573">
                  <c:v>288.96888272335707</c:v>
                </c:pt>
                <c:pt idx="574">
                  <c:v>288.35720598977355</c:v>
                </c:pt>
                <c:pt idx="575">
                  <c:v>288.9514157955719</c:v>
                </c:pt>
                <c:pt idx="576">
                  <c:v>289.79315201128435</c:v>
                </c:pt>
                <c:pt idx="577">
                  <c:v>290.59280374549758</c:v>
                </c:pt>
                <c:pt idx="578">
                  <c:v>291.28747641117354</c:v>
                </c:pt>
                <c:pt idx="579">
                  <c:v>292.0452428150424</c:v>
                </c:pt>
                <c:pt idx="580">
                  <c:v>292.50266105387772</c:v>
                </c:pt>
                <c:pt idx="581">
                  <c:v>293.1198279892194</c:v>
                </c:pt>
                <c:pt idx="582">
                  <c:v>293.86145566862297</c:v>
                </c:pt>
                <c:pt idx="583">
                  <c:v>294.6628563512254</c:v>
                </c:pt>
                <c:pt idx="584">
                  <c:v>295.27557361275535</c:v>
                </c:pt>
                <c:pt idx="585">
                  <c:v>295.84571922621598</c:v>
                </c:pt>
                <c:pt idx="586">
                  <c:v>296.70855322284075</c:v>
                </c:pt>
                <c:pt idx="587">
                  <c:v>297.33709920405028</c:v>
                </c:pt>
                <c:pt idx="588">
                  <c:v>297.97686928540844</c:v>
                </c:pt>
                <c:pt idx="589">
                  <c:v>298.56824540943552</c:v>
                </c:pt>
                <c:pt idx="590">
                  <c:v>299.18226877156746</c:v>
                </c:pt>
                <c:pt idx="591">
                  <c:v>299.80926518223725</c:v>
                </c:pt>
                <c:pt idx="592">
                  <c:v>300.43599590690411</c:v>
                </c:pt>
                <c:pt idx="593">
                  <c:v>300.85097534067154</c:v>
                </c:pt>
                <c:pt idx="594">
                  <c:v>301.60710342308755</c:v>
                </c:pt>
                <c:pt idx="595">
                  <c:v>299.90997162539986</c:v>
                </c:pt>
                <c:pt idx="596">
                  <c:v>298.43926857006119</c:v>
                </c:pt>
                <c:pt idx="597">
                  <c:v>296.92096861540011</c:v>
                </c:pt>
                <c:pt idx="598">
                  <c:v>295.44342493891844</c:v>
                </c:pt>
                <c:pt idx="599">
                  <c:v>295.98096110929197</c:v>
                </c:pt>
                <c:pt idx="600">
                  <c:v>296.82657164806932</c:v>
                </c:pt>
                <c:pt idx="601">
                  <c:v>297.34469256441901</c:v>
                </c:pt>
                <c:pt idx="602">
                  <c:v>297.26738621193419</c:v>
                </c:pt>
                <c:pt idx="603">
                  <c:v>295.75278330520644</c:v>
                </c:pt>
                <c:pt idx="604">
                  <c:v>294.19700348857714</c:v>
                </c:pt>
                <c:pt idx="605">
                  <c:v>292.71033887055745</c:v>
                </c:pt>
                <c:pt idx="606">
                  <c:v>292.86769673307975</c:v>
                </c:pt>
                <c:pt idx="607">
                  <c:v>293.47607494773433</c:v>
                </c:pt>
                <c:pt idx="608">
                  <c:v>291.58751457142137</c:v>
                </c:pt>
                <c:pt idx="609">
                  <c:v>289.64996255761821</c:v>
                </c:pt>
                <c:pt idx="610">
                  <c:v>287.66379521926399</c:v>
                </c:pt>
                <c:pt idx="611">
                  <c:v>285.86564697362786</c:v>
                </c:pt>
                <c:pt idx="612">
                  <c:v>284.37475404901642</c:v>
                </c:pt>
                <c:pt idx="613">
                  <c:v>282.91179941311304</c:v>
                </c:pt>
                <c:pt idx="614">
                  <c:v>281.47505633359361</c:v>
                </c:pt>
                <c:pt idx="615">
                  <c:v>281.642619871036</c:v>
                </c:pt>
                <c:pt idx="616">
                  <c:v>281.86663567668319</c:v>
                </c:pt>
                <c:pt idx="617">
                  <c:v>282.36093609732751</c:v>
                </c:pt>
                <c:pt idx="618">
                  <c:v>282.78864488300042</c:v>
                </c:pt>
                <c:pt idx="619">
                  <c:v>283.12963869927711</c:v>
                </c:pt>
                <c:pt idx="620">
                  <c:v>281.5346964937911</c:v>
                </c:pt>
                <c:pt idx="621">
                  <c:v>280.04136830306538</c:v>
                </c:pt>
                <c:pt idx="622">
                  <c:v>278.46240987632552</c:v>
                </c:pt>
                <c:pt idx="623">
                  <c:v>277.02418353441982</c:v>
                </c:pt>
                <c:pt idx="624">
                  <c:v>277.32944632377018</c:v>
                </c:pt>
                <c:pt idx="625">
                  <c:v>277.7204723054835</c:v>
                </c:pt>
                <c:pt idx="626">
                  <c:v>276.15583711997181</c:v>
                </c:pt>
                <c:pt idx="627">
                  <c:v>274.66199977330547</c:v>
                </c:pt>
                <c:pt idx="628">
                  <c:v>273.11412332183068</c:v>
                </c:pt>
                <c:pt idx="629">
                  <c:v>272.58546450971011</c:v>
                </c:pt>
                <c:pt idx="630">
                  <c:v>271.0551657263041</c:v>
                </c:pt>
                <c:pt idx="631">
                  <c:v>269.69353731644037</c:v>
                </c:pt>
                <c:pt idx="632">
                  <c:v>268.22898879121436</c:v>
                </c:pt>
                <c:pt idx="633">
                  <c:v>266.80599348882896</c:v>
                </c:pt>
                <c:pt idx="634">
                  <c:v>265.69452601949575</c:v>
                </c:pt>
                <c:pt idx="635">
                  <c:v>264.16048586937359</c:v>
                </c:pt>
                <c:pt idx="636">
                  <c:v>262.57900365230091</c:v>
                </c:pt>
                <c:pt idx="637">
                  <c:v>260.84527746152492</c:v>
                </c:pt>
                <c:pt idx="638">
                  <c:v>259.23798210372536</c:v>
                </c:pt>
                <c:pt idx="639">
                  <c:v>257.80239029243597</c:v>
                </c:pt>
                <c:pt idx="640">
                  <c:v>256.22819143094631</c:v>
                </c:pt>
                <c:pt idx="641">
                  <c:v>254.74407281932443</c:v>
                </c:pt>
                <c:pt idx="642">
                  <c:v>253.3258150928188</c:v>
                </c:pt>
                <c:pt idx="643">
                  <c:v>251.84264825823027</c:v>
                </c:pt>
                <c:pt idx="644">
                  <c:v>250.38921309286917</c:v>
                </c:pt>
                <c:pt idx="645">
                  <c:v>248.82927127780155</c:v>
                </c:pt>
                <c:pt idx="646">
                  <c:v>246.84421077554723</c:v>
                </c:pt>
                <c:pt idx="647">
                  <c:v>244.00661058915392</c:v>
                </c:pt>
                <c:pt idx="648">
                  <c:v>242.34633864386288</c:v>
                </c:pt>
                <c:pt idx="649">
                  <c:v>240.57305164857308</c:v>
                </c:pt>
                <c:pt idx="650">
                  <c:v>238.73556396564319</c:v>
                </c:pt>
                <c:pt idx="651">
                  <c:v>236.8691417848417</c:v>
                </c:pt>
                <c:pt idx="652">
                  <c:v>234.99990802498678</c:v>
                </c:pt>
                <c:pt idx="653">
                  <c:v>233.15214824563614</c:v>
                </c:pt>
                <c:pt idx="654">
                  <c:v>231.3452333820307</c:v>
                </c:pt>
                <c:pt idx="655">
                  <c:v>229.59231341779801</c:v>
                </c:pt>
                <c:pt idx="656">
                  <c:v>227.90576360796959</c:v>
                </c:pt>
                <c:pt idx="657">
                  <c:v>226.29877814160852</c:v>
                </c:pt>
                <c:pt idx="658">
                  <c:v>224.78131945039169</c:v>
                </c:pt>
                <c:pt idx="659">
                  <c:v>223.35588899523941</c:v>
                </c:pt>
                <c:pt idx="660">
                  <c:v>220.75109344852774</c:v>
                </c:pt>
                <c:pt idx="661">
                  <c:v>218.39911547568073</c:v>
                </c:pt>
                <c:pt idx="662">
                  <c:v>216.17797380418628</c:v>
                </c:pt>
                <c:pt idx="663">
                  <c:v>213.9685211833455</c:v>
                </c:pt>
                <c:pt idx="664">
                  <c:v>211.66141716833332</c:v>
                </c:pt>
                <c:pt idx="665">
                  <c:v>208.58279897231807</c:v>
                </c:pt>
                <c:pt idx="666">
                  <c:v>206.64352022619079</c:v>
                </c:pt>
                <c:pt idx="667">
                  <c:v>204.43831801465959</c:v>
                </c:pt>
                <c:pt idx="668">
                  <c:v>201.88594558071583</c:v>
                </c:pt>
                <c:pt idx="669">
                  <c:v>198.88036122515808</c:v>
                </c:pt>
                <c:pt idx="670">
                  <c:v>195.37866107906601</c:v>
                </c:pt>
                <c:pt idx="671">
                  <c:v>191.44141520364727</c:v>
                </c:pt>
                <c:pt idx="672">
                  <c:v>187.19299570539783</c:v>
                </c:pt>
                <c:pt idx="673">
                  <c:v>182.74899673811743</c:v>
                </c:pt>
                <c:pt idx="674">
                  <c:v>178.18999018916401</c:v>
                </c:pt>
                <c:pt idx="675">
                  <c:v>173.58406183723332</c:v>
                </c:pt>
                <c:pt idx="676">
                  <c:v>168.99605436890758</c:v>
                </c:pt>
                <c:pt idx="677">
                  <c:v>164.45469190952369</c:v>
                </c:pt>
                <c:pt idx="678">
                  <c:v>159.92371217349688</c:v>
                </c:pt>
                <c:pt idx="679">
                  <c:v>155.35292816301856</c:v>
                </c:pt>
                <c:pt idx="680">
                  <c:v>150.75688448653688</c:v>
                </c:pt>
                <c:pt idx="681">
                  <c:v>146.19861956877659</c:v>
                </c:pt>
              </c:numCache>
            </c:numRef>
          </c:yVal>
          <c:smooth val="1"/>
          <c:extLst>
            <c:ext xmlns:c16="http://schemas.microsoft.com/office/drawing/2014/chart" uri="{C3380CC4-5D6E-409C-BE32-E72D297353CC}">
              <c16:uniqueId val="{00000004-8118-485B-B0C8-4DFC8EB6C05D}"/>
            </c:ext>
          </c:extLst>
        </c:ser>
        <c:ser>
          <c:idx val="5"/>
          <c:order val="5"/>
          <c:tx>
            <c:strRef>
              <c:f>AllGraph!$P$1</c:f>
              <c:strCache>
                <c:ptCount val="1"/>
                <c:pt idx="0">
                  <c:v>INF3</c:v>
                </c:pt>
              </c:strCache>
            </c:strRef>
          </c:tx>
          <c:spPr>
            <a:ln w="19050" cap="rnd">
              <a:solidFill>
                <a:schemeClr val="accent6"/>
              </a:solidFill>
              <a:round/>
            </a:ln>
            <a:effectLst/>
          </c:spPr>
          <c:marker>
            <c:symbol val="none"/>
          </c:marker>
          <c:xVal>
            <c:numRef>
              <c:f>AllGraph!$R$4:$R$732</c:f>
              <c:numCache>
                <c:formatCode>General</c:formatCode>
                <c:ptCount val="729"/>
                <c:pt idx="0">
                  <c:v>0</c:v>
                </c:pt>
                <c:pt idx="1">
                  <c:v>1.939788319366648E-5</c:v>
                </c:pt>
                <c:pt idx="2">
                  <c:v>4.8403380850486047E-5</c:v>
                </c:pt>
                <c:pt idx="3">
                  <c:v>7.3171299504546077E-5</c:v>
                </c:pt>
                <c:pt idx="4">
                  <c:v>9.7482582490205293E-5</c:v>
                </c:pt>
                <c:pt idx="5">
                  <c:v>1.2203131602343292E-4</c:v>
                </c:pt>
                <c:pt idx="6">
                  <c:v>1.4668964211707677E-4</c:v>
                </c:pt>
                <c:pt idx="7">
                  <c:v>1.708913325423198E-4</c:v>
                </c:pt>
                <c:pt idx="8">
                  <c:v>1.9533047351513123E-4</c:v>
                </c:pt>
                <c:pt idx="9">
                  <c:v>2.1986094162162285E-4</c:v>
                </c:pt>
                <c:pt idx="10">
                  <c:v>2.4440967515485049E-4</c:v>
                </c:pt>
                <c:pt idx="11">
                  <c:v>2.6850177301967728E-4</c:v>
                </c:pt>
                <c:pt idx="12">
                  <c:v>2.9246601289735193E-4</c:v>
                </c:pt>
                <c:pt idx="13">
                  <c:v>3.1690515387016333E-4</c:v>
                </c:pt>
                <c:pt idx="14">
                  <c:v>3.4132602941623879E-4</c:v>
                </c:pt>
                <c:pt idx="15">
                  <c:v>3.6576517038905025E-4</c:v>
                </c:pt>
                <c:pt idx="16">
                  <c:v>3.9018604593512565E-4</c:v>
                </c:pt>
                <c:pt idx="17">
                  <c:v>4.1462518690793705E-4</c:v>
                </c:pt>
                <c:pt idx="18">
                  <c:v>4.3904606245401246E-4</c:v>
                </c:pt>
                <c:pt idx="19">
                  <c:v>4.6324775287925554E-4</c:v>
                </c:pt>
                <c:pt idx="20">
                  <c:v>4.8744944330449851E-4</c:v>
                </c:pt>
                <c:pt idx="21">
                  <c:v>5.1165113372974148E-4</c:v>
                </c:pt>
                <c:pt idx="22">
                  <c:v>5.3619986726296913E-4</c:v>
                </c:pt>
                <c:pt idx="23">
                  <c:v>5.6063900823578058E-4</c:v>
                </c:pt>
                <c:pt idx="24">
                  <c:v>5.8495029122143985E-4</c:v>
                </c:pt>
                <c:pt idx="25">
                  <c:v>6.094990247546675E-4</c:v>
                </c:pt>
                <c:pt idx="26">
                  <c:v>6.3391990030074285E-4</c:v>
                </c:pt>
                <c:pt idx="27">
                  <c:v>6.5823118328640212E-4</c:v>
                </c:pt>
                <c:pt idx="28">
                  <c:v>6.8221368859081272E-4</c:v>
                </c:pt>
                <c:pt idx="29">
                  <c:v>7.0652497157647199E-4</c:v>
                </c:pt>
                <c:pt idx="30">
                  <c:v>7.3107370510969963E-4</c:v>
                </c:pt>
                <c:pt idx="31">
                  <c:v>7.5538498809535879E-4</c:v>
                </c:pt>
                <c:pt idx="32">
                  <c:v>7.7969627108101806E-4</c:v>
                </c:pt>
                <c:pt idx="33">
                  <c:v>8.0413541205382941E-4</c:v>
                </c:pt>
                <c:pt idx="34">
                  <c:v>8.2868414558705705E-4</c:v>
                </c:pt>
                <c:pt idx="35">
                  <c:v>8.532146136935487E-4</c:v>
                </c:pt>
                <c:pt idx="36">
                  <c:v>8.7719711899795941E-4</c:v>
                </c:pt>
                <c:pt idx="37">
                  <c:v>9.0128921686278619E-4</c:v>
                </c:pt>
                <c:pt idx="38">
                  <c:v>9.2560049984844546E-4</c:v>
                </c:pt>
                <c:pt idx="39">
                  <c:v>9.5025882594208918E-4</c:v>
                </c:pt>
                <c:pt idx="40">
                  <c:v>9.7467970148816464E-4</c:v>
                </c:pt>
                <c:pt idx="41">
                  <c:v>9.990092499005598E-4</c:v>
                </c:pt>
                <c:pt idx="42">
                  <c:v>1.0235397180070516E-3</c:v>
                </c:pt>
                <c:pt idx="43">
                  <c:v>1.0479788589798629E-3</c:v>
                </c:pt>
                <c:pt idx="44">
                  <c:v>1.0721805494051059E-3</c:v>
                </c:pt>
                <c:pt idx="45">
                  <c:v>1.0961447892827805E-3</c:v>
                </c:pt>
                <c:pt idx="46">
                  <c:v>1.1204743376951759E-3</c:v>
                </c:pt>
                <c:pt idx="47">
                  <c:v>1.1448952132412512E-3</c:v>
                </c:pt>
                <c:pt idx="48">
                  <c:v>1.1695535393348951E-3</c:v>
                </c:pt>
                <c:pt idx="49">
                  <c:v>1.1938648223205543E-3</c:v>
                </c:pt>
                <c:pt idx="50">
                  <c:v>1.2183039632933659E-3</c:v>
                </c:pt>
                <c:pt idx="51">
                  <c:v>1.2427248388394412E-3</c:v>
                </c:pt>
                <c:pt idx="52">
                  <c:v>1.2670543872518364E-3</c:v>
                </c:pt>
                <c:pt idx="53">
                  <c:v>1.2911282196899272E-3</c:v>
                </c:pt>
                <c:pt idx="54">
                  <c:v>1.3153299101151701E-3</c:v>
                </c:pt>
                <c:pt idx="55">
                  <c:v>1.3396594585275655E-3</c:v>
                </c:pt>
                <c:pt idx="56">
                  <c:v>1.3643177846212095E-3</c:v>
                </c:pt>
                <c:pt idx="57">
                  <c:v>1.3886290676068684E-3</c:v>
                </c:pt>
                <c:pt idx="58">
                  <c:v>1.413049943152944E-3</c:v>
                </c:pt>
                <c:pt idx="59">
                  <c:v>1.4375986766861715E-3</c:v>
                </c:pt>
                <c:pt idx="60">
                  <c:v>1.4619099596718309E-3</c:v>
                </c:pt>
                <c:pt idx="61">
                  <c:v>1.4860020575366575E-3</c:v>
                </c:pt>
                <c:pt idx="62">
                  <c:v>1.5102037479619006E-3</c:v>
                </c:pt>
                <c:pt idx="63">
                  <c:v>1.534642888934712E-3</c:v>
                </c:pt>
                <c:pt idx="64">
                  <c:v>1.5590637644807876E-3</c:v>
                </c:pt>
                <c:pt idx="65">
                  <c:v>1.5835029054535989E-3</c:v>
                </c:pt>
                <c:pt idx="66">
                  <c:v>1.6079237809996745E-3</c:v>
                </c:pt>
                <c:pt idx="67">
                  <c:v>1.6323629219724858E-3</c:v>
                </c:pt>
                <c:pt idx="68">
                  <c:v>1.6567837975185612E-3</c:v>
                </c:pt>
                <c:pt idx="69">
                  <c:v>1.6809854879438041E-3</c:v>
                </c:pt>
                <c:pt idx="70">
                  <c:v>1.704967993248215E-3</c:v>
                </c:pt>
                <c:pt idx="71">
                  <c:v>1.7292792762338741E-3</c:v>
                </c:pt>
                <c:pt idx="72">
                  <c:v>1.7538280097671017E-3</c:v>
                </c:pt>
                <c:pt idx="73">
                  <c:v>1.778248885313177E-3</c:v>
                </c:pt>
                <c:pt idx="74">
                  <c:v>1.8025601682988364E-3</c:v>
                </c:pt>
                <c:pt idx="75">
                  <c:v>1.8268897167112313E-3</c:v>
                </c:pt>
                <c:pt idx="76">
                  <c:v>1.8517672279257081E-3</c:v>
                </c:pt>
                <c:pt idx="77">
                  <c:v>1.8759689183509511E-3</c:v>
                </c:pt>
                <c:pt idx="78">
                  <c:v>1.8999514236553614E-3</c:v>
                </c:pt>
                <c:pt idx="79">
                  <c:v>1.9241531140806044E-3</c:v>
                </c:pt>
                <c:pt idx="80">
                  <c:v>1.94857398962668E-3</c:v>
                </c:pt>
                <c:pt idx="81">
                  <c:v>1.9731227231599073E-3</c:v>
                </c:pt>
                <c:pt idx="82">
                  <c:v>1.9975435987059829E-3</c:v>
                </c:pt>
                <c:pt idx="83">
                  <c:v>2.0219827396787942E-3</c:v>
                </c:pt>
                <c:pt idx="84">
                  <c:v>2.0464036152248698E-3</c:v>
                </c:pt>
                <c:pt idx="85">
                  <c:v>2.0708427561976811E-3</c:v>
                </c:pt>
                <c:pt idx="86">
                  <c:v>2.0949348540625083E-3</c:v>
                </c:pt>
                <c:pt idx="87">
                  <c:v>2.1190086865005989E-3</c:v>
                </c:pt>
                <c:pt idx="88">
                  <c:v>2.1434478274734103E-3</c:v>
                </c:pt>
                <c:pt idx="89">
                  <c:v>2.1678687030194858E-3</c:v>
                </c:pt>
                <c:pt idx="90">
                  <c:v>2.1923078439922972E-3</c:v>
                </c:pt>
                <c:pt idx="91">
                  <c:v>2.2167287195383723E-3</c:v>
                </c:pt>
                <c:pt idx="92">
                  <c:v>2.2411678605111841E-3</c:v>
                </c:pt>
                <c:pt idx="93">
                  <c:v>2.2655887360572592E-3</c:v>
                </c:pt>
                <c:pt idx="94">
                  <c:v>2.2897904264825024E-3</c:v>
                </c:pt>
                <c:pt idx="95">
                  <c:v>2.3139921169077452E-3</c:v>
                </c:pt>
                <c:pt idx="96">
                  <c:v>2.3381938073329884E-3</c:v>
                </c:pt>
                <c:pt idx="97">
                  <c:v>2.3625233557453837E-3</c:v>
                </c:pt>
                <c:pt idx="98">
                  <c:v>2.3871816818390275E-3</c:v>
                </c:pt>
                <c:pt idx="99">
                  <c:v>2.411602557385103E-3</c:v>
                </c:pt>
                <c:pt idx="100">
                  <c:v>2.4360416983579144E-3</c:v>
                </c:pt>
                <c:pt idx="101">
                  <c:v>2.4603529813435735E-3</c:v>
                </c:pt>
                <c:pt idx="102">
                  <c:v>2.4847738568896491E-3</c:v>
                </c:pt>
                <c:pt idx="103">
                  <c:v>2.5086467696336435E-3</c:v>
                </c:pt>
                <c:pt idx="104">
                  <c:v>2.5328484600588867E-3</c:v>
                </c:pt>
                <c:pt idx="105">
                  <c:v>2.5573789281653782E-3</c:v>
                </c:pt>
                <c:pt idx="106">
                  <c:v>2.5819276616986056E-3</c:v>
                </c:pt>
                <c:pt idx="107">
                  <c:v>2.6060197595634323E-3</c:v>
                </c:pt>
                <c:pt idx="108">
                  <c:v>2.6307876782174925E-3</c:v>
                </c:pt>
                <c:pt idx="109">
                  <c:v>2.6555555968715526E-3</c:v>
                </c:pt>
                <c:pt idx="110">
                  <c:v>2.6796476947363794E-3</c:v>
                </c:pt>
                <c:pt idx="111">
                  <c:v>2.7036302000407898E-3</c:v>
                </c:pt>
                <c:pt idx="112">
                  <c:v>2.7279414830264494E-3</c:v>
                </c:pt>
                <c:pt idx="113">
                  <c:v>2.7522527660121085E-3</c:v>
                </c:pt>
                <c:pt idx="114">
                  <c:v>2.7768014995453363E-3</c:v>
                </c:pt>
                <c:pt idx="115">
                  <c:v>2.8012223750914114E-3</c:v>
                </c:pt>
                <c:pt idx="116">
                  <c:v>2.8256615160642228E-3</c:v>
                </c:pt>
                <c:pt idx="117">
                  <c:v>2.8500823916102983E-3</c:v>
                </c:pt>
                <c:pt idx="118">
                  <c:v>2.8745215325831097E-3</c:v>
                </c:pt>
                <c:pt idx="119">
                  <c:v>2.8988328155687688E-3</c:v>
                </c:pt>
                <c:pt idx="120">
                  <c:v>2.9225778703256115E-3</c:v>
                </c:pt>
                <c:pt idx="121">
                  <c:v>2.9470170112984228E-3</c:v>
                </c:pt>
                <c:pt idx="122">
                  <c:v>2.9714378868444984E-3</c:v>
                </c:pt>
                <c:pt idx="123">
                  <c:v>2.9960962129381421E-3</c:v>
                </c:pt>
                <c:pt idx="124">
                  <c:v>3.0204074959238013E-3</c:v>
                </c:pt>
                <c:pt idx="125">
                  <c:v>3.0448466368966126E-3</c:v>
                </c:pt>
                <c:pt idx="126">
                  <c:v>3.0692675124426878E-3</c:v>
                </c:pt>
                <c:pt idx="127">
                  <c:v>3.0935970608550831E-3</c:v>
                </c:pt>
                <c:pt idx="128">
                  <c:v>3.1176708932931741E-3</c:v>
                </c:pt>
                <c:pt idx="129">
                  <c:v>3.1418725837184173E-3</c:v>
                </c:pt>
                <c:pt idx="130">
                  <c:v>3.1662021321308127E-3</c:v>
                </c:pt>
                <c:pt idx="131">
                  <c:v>3.1906230076768878E-3</c:v>
                </c:pt>
                <c:pt idx="132">
                  <c:v>3.2151717412101156E-3</c:v>
                </c:pt>
                <c:pt idx="133">
                  <c:v>3.2395926167561907E-3</c:v>
                </c:pt>
                <c:pt idx="134">
                  <c:v>3.2640317577290021E-3</c:v>
                </c:pt>
                <c:pt idx="135">
                  <c:v>3.2884526332750776E-3</c:v>
                </c:pt>
                <c:pt idx="136">
                  <c:v>3.3126543237003208E-3</c:v>
                </c:pt>
                <c:pt idx="137">
                  <c:v>3.3367464215651476E-3</c:v>
                </c:pt>
                <c:pt idx="138">
                  <c:v>3.3610577045508068E-3</c:v>
                </c:pt>
                <c:pt idx="139">
                  <c:v>3.3856064380840345E-3</c:v>
                </c:pt>
                <c:pt idx="140">
                  <c:v>3.4099177210696937E-3</c:v>
                </c:pt>
                <c:pt idx="141">
                  <c:v>3.434356862042505E-3</c:v>
                </c:pt>
                <c:pt idx="142">
                  <c:v>3.4590151881361492E-3</c:v>
                </c:pt>
                <c:pt idx="143">
                  <c:v>3.4833264711218079E-3</c:v>
                </c:pt>
                <c:pt idx="144">
                  <c:v>3.5075281615470511E-3</c:v>
                </c:pt>
                <c:pt idx="145">
                  <c:v>3.5316202594118779E-3</c:v>
                </c:pt>
                <c:pt idx="146">
                  <c:v>3.5558219498371211E-3</c:v>
                </c:pt>
                <c:pt idx="147">
                  <c:v>3.5802428253831967E-3</c:v>
                </c:pt>
                <c:pt idx="148">
                  <c:v>3.604791558916424E-3</c:v>
                </c:pt>
                <c:pt idx="149">
                  <c:v>3.6293402924496517E-3</c:v>
                </c:pt>
                <c:pt idx="150">
                  <c:v>3.6535419828748945E-3</c:v>
                </c:pt>
                <c:pt idx="151">
                  <c:v>3.6782003089685386E-3</c:v>
                </c:pt>
                <c:pt idx="152">
                  <c:v>3.7026211845146142E-3</c:v>
                </c:pt>
                <c:pt idx="153">
                  <c:v>3.726366239271456E-3</c:v>
                </c:pt>
                <c:pt idx="154">
                  <c:v>3.7505679296966996E-3</c:v>
                </c:pt>
                <c:pt idx="155">
                  <c:v>3.7751166632299265E-3</c:v>
                </c:pt>
                <c:pt idx="156">
                  <c:v>3.7998845818839866E-3</c:v>
                </c:pt>
                <c:pt idx="157">
                  <c:v>3.8239766797488139E-3</c:v>
                </c:pt>
                <c:pt idx="158">
                  <c:v>3.8485254132820416E-3</c:v>
                </c:pt>
                <c:pt idx="159">
                  <c:v>3.8729462888281163E-3</c:v>
                </c:pt>
                <c:pt idx="160">
                  <c:v>3.8972758372405121E-3</c:v>
                </c:pt>
                <c:pt idx="161">
                  <c:v>3.9214775276657544E-3</c:v>
                </c:pt>
                <c:pt idx="162">
                  <c:v>3.9454417675434299E-3</c:v>
                </c:pt>
                <c:pt idx="163">
                  <c:v>3.9698809085162408E-3</c:v>
                </c:pt>
                <c:pt idx="164">
                  <c:v>3.9943017840623164E-3</c:v>
                </c:pt>
                <c:pt idx="165">
                  <c:v>4.0189601101559601E-3</c:v>
                </c:pt>
                <c:pt idx="166">
                  <c:v>4.0432713931416201E-3</c:v>
                </c:pt>
                <c:pt idx="167">
                  <c:v>4.0677105341144311E-3</c:v>
                </c:pt>
                <c:pt idx="168">
                  <c:v>4.0921314096605066E-3</c:v>
                </c:pt>
                <c:pt idx="169">
                  <c:v>4.116460958072902E-3</c:v>
                </c:pt>
                <c:pt idx="170">
                  <c:v>4.1404251979505766E-3</c:v>
                </c:pt>
                <c:pt idx="171">
                  <c:v>4.1647364809362358E-3</c:v>
                </c:pt>
                <c:pt idx="172">
                  <c:v>4.1892852144694631E-3</c:v>
                </c:pt>
                <c:pt idx="173">
                  <c:v>4.2135964974551222E-3</c:v>
                </c:pt>
                <c:pt idx="174">
                  <c:v>4.238035638427934E-3</c:v>
                </c:pt>
                <c:pt idx="175">
                  <c:v>4.2626939645215777E-3</c:v>
                </c:pt>
                <c:pt idx="176">
                  <c:v>4.2871148400676524E-3</c:v>
                </c:pt>
                <c:pt idx="177">
                  <c:v>4.3113165304928961E-3</c:v>
                </c:pt>
                <c:pt idx="178">
                  <c:v>4.3351894432368905E-3</c:v>
                </c:pt>
                <c:pt idx="179">
                  <c:v>4.359610318782966E-3</c:v>
                </c:pt>
                <c:pt idx="180">
                  <c:v>4.3839216017686243E-3</c:v>
                </c:pt>
                <c:pt idx="181">
                  <c:v>4.4083607427414361E-3</c:v>
                </c:pt>
                <c:pt idx="182">
                  <c:v>4.4329094762746643E-3</c:v>
                </c:pt>
                <c:pt idx="183">
                  <c:v>4.4573303518207399E-3</c:v>
                </c:pt>
                <c:pt idx="184">
                  <c:v>4.4818790853539672E-3</c:v>
                </c:pt>
                <c:pt idx="185">
                  <c:v>4.5062999609000428E-3</c:v>
                </c:pt>
                <c:pt idx="186">
                  <c:v>4.5302824662044527E-3</c:v>
                </c:pt>
                <c:pt idx="187">
                  <c:v>4.5542467060821282E-3</c:v>
                </c:pt>
                <c:pt idx="188">
                  <c:v>4.5787954396153555E-3</c:v>
                </c:pt>
                <c:pt idx="189">
                  <c:v>4.6033441731485828E-3</c:v>
                </c:pt>
                <c:pt idx="190">
                  <c:v>4.6276554561342428E-3</c:v>
                </c:pt>
                <c:pt idx="191">
                  <c:v>4.651966739119902E-3</c:v>
                </c:pt>
                <c:pt idx="192">
                  <c:v>4.6765154726531293E-3</c:v>
                </c:pt>
                <c:pt idx="193">
                  <c:v>4.7010642061863566E-3</c:v>
                </c:pt>
                <c:pt idx="194">
                  <c:v>4.725156304051183E-3</c:v>
                </c:pt>
                <c:pt idx="195">
                  <c:v>4.7491205439288585E-3</c:v>
                </c:pt>
                <c:pt idx="196">
                  <c:v>4.7735596849016702E-3</c:v>
                </c:pt>
                <c:pt idx="197">
                  <c:v>4.7978709678873285E-3</c:v>
                </c:pt>
                <c:pt idx="198">
                  <c:v>4.8225292939809731E-3</c:v>
                </c:pt>
                <c:pt idx="199">
                  <c:v>4.8469501695270487E-3</c:v>
                </c:pt>
                <c:pt idx="200">
                  <c:v>4.8711518599522906E-3</c:v>
                </c:pt>
                <c:pt idx="201">
                  <c:v>4.8957005934855188E-3</c:v>
                </c:pt>
                <c:pt idx="202">
                  <c:v>4.9203589195791625E-3</c:v>
                </c:pt>
                <c:pt idx="203">
                  <c:v>4.9443414248835733E-3</c:v>
                </c:pt>
                <c:pt idx="204">
                  <c:v>4.9683056647612479E-3</c:v>
                </c:pt>
                <c:pt idx="205">
                  <c:v>4.9927448057340588E-3</c:v>
                </c:pt>
                <c:pt idx="206">
                  <c:v>5.0174031318277034E-3</c:v>
                </c:pt>
                <c:pt idx="207">
                  <c:v>5.041824007373779E-3</c:v>
                </c:pt>
                <c:pt idx="208">
                  <c:v>5.0661352903594381E-3</c:v>
                </c:pt>
                <c:pt idx="209">
                  <c:v>5.090793616453081E-3</c:v>
                </c:pt>
                <c:pt idx="210">
                  <c:v>5.1149953068783246E-3</c:v>
                </c:pt>
                <c:pt idx="211">
                  <c:v>5.139087404743151E-3</c:v>
                </c:pt>
                <c:pt idx="212">
                  <c:v>5.1632890951683946E-3</c:v>
                </c:pt>
                <c:pt idx="213">
                  <c:v>5.1877282361412064E-3</c:v>
                </c:pt>
                <c:pt idx="214">
                  <c:v>5.2121491116872811E-3</c:v>
                </c:pt>
                <c:pt idx="215">
                  <c:v>5.2364603946729411E-3</c:v>
                </c:pt>
                <c:pt idx="216">
                  <c:v>5.2610091282061684E-3</c:v>
                </c:pt>
                <c:pt idx="217">
                  <c:v>5.2854482691789793E-3</c:v>
                </c:pt>
                <c:pt idx="218">
                  <c:v>5.3099787372854713E-3</c:v>
                </c:pt>
                <c:pt idx="219">
                  <c:v>5.3341804277107149E-3</c:v>
                </c:pt>
                <c:pt idx="220">
                  <c:v>5.3580533404547085E-3</c:v>
                </c:pt>
                <c:pt idx="221">
                  <c:v>5.3823646234403685E-3</c:v>
                </c:pt>
                <c:pt idx="222">
                  <c:v>5.4067854989864432E-3</c:v>
                </c:pt>
                <c:pt idx="223">
                  <c:v>5.4313342325196714E-3</c:v>
                </c:pt>
                <c:pt idx="224">
                  <c:v>5.4555359229449141E-3</c:v>
                </c:pt>
                <c:pt idx="225">
                  <c:v>5.4801942490385579E-3</c:v>
                </c:pt>
                <c:pt idx="226">
                  <c:v>5.5048525751322016E-3</c:v>
                </c:pt>
                <c:pt idx="227">
                  <c:v>5.5289446729970288E-3</c:v>
                </c:pt>
                <c:pt idx="228">
                  <c:v>5.5530367708618552E-3</c:v>
                </c:pt>
                <c:pt idx="229">
                  <c:v>5.5771106032999462E-3</c:v>
                </c:pt>
                <c:pt idx="230">
                  <c:v>5.6016593368331735E-3</c:v>
                </c:pt>
                <c:pt idx="231">
                  <c:v>5.6262080703664017E-3</c:v>
                </c:pt>
                <c:pt idx="232">
                  <c:v>5.650756803899629E-3</c:v>
                </c:pt>
                <c:pt idx="233">
                  <c:v>5.675068086885289E-3</c:v>
                </c:pt>
                <c:pt idx="234">
                  <c:v>5.6993793698709473E-3</c:v>
                </c:pt>
                <c:pt idx="235">
                  <c:v>5.7239281034041755E-3</c:v>
                </c:pt>
                <c:pt idx="236">
                  <c:v>5.7478923432818492E-3</c:v>
                </c:pt>
                <c:pt idx="237">
                  <c:v>5.7719844411466764E-3</c:v>
                </c:pt>
                <c:pt idx="238">
                  <c:v>5.7962957241323356E-3</c:v>
                </c:pt>
                <c:pt idx="239">
                  <c:v>5.8208444576655629E-3</c:v>
                </c:pt>
                <c:pt idx="240">
                  <c:v>5.8452835986383747E-3</c:v>
                </c:pt>
                <c:pt idx="241">
                  <c:v>5.8698140667448667E-3</c:v>
                </c:pt>
                <c:pt idx="242">
                  <c:v>5.894362800278094E-3</c:v>
                </c:pt>
                <c:pt idx="243">
                  <c:v>5.9185644907033376E-3</c:v>
                </c:pt>
                <c:pt idx="244">
                  <c:v>5.9430036316761494E-3</c:v>
                </c:pt>
                <c:pt idx="245">
                  <c:v>5.9669678715538231E-3</c:v>
                </c:pt>
                <c:pt idx="246">
                  <c:v>5.9914070125266349E-3</c:v>
                </c:pt>
                <c:pt idx="247">
                  <c:v>6.0156087029518777E-3</c:v>
                </c:pt>
                <c:pt idx="248">
                  <c:v>6.0402670290455214E-3</c:v>
                </c:pt>
                <c:pt idx="249">
                  <c:v>6.064687904591597E-3</c:v>
                </c:pt>
                <c:pt idx="250">
                  <c:v>6.0891270455644079E-3</c:v>
                </c:pt>
                <c:pt idx="251">
                  <c:v>6.1135479211104835E-3</c:v>
                </c:pt>
                <c:pt idx="252">
                  <c:v>6.1378592040961435E-3</c:v>
                </c:pt>
                <c:pt idx="253">
                  <c:v>6.1618417094005534E-3</c:v>
                </c:pt>
                <c:pt idx="254">
                  <c:v>6.1859338072653806E-3</c:v>
                </c:pt>
                <c:pt idx="255">
                  <c:v>6.2105921333590244E-3</c:v>
                </c:pt>
                <c:pt idx="256">
                  <c:v>6.2350130089050999E-3</c:v>
                </c:pt>
                <c:pt idx="257">
                  <c:v>6.2592146993303427E-3</c:v>
                </c:pt>
                <c:pt idx="258">
                  <c:v>6.2838730254239873E-3</c:v>
                </c:pt>
                <c:pt idx="259">
                  <c:v>6.3084217589572137E-3</c:v>
                </c:pt>
                <c:pt idx="260">
                  <c:v>6.3328426345032893E-3</c:v>
                </c:pt>
                <c:pt idx="261">
                  <c:v>6.3567155472472837E-3</c:v>
                </c:pt>
                <c:pt idx="262">
                  <c:v>6.3809172376725273E-3</c:v>
                </c:pt>
                <c:pt idx="263">
                  <c:v>6.4053381132186029E-3</c:v>
                </c:pt>
                <c:pt idx="264">
                  <c:v>6.4298868467518302E-3</c:v>
                </c:pt>
                <c:pt idx="265">
                  <c:v>6.4543077222979058E-3</c:v>
                </c:pt>
                <c:pt idx="266">
                  <c:v>6.4786372707103012E-3</c:v>
                </c:pt>
                <c:pt idx="267">
                  <c:v>6.5030581462563759E-3</c:v>
                </c:pt>
                <c:pt idx="268">
                  <c:v>6.5274972872291876E-3</c:v>
                </c:pt>
                <c:pt idx="269">
                  <c:v>6.5518085702148468E-3</c:v>
                </c:pt>
                <c:pt idx="270">
                  <c:v>6.5757728100925214E-3</c:v>
                </c:pt>
                <c:pt idx="271">
                  <c:v>6.5998649079573478E-3</c:v>
                </c:pt>
                <c:pt idx="272">
                  <c:v>6.6246328266114079E-3</c:v>
                </c:pt>
                <c:pt idx="273">
                  <c:v>6.6490719675842197E-3</c:v>
                </c:pt>
                <c:pt idx="274">
                  <c:v>6.6734928431302952E-3</c:v>
                </c:pt>
                <c:pt idx="275">
                  <c:v>6.6979319841031061E-3</c:v>
                </c:pt>
                <c:pt idx="276">
                  <c:v>6.7224807176363343E-3</c:v>
                </c:pt>
                <c:pt idx="277">
                  <c:v>6.746682408061578E-3</c:v>
                </c:pt>
                <c:pt idx="278">
                  <c:v>6.7707562404996681E-3</c:v>
                </c:pt>
                <c:pt idx="279">
                  <c:v>6.7947387458040789E-3</c:v>
                </c:pt>
                <c:pt idx="280">
                  <c:v>6.826356199484151E-3</c:v>
                </c:pt>
                <c:pt idx="281">
                  <c:v>6.8507953404569628E-3</c:v>
                </c:pt>
                <c:pt idx="282">
                  <c:v>6.8754536665506065E-3</c:v>
                </c:pt>
                <c:pt idx="283">
                  <c:v>6.8996553569758493E-3</c:v>
                </c:pt>
                <c:pt idx="284">
                  <c:v>6.9235100042931083E-3</c:v>
                </c:pt>
                <c:pt idx="285">
                  <c:v>6.9477116947183502E-3</c:v>
                </c:pt>
                <c:pt idx="286">
                  <c:v>6.9723700208119948E-3</c:v>
                </c:pt>
                <c:pt idx="287">
                  <c:v>6.9969187543452221E-3</c:v>
                </c:pt>
                <c:pt idx="288">
                  <c:v>7.0211204447704649E-3</c:v>
                </c:pt>
                <c:pt idx="289">
                  <c:v>7.0457787708641086E-3</c:v>
                </c:pt>
                <c:pt idx="290">
                  <c:v>7.0699804612893522E-3</c:v>
                </c:pt>
                <c:pt idx="291">
                  <c:v>7.0946387873829951E-3</c:v>
                </c:pt>
                <c:pt idx="292">
                  <c:v>7.1184934347002541E-3</c:v>
                </c:pt>
                <c:pt idx="293">
                  <c:v>7.1425855325650805E-3</c:v>
                </c:pt>
                <c:pt idx="294">
                  <c:v>7.1670064081111569E-3</c:v>
                </c:pt>
                <c:pt idx="295">
                  <c:v>7.1914455490839687E-3</c:v>
                </c:pt>
                <c:pt idx="296">
                  <c:v>7.2161038751776116E-3</c:v>
                </c:pt>
                <c:pt idx="297">
                  <c:v>7.2405247507236871E-3</c:v>
                </c:pt>
                <c:pt idx="298">
                  <c:v>7.2651830768173309E-3</c:v>
                </c:pt>
                <c:pt idx="299">
                  <c:v>7.2893847672425745E-3</c:v>
                </c:pt>
                <c:pt idx="300">
                  <c:v>7.3134768651074E-3</c:v>
                </c:pt>
                <c:pt idx="301">
                  <c:v>7.337568962972228E-3</c:v>
                </c:pt>
                <c:pt idx="302">
                  <c:v>7.3618802459578872E-3</c:v>
                </c:pt>
                <c:pt idx="303">
                  <c:v>7.3865385720515301E-3</c:v>
                </c:pt>
                <c:pt idx="304">
                  <c:v>7.4108498550371901E-3</c:v>
                </c:pt>
                <c:pt idx="305">
                  <c:v>7.435288996010001E-3</c:v>
                </c:pt>
                <c:pt idx="306">
                  <c:v>7.4629063212348834E-3</c:v>
                </c:pt>
                <c:pt idx="307">
                  <c:v>7.4869984190997097E-3</c:v>
                </c:pt>
                <c:pt idx="308">
                  <c:v>7.510853066416967E-3</c:v>
                </c:pt>
                <c:pt idx="309">
                  <c:v>7.5351643494026271E-3</c:v>
                </c:pt>
                <c:pt idx="310">
                  <c:v>7.5598226754962708E-3</c:v>
                </c:pt>
                <c:pt idx="311">
                  <c:v>7.5842618164690834E-3</c:v>
                </c:pt>
                <c:pt idx="312">
                  <c:v>7.6085730994547417E-3</c:v>
                </c:pt>
                <c:pt idx="313">
                  <c:v>7.6332314255483846E-3</c:v>
                </c:pt>
                <c:pt idx="314">
                  <c:v>7.6576705665211972E-3</c:v>
                </c:pt>
                <c:pt idx="315">
                  <c:v>7.6819818495068564E-3</c:v>
                </c:pt>
                <c:pt idx="316">
                  <c:v>7.7058364968241155E-3</c:v>
                </c:pt>
                <c:pt idx="317">
                  <c:v>7.7300381872493565E-3</c:v>
                </c:pt>
                <c:pt idx="318">
                  <c:v>7.7544773282221691E-3</c:v>
                </c:pt>
                <c:pt idx="319">
                  <c:v>7.7791356543158129E-3</c:v>
                </c:pt>
                <c:pt idx="320">
                  <c:v>7.8034469373014712E-3</c:v>
                </c:pt>
                <c:pt idx="321">
                  <c:v>7.8278678128475467E-3</c:v>
                </c:pt>
                <c:pt idx="322">
                  <c:v>7.8524165463807749E-3</c:v>
                </c:pt>
                <c:pt idx="323">
                  <c:v>7.8767278293664332E-3</c:v>
                </c:pt>
                <c:pt idx="324">
                  <c:v>7.9007103346708449E-3</c:v>
                </c:pt>
                <c:pt idx="325">
                  <c:v>7.9249120250960876E-3</c:v>
                </c:pt>
                <c:pt idx="326">
                  <c:v>7.9492233080817459E-3</c:v>
                </c:pt>
                <c:pt idx="327">
                  <c:v>7.9737720416149741E-3</c:v>
                </c:pt>
                <c:pt idx="328">
                  <c:v>7.9983207751482023E-3</c:v>
                </c:pt>
                <c:pt idx="329">
                  <c:v>8.0227416506942779E-3</c:v>
                </c:pt>
                <c:pt idx="330">
                  <c:v>8.0471807916670888E-3</c:v>
                </c:pt>
                <c:pt idx="331">
                  <c:v>8.0716016672131644E-3</c:v>
                </c:pt>
                <c:pt idx="332">
                  <c:v>8.0956937650779916E-3</c:v>
                </c:pt>
                <c:pt idx="333">
                  <c:v>8.1197858629428171E-3</c:v>
                </c:pt>
                <c:pt idx="334">
                  <c:v>8.1439875533680615E-3</c:v>
                </c:pt>
                <c:pt idx="335">
                  <c:v>8.1686458794617053E-3</c:v>
                </c:pt>
                <c:pt idx="336">
                  <c:v>8.1931763475681964E-3</c:v>
                </c:pt>
                <c:pt idx="337">
                  <c:v>8.2173780379934391E-3</c:v>
                </c:pt>
                <c:pt idx="338">
                  <c:v>8.2421642220742355E-3</c:v>
                </c:pt>
                <c:pt idx="339">
                  <c:v>8.2663659124994782E-3</c:v>
                </c:pt>
                <c:pt idx="340">
                  <c:v>8.2907867880455538E-3</c:v>
                </c:pt>
                <c:pt idx="341">
                  <c:v>8.3146414353628129E-3</c:v>
                </c:pt>
                <c:pt idx="342">
                  <c:v>8.3388431257880556E-3</c:v>
                </c:pt>
                <c:pt idx="343">
                  <c:v>8.3635014518816993E-3</c:v>
                </c:pt>
                <c:pt idx="344">
                  <c:v>8.3879405928545103E-3</c:v>
                </c:pt>
                <c:pt idx="345">
                  <c:v>8.4123614684005858E-3</c:v>
                </c:pt>
                <c:pt idx="346">
                  <c:v>8.4366910168129812E-3</c:v>
                </c:pt>
                <c:pt idx="347">
                  <c:v>8.4613493429066249E-3</c:v>
                </c:pt>
                <c:pt idx="348">
                  <c:v>8.4855510333318694E-3</c:v>
                </c:pt>
                <c:pt idx="349">
                  <c:v>8.5096248657699596E-3</c:v>
                </c:pt>
                <c:pt idx="350">
                  <c:v>8.5338265561952023E-3</c:v>
                </c:pt>
                <c:pt idx="351">
                  <c:v>8.5582656971680132E-3</c:v>
                </c:pt>
                <c:pt idx="352">
                  <c:v>8.5826865727140905E-3</c:v>
                </c:pt>
                <c:pt idx="353">
                  <c:v>8.6071257136869014E-3</c:v>
                </c:pt>
                <c:pt idx="354">
                  <c:v>8.6314369966725597E-3</c:v>
                </c:pt>
                <c:pt idx="355">
                  <c:v>8.6559857302057879E-3</c:v>
                </c:pt>
                <c:pt idx="356">
                  <c:v>8.6804066057518635E-3</c:v>
                </c:pt>
                <c:pt idx="357">
                  <c:v>8.7047361541642589E-3</c:v>
                </c:pt>
                <c:pt idx="358">
                  <c:v>8.7285908014815162E-3</c:v>
                </c:pt>
                <c:pt idx="359">
                  <c:v>8.7529020844671762E-3</c:v>
                </c:pt>
                <c:pt idx="360">
                  <c:v>8.7774508180004044E-3</c:v>
                </c:pt>
                <c:pt idx="361">
                  <c:v>8.80187169354648E-3</c:v>
                </c:pt>
                <c:pt idx="362">
                  <c:v>8.8264204270797064E-3</c:v>
                </c:pt>
                <c:pt idx="363">
                  <c:v>8.8508595680525191E-3</c:v>
                </c:pt>
                <c:pt idx="364">
                  <c:v>8.8753900361590084E-3</c:v>
                </c:pt>
                <c:pt idx="365">
                  <c:v>8.8994821340238357E-3</c:v>
                </c:pt>
                <c:pt idx="366">
                  <c:v>8.9235742318886646E-3</c:v>
                </c:pt>
                <c:pt idx="367">
                  <c:v>8.9477759223139056E-3</c:v>
                </c:pt>
                <c:pt idx="368">
                  <c:v>8.9720872052995657E-3</c:v>
                </c:pt>
                <c:pt idx="369">
                  <c:v>8.9965263462723766E-3</c:v>
                </c:pt>
                <c:pt idx="370">
                  <c:v>9.0211846723660203E-3</c:v>
                </c:pt>
                <c:pt idx="371">
                  <c:v>9.0456055479120959E-3</c:v>
                </c:pt>
                <c:pt idx="372">
                  <c:v>9.0702638740057396E-3</c:v>
                </c:pt>
                <c:pt idx="373">
                  <c:v>9.0944655644309823E-3</c:v>
                </c:pt>
                <c:pt idx="374">
                  <c:v>9.1185576622958096E-3</c:v>
                </c:pt>
                <c:pt idx="375">
                  <c:v>9.1425219021734842E-3</c:v>
                </c:pt>
                <c:pt idx="376">
                  <c:v>9.1670706357067124E-3</c:v>
                </c:pt>
                <c:pt idx="377">
                  <c:v>9.1916193692399405E-3</c:v>
                </c:pt>
                <c:pt idx="378">
                  <c:v>9.2159306522255988E-3</c:v>
                </c:pt>
                <c:pt idx="379">
                  <c:v>9.2403697931984097E-3</c:v>
                </c:pt>
                <c:pt idx="380">
                  <c:v>9.265137711852469E-3</c:v>
                </c:pt>
                <c:pt idx="381">
                  <c:v>9.2893394022777135E-3</c:v>
                </c:pt>
                <c:pt idx="382">
                  <c:v>9.3133036421553881E-3</c:v>
                </c:pt>
                <c:pt idx="383">
                  <c:v>9.3375053325806309E-3</c:v>
                </c:pt>
                <c:pt idx="384">
                  <c:v>9.3617070230058736E-3</c:v>
                </c:pt>
                <c:pt idx="385">
                  <c:v>9.3861461639786845E-3</c:v>
                </c:pt>
                <c:pt idx="386">
                  <c:v>9.4109140826327455E-3</c:v>
                </c:pt>
                <c:pt idx="387">
                  <c:v>9.4351157730579883E-3</c:v>
                </c:pt>
                <c:pt idx="388">
                  <c:v>9.4596645065912165E-3</c:v>
                </c:pt>
                <c:pt idx="389">
                  <c:v>9.4842132401244447E-3</c:v>
                </c:pt>
                <c:pt idx="390">
                  <c:v>9.5085245231101029E-3</c:v>
                </c:pt>
                <c:pt idx="391">
                  <c:v>9.532379170427362E-3</c:v>
                </c:pt>
                <c:pt idx="392">
                  <c:v>9.5564712682921892E-3</c:v>
                </c:pt>
                <c:pt idx="393">
                  <c:v>9.5810200018254157E-3</c:v>
                </c:pt>
                <c:pt idx="394">
                  <c:v>9.6055504699319068E-3</c:v>
                </c:pt>
                <c:pt idx="395">
                  <c:v>9.6299896109047177E-3</c:v>
                </c:pt>
                <c:pt idx="396">
                  <c:v>9.6545383444379459E-3</c:v>
                </c:pt>
                <c:pt idx="397">
                  <c:v>9.6791966705315913E-3</c:v>
                </c:pt>
                <c:pt idx="398">
                  <c:v>9.7033983609568324E-3</c:v>
                </c:pt>
                <c:pt idx="399">
                  <c:v>9.7273626008345087E-3</c:v>
                </c:pt>
                <c:pt idx="400">
                  <c:v>9.7515642912597497E-3</c:v>
                </c:pt>
                <c:pt idx="401">
                  <c:v>9.7756563891245787E-3</c:v>
                </c:pt>
                <c:pt idx="402">
                  <c:v>9.8003147152182207E-3</c:v>
                </c:pt>
                <c:pt idx="403">
                  <c:v>9.8248634487514488E-3</c:v>
                </c:pt>
                <c:pt idx="404">
                  <c:v>9.84939391685794E-3</c:v>
                </c:pt>
                <c:pt idx="405">
                  <c:v>9.8737234652703353E-3</c:v>
                </c:pt>
                <c:pt idx="406">
                  <c:v>9.8981443408164109E-3</c:v>
                </c:pt>
                <c:pt idx="407">
                  <c:v>9.9222364386812381E-3</c:v>
                </c:pt>
                <c:pt idx="408">
                  <c:v>9.9462006785589127E-3</c:v>
                </c:pt>
                <c:pt idx="409">
                  <c:v>9.9705302269713081E-3</c:v>
                </c:pt>
                <c:pt idx="410">
                  <c:v>9.9951885530649518E-3</c:v>
                </c:pt>
                <c:pt idx="411">
                  <c:v>1.0019609428611027E-2</c:v>
                </c:pt>
                <c:pt idx="412">
                  <c:v>1.0043920711596687E-2</c:v>
                </c:pt>
                <c:pt idx="413">
                  <c:v>1.0068579037690329E-2</c:v>
                </c:pt>
                <c:pt idx="414">
                  <c:v>1.0093127771223558E-2</c:v>
                </c:pt>
                <c:pt idx="415">
                  <c:v>1.0117110276527969E-2</c:v>
                </c:pt>
                <c:pt idx="416">
                  <c:v>1.0141184108966059E-2</c:v>
                </c:pt>
                <c:pt idx="417">
                  <c:v>1.0165513657378455E-2</c:v>
                </c:pt>
                <c:pt idx="418">
                  <c:v>1.0190044125484948E-2</c:v>
                </c:pt>
                <c:pt idx="419">
                  <c:v>1.0214483266457759E-2</c:v>
                </c:pt>
                <c:pt idx="420">
                  <c:v>1.0238904142003834E-2</c:v>
                </c:pt>
                <c:pt idx="421">
                  <c:v>1.0263343282976645E-2</c:v>
                </c:pt>
                <c:pt idx="422">
                  <c:v>1.0287892016509871E-2</c:v>
                </c:pt>
                <c:pt idx="423">
                  <c:v>1.0312093706935116E-2</c:v>
                </c:pt>
                <c:pt idx="424">
                  <c:v>1.0336057946812791E-2</c:v>
                </c:pt>
                <c:pt idx="425">
                  <c:v>1.0360259637238033E-2</c:v>
                </c:pt>
                <c:pt idx="426">
                  <c:v>1.0384461327663276E-2</c:v>
                </c:pt>
                <c:pt idx="427">
                  <c:v>1.040935710430449E-2</c:v>
                </c:pt>
                <c:pt idx="428">
                  <c:v>1.0433668387290148E-2</c:v>
                </c:pt>
                <c:pt idx="429">
                  <c:v>1.0457870077715391E-2</c:v>
                </c:pt>
                <c:pt idx="430">
                  <c:v>1.0482747588929866E-2</c:v>
                </c:pt>
                <c:pt idx="431">
                  <c:v>1.0507077137342263E-2</c:v>
                </c:pt>
                <c:pt idx="432">
                  <c:v>1.0531278827767505E-2</c:v>
                </c:pt>
                <c:pt idx="433">
                  <c:v>1.055524306764518E-2</c:v>
                </c:pt>
                <c:pt idx="434">
                  <c:v>1.0579444758070423E-2</c:v>
                </c:pt>
                <c:pt idx="435">
                  <c:v>1.0603883899043234E-2</c:v>
                </c:pt>
                <c:pt idx="436">
                  <c:v>1.0628414367149727E-2</c:v>
                </c:pt>
                <c:pt idx="437">
                  <c:v>1.065307269324337E-2</c:v>
                </c:pt>
                <c:pt idx="438">
                  <c:v>1.0677402241655766E-2</c:v>
                </c:pt>
                <c:pt idx="439">
                  <c:v>1.0701932709762257E-2</c:v>
                </c:pt>
                <c:pt idx="440">
                  <c:v>1.0726134400187499E-2</c:v>
                </c:pt>
                <c:pt idx="441">
                  <c:v>1.0750116905491911E-2</c:v>
                </c:pt>
                <c:pt idx="442">
                  <c:v>1.0774209003356737E-2</c:v>
                </c:pt>
                <c:pt idx="443">
                  <c:v>1.0798629878902812E-2</c:v>
                </c:pt>
                <c:pt idx="444">
                  <c:v>1.0823288204996456E-2</c:v>
                </c:pt>
                <c:pt idx="445">
                  <c:v>1.0847727345969267E-2</c:v>
                </c:pt>
                <c:pt idx="446">
                  <c:v>1.0872148221515342E-2</c:v>
                </c:pt>
                <c:pt idx="447">
                  <c:v>1.0896916140169403E-2</c:v>
                </c:pt>
                <c:pt idx="448">
                  <c:v>1.0921008238034229E-2</c:v>
                </c:pt>
                <c:pt idx="449">
                  <c:v>1.0944990743338641E-2</c:v>
                </c:pt>
                <c:pt idx="450">
                  <c:v>1.0969192433763883E-2</c:v>
                </c:pt>
                <c:pt idx="451">
                  <c:v>1.0993613309309959E-2</c:v>
                </c:pt>
                <c:pt idx="452">
                  <c:v>1.1017924592295617E-2</c:v>
                </c:pt>
                <c:pt idx="453">
                  <c:v>1.1042582918389263E-2</c:v>
                </c:pt>
                <c:pt idx="454">
                  <c:v>1.1067022059362074E-2</c:v>
                </c:pt>
                <c:pt idx="455">
                  <c:v>1.1091442934908149E-2</c:v>
                </c:pt>
                <c:pt idx="456">
                  <c:v>1.111588207588096E-2</c:v>
                </c:pt>
                <c:pt idx="457">
                  <c:v>1.1139974173745787E-2</c:v>
                </c:pt>
                <c:pt idx="458">
                  <c:v>1.1163828821063046E-2</c:v>
                </c:pt>
                <c:pt idx="459">
                  <c:v>1.1188030511488289E-2</c:v>
                </c:pt>
                <c:pt idx="460">
                  <c:v>1.1213035880689916E-2</c:v>
                </c:pt>
                <c:pt idx="461">
                  <c:v>1.1237456756235992E-2</c:v>
                </c:pt>
                <c:pt idx="462">
                  <c:v>1.1261548854100819E-2</c:v>
                </c:pt>
                <c:pt idx="463">
                  <c:v>1.1286207180194463E-2</c:v>
                </c:pt>
                <c:pt idx="464">
                  <c:v>1.1310755913727691E-2</c:v>
                </c:pt>
                <c:pt idx="465">
                  <c:v>1.1334957604152934E-2</c:v>
                </c:pt>
                <c:pt idx="466">
                  <c:v>1.1358921844030609E-2</c:v>
                </c:pt>
                <c:pt idx="467">
                  <c:v>1.1383233127016267E-2</c:v>
                </c:pt>
                <c:pt idx="468">
                  <c:v>1.1407562675428664E-2</c:v>
                </c:pt>
                <c:pt idx="469">
                  <c:v>1.1432093143535155E-2</c:v>
                </c:pt>
                <c:pt idx="470">
                  <c:v>1.1456641877068382E-2</c:v>
                </c:pt>
                <c:pt idx="471">
                  <c:v>1.1481081018041192E-2</c:v>
                </c:pt>
                <c:pt idx="472">
                  <c:v>1.1505501893587268E-2</c:v>
                </c:pt>
                <c:pt idx="473">
                  <c:v>1.1529941034560079E-2</c:v>
                </c:pt>
                <c:pt idx="474">
                  <c:v>1.1553905274437755E-2</c:v>
                </c:pt>
                <c:pt idx="475">
                  <c:v>1.1577997372302582E-2</c:v>
                </c:pt>
                <c:pt idx="476">
                  <c:v>1.1602199062727825E-2</c:v>
                </c:pt>
                <c:pt idx="477">
                  <c:v>1.1626857388821469E-2</c:v>
                </c:pt>
                <c:pt idx="478">
                  <c:v>1.1651406122354697E-2</c:v>
                </c:pt>
                <c:pt idx="479">
                  <c:v>1.1675826997900773E-2</c:v>
                </c:pt>
                <c:pt idx="480">
                  <c:v>1.1700375731433999E-2</c:v>
                </c:pt>
                <c:pt idx="481">
                  <c:v>1.1724796606980075E-2</c:v>
                </c:pt>
                <c:pt idx="482">
                  <c:v>1.1748669519724069E-2</c:v>
                </c:pt>
                <c:pt idx="483">
                  <c:v>1.1772871210149312E-2</c:v>
                </c:pt>
                <c:pt idx="484">
                  <c:v>1.1797072900574555E-2</c:v>
                </c:pt>
                <c:pt idx="485">
                  <c:v>1.1821603368681047E-2</c:v>
                </c:pt>
                <c:pt idx="486">
                  <c:v>1.1846042509653858E-2</c:v>
                </c:pt>
                <c:pt idx="487">
                  <c:v>1.1870463385199934E-2</c:v>
                </c:pt>
                <c:pt idx="488">
                  <c:v>1.1895249569280729E-2</c:v>
                </c:pt>
                <c:pt idx="489">
                  <c:v>1.191956085226639E-2</c:v>
                </c:pt>
                <c:pt idx="490">
                  <c:v>1.1943872135252049E-2</c:v>
                </c:pt>
                <c:pt idx="491">
                  <c:v>1.1967726782569308E-2</c:v>
                </c:pt>
                <c:pt idx="492">
                  <c:v>1.1991928472994549E-2</c:v>
                </c:pt>
                <c:pt idx="493">
                  <c:v>1.2016367613967361E-2</c:v>
                </c:pt>
                <c:pt idx="494">
                  <c:v>1.2041025940061005E-2</c:v>
                </c:pt>
                <c:pt idx="495">
                  <c:v>1.2065446815607081E-2</c:v>
                </c:pt>
                <c:pt idx="496">
                  <c:v>1.2089776364019476E-2</c:v>
                </c:pt>
                <c:pt idx="497">
                  <c:v>1.2114544282673535E-2</c:v>
                </c:pt>
                <c:pt idx="498">
                  <c:v>1.2138855565659195E-2</c:v>
                </c:pt>
                <c:pt idx="499">
                  <c:v>1.2162600620416037E-2</c:v>
                </c:pt>
                <c:pt idx="500">
                  <c:v>1.218680231084128E-2</c:v>
                </c:pt>
                <c:pt idx="501">
                  <c:v>1.2211004001266524E-2</c:v>
                </c:pt>
                <c:pt idx="502">
                  <c:v>1.2235662327360166E-2</c:v>
                </c:pt>
                <c:pt idx="503">
                  <c:v>1.2260101468332977E-2</c:v>
                </c:pt>
                <c:pt idx="504">
                  <c:v>1.228463193643947E-2</c:v>
                </c:pt>
                <c:pt idx="505">
                  <c:v>1.2309290262533114E-2</c:v>
                </c:pt>
                <c:pt idx="506">
                  <c:v>1.2333491952958357E-2</c:v>
                </c:pt>
                <c:pt idx="507">
                  <c:v>1.2357693643383599E-2</c:v>
                </c:pt>
                <c:pt idx="508">
                  <c:v>1.2381676148688009E-2</c:v>
                </c:pt>
                <c:pt idx="509">
                  <c:v>1.2405877839113254E-2</c:v>
                </c:pt>
                <c:pt idx="510">
                  <c:v>1.2430536165206897E-2</c:v>
                </c:pt>
                <c:pt idx="511">
                  <c:v>1.2455194491300541E-2</c:v>
                </c:pt>
                <c:pt idx="512">
                  <c:v>1.24795057742862E-2</c:v>
                </c:pt>
                <c:pt idx="513">
                  <c:v>1.2503944915259012E-2</c:v>
                </c:pt>
                <c:pt idx="514">
                  <c:v>1.2528603241352656E-2</c:v>
                </c:pt>
                <c:pt idx="515">
                  <c:v>1.2552457888669915E-2</c:v>
                </c:pt>
                <c:pt idx="516">
                  <c:v>1.2576422128547588E-2</c:v>
                </c:pt>
                <c:pt idx="517">
                  <c:v>1.2600751676959985E-2</c:v>
                </c:pt>
                <c:pt idx="518">
                  <c:v>1.2625410003053627E-2</c:v>
                </c:pt>
                <c:pt idx="519">
                  <c:v>1.2649483835491719E-2</c:v>
                </c:pt>
                <c:pt idx="520">
                  <c:v>1.2674270019572513E-2</c:v>
                </c:pt>
                <c:pt idx="521">
                  <c:v>1.2698928345666159E-2</c:v>
                </c:pt>
                <c:pt idx="522">
                  <c:v>1.2723239628651817E-2</c:v>
                </c:pt>
                <c:pt idx="523">
                  <c:v>1.2747550911637475E-2</c:v>
                </c:pt>
                <c:pt idx="524">
                  <c:v>1.2771643009502304E-2</c:v>
                </c:pt>
                <c:pt idx="525">
                  <c:v>1.279573510736713E-2</c:v>
                </c:pt>
                <c:pt idx="526">
                  <c:v>1.282004639035279E-2</c:v>
                </c:pt>
                <c:pt idx="527">
                  <c:v>1.2844704716446434E-2</c:v>
                </c:pt>
                <c:pt idx="528">
                  <c:v>1.286925344997966E-2</c:v>
                </c:pt>
                <c:pt idx="529">
                  <c:v>1.2893217689857336E-2</c:v>
                </c:pt>
                <c:pt idx="530">
                  <c:v>1.2918223059058964E-2</c:v>
                </c:pt>
                <c:pt idx="531">
                  <c:v>1.2942534342044624E-2</c:v>
                </c:pt>
                <c:pt idx="532">
                  <c:v>1.2966516847349034E-2</c:v>
                </c:pt>
                <c:pt idx="533">
                  <c:v>1.2990481087226708E-2</c:v>
                </c:pt>
                <c:pt idx="534">
                  <c:v>1.3014792370212368E-2</c:v>
                </c:pt>
                <c:pt idx="535">
                  <c:v>1.3039450696306012E-2</c:v>
                </c:pt>
                <c:pt idx="536">
                  <c:v>1.3063780244718408E-2</c:v>
                </c:pt>
                <c:pt idx="537">
                  <c:v>1.3088310712824899E-2</c:v>
                </c:pt>
                <c:pt idx="538">
                  <c:v>1.3112859446358125E-2</c:v>
                </c:pt>
                <c:pt idx="539">
                  <c:v>1.3137298587330938E-2</c:v>
                </c:pt>
                <c:pt idx="540">
                  <c:v>1.3161609870316598E-2</c:v>
                </c:pt>
                <c:pt idx="541">
                  <c:v>1.3185464517633855E-2</c:v>
                </c:pt>
                <c:pt idx="542">
                  <c:v>1.3209556615498682E-2</c:v>
                </c:pt>
                <c:pt idx="543">
                  <c:v>1.3233867898484341E-2</c:v>
                </c:pt>
                <c:pt idx="544">
                  <c:v>1.325887326768597E-2</c:v>
                </c:pt>
                <c:pt idx="545">
                  <c:v>1.3283074958111213E-2</c:v>
                </c:pt>
                <c:pt idx="546">
                  <c:v>1.3307495833657288E-2</c:v>
                </c:pt>
                <c:pt idx="547">
                  <c:v>1.3332154159750932E-2</c:v>
                </c:pt>
                <c:pt idx="548">
                  <c:v>1.3356355850176175E-2</c:v>
                </c:pt>
                <c:pt idx="549">
                  <c:v>1.3380447948041002E-2</c:v>
                </c:pt>
                <c:pt idx="550">
                  <c:v>1.3388904840619786E-2</c:v>
                </c:pt>
                <c:pt idx="551">
                  <c:v>1.3413216123605444E-2</c:v>
                </c:pt>
                <c:pt idx="552">
                  <c:v>1.3437984042259503E-2</c:v>
                </c:pt>
                <c:pt idx="553">
                  <c:v>1.3461966547563915E-2</c:v>
                </c:pt>
                <c:pt idx="554">
                  <c:v>1.3486624873657559E-2</c:v>
                </c:pt>
                <c:pt idx="555">
                  <c:v>1.3510589113535233E-2</c:v>
                </c:pt>
                <c:pt idx="556">
                  <c:v>1.3534224575731659E-2</c:v>
                </c:pt>
                <c:pt idx="557">
                  <c:v>1.355853585871732E-2</c:v>
                </c:pt>
                <c:pt idx="558">
                  <c:v>1.3583303777371377E-2</c:v>
                </c:pt>
                <c:pt idx="559">
                  <c:v>1.3608089961452175E-2</c:v>
                </c:pt>
                <c:pt idx="560">
                  <c:v>1.3632401244437833E-2</c:v>
                </c:pt>
                <c:pt idx="561">
                  <c:v>1.3657169163091893E-2</c:v>
                </c:pt>
                <c:pt idx="562">
                  <c:v>1.3681370853517137E-2</c:v>
                </c:pt>
                <c:pt idx="563">
                  <c:v>1.3705462951381963E-2</c:v>
                </c:pt>
                <c:pt idx="564">
                  <c:v>1.3729664641807207E-2</c:v>
                </c:pt>
                <c:pt idx="565">
                  <c:v>1.375386633223245E-2</c:v>
                </c:pt>
                <c:pt idx="566">
                  <c:v>1.3778287207778525E-2</c:v>
                </c:pt>
                <c:pt idx="567">
                  <c:v>1.3802726348751336E-2</c:v>
                </c:pt>
                <c:pt idx="568">
                  <c:v>1.3827494267405397E-2</c:v>
                </c:pt>
                <c:pt idx="569">
                  <c:v>1.3851805550391056E-2</c:v>
                </c:pt>
                <c:pt idx="570">
                  <c:v>1.3875897648255881E-2</c:v>
                </c:pt>
                <c:pt idx="571">
                  <c:v>1.3900446381789109E-2</c:v>
                </c:pt>
                <c:pt idx="572">
                  <c:v>1.3924301029106368E-2</c:v>
                </c:pt>
                <c:pt idx="573">
                  <c:v>1.3948393126971196E-2</c:v>
                </c:pt>
                <c:pt idx="574">
                  <c:v>1.3973051453064839E-2</c:v>
                </c:pt>
                <c:pt idx="575">
                  <c:v>1.3997709779158483E-2</c:v>
                </c:pt>
                <c:pt idx="576">
                  <c:v>1.4021911469583726E-2</c:v>
                </c:pt>
                <c:pt idx="577">
                  <c:v>1.4046332345129801E-2</c:v>
                </c:pt>
                <c:pt idx="578">
                  <c:v>1.4071337714331431E-2</c:v>
                </c:pt>
                <c:pt idx="579">
                  <c:v>1.409532021963584E-2</c:v>
                </c:pt>
                <c:pt idx="580">
                  <c:v>1.4119284459513515E-2</c:v>
                </c:pt>
                <c:pt idx="581">
                  <c:v>1.4143376557378342E-2</c:v>
                </c:pt>
                <c:pt idx="582">
                  <c:v>1.4167925290911569E-2</c:v>
                </c:pt>
                <c:pt idx="583">
                  <c:v>1.4192236573897229E-2</c:v>
                </c:pt>
                <c:pt idx="584">
                  <c:v>1.4216657449443304E-2</c:v>
                </c:pt>
                <c:pt idx="585">
                  <c:v>1.4241553226084516E-2</c:v>
                </c:pt>
                <c:pt idx="586">
                  <c:v>1.4265754916509759E-2</c:v>
                </c:pt>
                <c:pt idx="587">
                  <c:v>1.4290175792055835E-2</c:v>
                </c:pt>
                <c:pt idx="588">
                  <c:v>1.431450534046823E-2</c:v>
                </c:pt>
                <c:pt idx="589">
                  <c:v>1.4338250395225073E-2</c:v>
                </c:pt>
                <c:pt idx="590">
                  <c:v>1.4362214635102746E-2</c:v>
                </c:pt>
                <c:pt idx="591">
                  <c:v>1.4386982553756807E-2</c:v>
                </c:pt>
                <c:pt idx="592">
                  <c:v>1.4411640879850451E-2</c:v>
                </c:pt>
                <c:pt idx="593">
                  <c:v>1.4435970428262846E-2</c:v>
                </c:pt>
                <c:pt idx="594">
                  <c:v>1.4460500896369338E-2</c:v>
                </c:pt>
                <c:pt idx="595">
                  <c:v>1.4485159222462981E-2</c:v>
                </c:pt>
                <c:pt idx="596">
                  <c:v>1.4509251320327808E-2</c:v>
                </c:pt>
                <c:pt idx="597">
                  <c:v>1.4533233825632218E-2</c:v>
                </c:pt>
                <c:pt idx="598">
                  <c:v>1.4557435516057463E-2</c:v>
                </c:pt>
                <c:pt idx="599">
                  <c:v>1.4581746799043121E-2</c:v>
                </c:pt>
                <c:pt idx="600">
                  <c:v>1.4606058082028779E-2</c:v>
                </c:pt>
                <c:pt idx="601">
                  <c:v>1.4630826000682842E-2</c:v>
                </c:pt>
                <c:pt idx="602">
                  <c:v>1.4655484326776482E-2</c:v>
                </c:pt>
                <c:pt idx="603">
                  <c:v>1.467981387518888E-2</c:v>
                </c:pt>
                <c:pt idx="604">
                  <c:v>1.470412515817454E-2</c:v>
                </c:pt>
                <c:pt idx="605">
                  <c:v>1.4728326848599781E-2</c:v>
                </c:pt>
                <c:pt idx="606">
                  <c:v>1.4752181495917041E-2</c:v>
                </c:pt>
                <c:pt idx="607">
                  <c:v>1.4776620636889852E-2</c:v>
                </c:pt>
                <c:pt idx="608">
                  <c:v>1.4801278962983498E-2</c:v>
                </c:pt>
                <c:pt idx="609">
                  <c:v>1.4808694726238325E-2</c:v>
                </c:pt>
                <c:pt idx="610">
                  <c:v>1.4811891175917129E-2</c:v>
                </c:pt>
                <c:pt idx="611">
                  <c:v>1.4815306810716768E-2</c:v>
                </c:pt>
                <c:pt idx="612">
                  <c:v>1.4838832680352779E-2</c:v>
                </c:pt>
                <c:pt idx="613">
                  <c:v>1.4863034370778022E-2</c:v>
                </c:pt>
                <c:pt idx="614">
                  <c:v>1.4888039739979651E-2</c:v>
                </c:pt>
                <c:pt idx="615">
                  <c:v>1.4912241430404892E-2</c:v>
                </c:pt>
                <c:pt idx="616">
                  <c:v>1.4936771898511383E-2</c:v>
                </c:pt>
                <c:pt idx="617">
                  <c:v>1.4961320632044613E-2</c:v>
                </c:pt>
                <c:pt idx="618">
                  <c:v>1.4985978958138257E-2</c:v>
                </c:pt>
                <c:pt idx="619">
                  <c:v>1.5009724012895099E-2</c:v>
                </c:pt>
                <c:pt idx="620">
                  <c:v>1.5033925703320341E-2</c:v>
                </c:pt>
                <c:pt idx="621">
                  <c:v>1.5058236986306001E-2</c:v>
                </c:pt>
                <c:pt idx="622">
                  <c:v>1.5082566534718397E-2</c:v>
                </c:pt>
                <c:pt idx="623">
                  <c:v>1.5107334453372458E-2</c:v>
                </c:pt>
                <c:pt idx="624">
                  <c:v>1.5131645736358114E-2</c:v>
                </c:pt>
                <c:pt idx="625">
                  <c:v>1.5155957019343774E-2</c:v>
                </c:pt>
                <c:pt idx="626">
                  <c:v>1.5176286439300978E-2</c:v>
                </c:pt>
                <c:pt idx="627">
                  <c:v>1.5201054357955037E-2</c:v>
                </c:pt>
                <c:pt idx="628">
                  <c:v>1.5225493498927848E-2</c:v>
                </c:pt>
                <c:pt idx="629">
                  <c:v>1.524923855368469E-2</c:v>
                </c:pt>
                <c:pt idx="630">
                  <c:v>1.5273440244109936E-2</c:v>
                </c:pt>
                <c:pt idx="631">
                  <c:v>1.5297751527095593E-2</c:v>
                </c:pt>
                <c:pt idx="632">
                  <c:v>1.5322300260628823E-2</c:v>
                </c:pt>
                <c:pt idx="633">
                  <c:v>1.5346611543614479E-2</c:v>
                </c:pt>
                <c:pt idx="634">
                  <c:v>1.537137946226854E-2</c:v>
                </c:pt>
                <c:pt idx="635">
                  <c:v>1.5395928195801769E-2</c:v>
                </c:pt>
                <c:pt idx="636">
                  <c:v>1.5402887323388197E-2</c:v>
                </c:pt>
                <c:pt idx="637">
                  <c:v>1.5405170501730202E-2</c:v>
                </c:pt>
                <c:pt idx="638">
                  <c:v>1.5407800723180189E-2</c:v>
                </c:pt>
                <c:pt idx="639">
                  <c:v>1.5413042900653432E-2</c:v>
                </c:pt>
                <c:pt idx="640">
                  <c:v>1.5437244591078675E-2</c:v>
                </c:pt>
                <c:pt idx="641">
                  <c:v>1.5461902917172319E-2</c:v>
                </c:pt>
                <c:pt idx="642">
                  <c:v>1.5485995015037146E-2</c:v>
                </c:pt>
                <c:pt idx="643">
                  <c:v>1.5510087112901971E-2</c:v>
                </c:pt>
                <c:pt idx="644">
                  <c:v>1.5534288803327214E-2</c:v>
                </c:pt>
                <c:pt idx="645">
                  <c:v>1.5558490493752459E-2</c:v>
                </c:pt>
                <c:pt idx="646">
                  <c:v>1.5582582591617286E-2</c:v>
                </c:pt>
                <c:pt idx="647">
                  <c:v>1.5607350510271345E-2</c:v>
                </c:pt>
                <c:pt idx="648">
                  <c:v>1.5631899243804571E-2</c:v>
                </c:pt>
                <c:pt idx="649">
                  <c:v>1.5656320119350649E-2</c:v>
                </c:pt>
                <c:pt idx="650">
                  <c:v>1.5671042053299892E-2</c:v>
                </c:pt>
                <c:pt idx="651">
                  <c:v>1.5676868724428684E-2</c:v>
                </c:pt>
                <c:pt idx="652">
                  <c:v>1.570141745796191E-2</c:v>
                </c:pt>
                <c:pt idx="653">
                  <c:v>1.5725838333507988E-2</c:v>
                </c:pt>
                <c:pt idx="654">
                  <c:v>1.5749583388264828E-2</c:v>
                </c:pt>
                <c:pt idx="655">
                  <c:v>1.5773675486129655E-2</c:v>
                </c:pt>
                <c:pt idx="656">
                  <c:v>1.5797986769115317E-2</c:v>
                </c:pt>
                <c:pt idx="657">
                  <c:v>1.5822188459540556E-2</c:v>
                </c:pt>
                <c:pt idx="658">
                  <c:v>1.5846846785634201E-2</c:v>
                </c:pt>
                <c:pt idx="659">
                  <c:v>1.5871742562275415E-2</c:v>
                </c:pt>
                <c:pt idx="660">
                  <c:v>1.589570680215309E-2</c:v>
                </c:pt>
                <c:pt idx="661">
                  <c:v>1.5896967116597875E-2</c:v>
                </c:pt>
                <c:pt idx="662">
                  <c:v>1.5898117838482245E-2</c:v>
                </c:pt>
                <c:pt idx="663">
                  <c:v>1.5899359887500297E-2</c:v>
                </c:pt>
                <c:pt idx="664">
                  <c:v>1.5900510609384664E-2</c:v>
                </c:pt>
                <c:pt idx="665">
                  <c:v>1.5901533473281881E-2</c:v>
                </c:pt>
                <c:pt idx="666">
                  <c:v>1.5902556337179102E-2</c:v>
                </c:pt>
                <c:pt idx="667">
                  <c:v>1.5903597466503053E-2</c:v>
                </c:pt>
                <c:pt idx="668">
                  <c:v>1.5904510737839855E-2</c:v>
                </c:pt>
                <c:pt idx="669">
                  <c:v>1.5905990237405476E-2</c:v>
                </c:pt>
                <c:pt idx="670">
                  <c:v>1.5908163823187063E-2</c:v>
                </c:pt>
                <c:pt idx="671">
                  <c:v>1.5925735163707128E-2</c:v>
                </c:pt>
                <c:pt idx="672">
                  <c:v>1.5928018342049131E-2</c:v>
                </c:pt>
                <c:pt idx="673">
                  <c:v>1.5930758156059533E-2</c:v>
                </c:pt>
                <c:pt idx="674">
                  <c:v>1.5933497970069939E-2</c:v>
                </c:pt>
                <c:pt idx="675">
                  <c:v>1.593567155585153E-2</c:v>
                </c:pt>
                <c:pt idx="676">
                  <c:v>1.5938520962422351E-2</c:v>
                </c:pt>
                <c:pt idx="677">
                  <c:v>1.5942740275998374E-2</c:v>
                </c:pt>
                <c:pt idx="678">
                  <c:v>1.5951306761137572E-2</c:v>
                </c:pt>
                <c:pt idx="679">
                  <c:v>1.595485025392436E-2</c:v>
                </c:pt>
                <c:pt idx="680">
                  <c:v>1.595793711104275E-2</c:v>
                </c:pt>
                <c:pt idx="681">
                  <c:v>1.5962046832058357E-2</c:v>
                </c:pt>
                <c:pt idx="682">
                  <c:v>1.5965919102526396E-2</c:v>
                </c:pt>
                <c:pt idx="683">
                  <c:v>1.5989097929054424E-2</c:v>
                </c:pt>
                <c:pt idx="684">
                  <c:v>1.6013190026919248E-2</c:v>
                </c:pt>
                <c:pt idx="685">
                  <c:v>1.603750130990491E-2</c:v>
                </c:pt>
                <c:pt idx="686">
                  <c:v>1.6055072650424974E-2</c:v>
                </c:pt>
                <c:pt idx="687">
                  <c:v>1.6072552663811357E-2</c:v>
                </c:pt>
                <c:pt idx="688">
                  <c:v>1.6074141755937389E-2</c:v>
                </c:pt>
                <c:pt idx="689">
                  <c:v>1.6075621255503006E-2</c:v>
                </c:pt>
                <c:pt idx="690">
                  <c:v>1.6076662384826964E-2</c:v>
                </c:pt>
                <c:pt idx="691">
                  <c:v>1.6077575656163762E-2</c:v>
                </c:pt>
                <c:pt idx="692">
                  <c:v>1.6079055155729386E-2</c:v>
                </c:pt>
                <c:pt idx="693">
                  <c:v>1.6080772105842571E-2</c:v>
                </c:pt>
                <c:pt idx="694">
                  <c:v>1.6082927426197421E-2</c:v>
                </c:pt>
                <c:pt idx="695">
                  <c:v>1.6086123875876226E-2</c:v>
                </c:pt>
                <c:pt idx="696">
                  <c:v>1.6109759338072654E-2</c:v>
                </c:pt>
                <c:pt idx="697">
                  <c:v>1.6134070621058313E-2</c:v>
                </c:pt>
                <c:pt idx="698">
                  <c:v>1.6143203334426329E-2</c:v>
                </c:pt>
                <c:pt idx="699">
                  <c:v>1.6154966269244331E-2</c:v>
                </c:pt>
                <c:pt idx="700">
                  <c:v>1.6156336176249536E-2</c:v>
                </c:pt>
                <c:pt idx="701">
                  <c:v>1.6157030262465504E-2</c:v>
                </c:pt>
                <c:pt idx="702">
                  <c:v>1.6157706083254737E-2</c:v>
                </c:pt>
                <c:pt idx="703">
                  <c:v>1.6158509762031127E-2</c:v>
                </c:pt>
                <c:pt idx="704">
                  <c:v>1.615931344080751E-2</c:v>
                </c:pt>
                <c:pt idx="705">
                  <c:v>1.6159989261596744E-2</c:v>
                </c:pt>
                <c:pt idx="706">
                  <c:v>1.6160683347812711E-2</c:v>
                </c:pt>
                <c:pt idx="707">
                  <c:v>1.6161359168601945E-2</c:v>
                </c:pt>
                <c:pt idx="708">
                  <c:v>1.6162053254817916E-2</c:v>
                </c:pt>
                <c:pt idx="709">
                  <c:v>1.616272907560715E-2</c:v>
                </c:pt>
                <c:pt idx="710">
                  <c:v>1.6163295303835964E-2</c:v>
                </c:pt>
                <c:pt idx="711">
                  <c:v>1.6163989390051935E-2</c:v>
                </c:pt>
                <c:pt idx="712">
                  <c:v>1.616455561828075E-2</c:v>
                </c:pt>
                <c:pt idx="713">
                  <c:v>1.6165121846509568E-2</c:v>
                </c:pt>
                <c:pt idx="714">
                  <c:v>1.6165706340165124E-2</c:v>
                </c:pt>
                <c:pt idx="715">
                  <c:v>1.6166272568393938E-2</c:v>
                </c:pt>
                <c:pt idx="716">
                  <c:v>1.6166948389183172E-2</c:v>
                </c:pt>
                <c:pt idx="717">
                  <c:v>1.6167532882838724E-2</c:v>
                </c:pt>
                <c:pt idx="718">
                  <c:v>1.6168665339296357E-2</c:v>
                </c:pt>
                <c:pt idx="719">
                  <c:v>1.6169816061180731E-2</c:v>
                </c:pt>
                <c:pt idx="720">
                  <c:v>1.6170948517638364E-2</c:v>
                </c:pt>
                <c:pt idx="721">
                  <c:v>1.6171971381535581E-2</c:v>
                </c:pt>
                <c:pt idx="722">
                  <c:v>1.6173341288540782E-2</c:v>
                </c:pt>
                <c:pt idx="723">
                  <c:v>1.6175624466882785E-2</c:v>
                </c:pt>
                <c:pt idx="724">
                  <c:v>1.6193323665390003E-2</c:v>
                </c:pt>
                <c:pt idx="725">
                  <c:v>1.6206913142881609E-2</c:v>
                </c:pt>
                <c:pt idx="726">
                  <c:v>1.6207826414218411E-2</c:v>
                </c:pt>
                <c:pt idx="727">
                  <c:v>1.6209196321223616E-2</c:v>
                </c:pt>
                <c:pt idx="728">
                  <c:v>1.6209999999999999E-2</c:v>
                </c:pt>
              </c:numCache>
            </c:numRef>
          </c:xVal>
          <c:yVal>
            <c:numRef>
              <c:f>AllGraph!$Q$4:$Q$732</c:f>
              <c:numCache>
                <c:formatCode>General</c:formatCode>
                <c:ptCount val="729"/>
                <c:pt idx="0">
                  <c:v>0.60675239346724241</c:v>
                </c:pt>
                <c:pt idx="1">
                  <c:v>1.1263351545750051</c:v>
                </c:pt>
                <c:pt idx="2">
                  <c:v>2.133670489462816</c:v>
                </c:pt>
                <c:pt idx="3">
                  <c:v>2.962257726280221</c:v>
                </c:pt>
                <c:pt idx="4">
                  <c:v>3.5796327793860474</c:v>
                </c:pt>
                <c:pt idx="5">
                  <c:v>4.5636570401035446</c:v>
                </c:pt>
                <c:pt idx="6">
                  <c:v>5.0257342312746385</c:v>
                </c:pt>
                <c:pt idx="7">
                  <c:v>5.5700452511041076</c:v>
                </c:pt>
                <c:pt idx="8">
                  <c:v>6.0453149299003091</c:v>
                </c:pt>
                <c:pt idx="9">
                  <c:v>6.5744958651556615</c:v>
                </c:pt>
                <c:pt idx="10">
                  <c:v>6.9058555101617385</c:v>
                </c:pt>
                <c:pt idx="11">
                  <c:v>7.3167009796172424</c:v>
                </c:pt>
                <c:pt idx="12">
                  <c:v>7.7311306477428792</c:v>
                </c:pt>
                <c:pt idx="13">
                  <c:v>8.0948716815033634</c:v>
                </c:pt>
                <c:pt idx="14">
                  <c:v>8.3470640629168198</c:v>
                </c:pt>
                <c:pt idx="15">
                  <c:v>8.9218774515131454</c:v>
                </c:pt>
                <c:pt idx="16">
                  <c:v>9.2316287556934391</c:v>
                </c:pt>
                <c:pt idx="17">
                  <c:v>9.5689773670378315</c:v>
                </c:pt>
                <c:pt idx="18">
                  <c:v>10.020158798770909</c:v>
                </c:pt>
                <c:pt idx="19">
                  <c:v>10.38543650519202</c:v>
                </c:pt>
                <c:pt idx="20">
                  <c:v>10.786271983342061</c:v>
                </c:pt>
                <c:pt idx="21">
                  <c:v>11.321093980022329</c:v>
                </c:pt>
                <c:pt idx="22">
                  <c:v>11.615427650104236</c:v>
                </c:pt>
                <c:pt idx="23">
                  <c:v>11.978303034195211</c:v>
                </c:pt>
                <c:pt idx="24">
                  <c:v>12.387763886556076</c:v>
                </c:pt>
                <c:pt idx="25">
                  <c:v>12.716080752966517</c:v>
                </c:pt>
                <c:pt idx="26">
                  <c:v>13.147955129281812</c:v>
                </c:pt>
                <c:pt idx="27">
                  <c:v>13.662684561271774</c:v>
                </c:pt>
                <c:pt idx="28">
                  <c:v>13.924095978283423</c:v>
                </c:pt>
                <c:pt idx="29">
                  <c:v>14.315241026350369</c:v>
                </c:pt>
                <c:pt idx="30">
                  <c:v>14.725781940066989</c:v>
                </c:pt>
                <c:pt idx="31">
                  <c:v>15.074787811348346</c:v>
                </c:pt>
                <c:pt idx="32">
                  <c:v>15.435174730518806</c:v>
                </c:pt>
                <c:pt idx="33">
                  <c:v>15.837852770889116</c:v>
                </c:pt>
                <c:pt idx="34">
                  <c:v>16.216193362018714</c:v>
                </c:pt>
                <c:pt idx="35">
                  <c:v>16.663218163674625</c:v>
                </c:pt>
                <c:pt idx="36">
                  <c:v>17.002841495163665</c:v>
                </c:pt>
                <c:pt idx="37">
                  <c:v>17.277111722308401</c:v>
                </c:pt>
                <c:pt idx="38">
                  <c:v>17.751851096203058</c:v>
                </c:pt>
                <c:pt idx="39">
                  <c:v>18.29985957831504</c:v>
                </c:pt>
                <c:pt idx="40">
                  <c:v>18.576871918627052</c:v>
                </c:pt>
                <c:pt idx="41">
                  <c:v>18.900492735616968</c:v>
                </c:pt>
                <c:pt idx="42">
                  <c:v>19.266716787863221</c:v>
                </c:pt>
                <c:pt idx="43">
                  <c:v>19.703192178870303</c:v>
                </c:pt>
                <c:pt idx="44">
                  <c:v>20.120810345508978</c:v>
                </c:pt>
                <c:pt idx="45">
                  <c:v>20.413848208728126</c:v>
                </c:pt>
                <c:pt idx="46">
                  <c:v>20.648040234456047</c:v>
                </c:pt>
                <c:pt idx="47">
                  <c:v>20.985917372274312</c:v>
                </c:pt>
                <c:pt idx="48">
                  <c:v>21.416850071137109</c:v>
                </c:pt>
                <c:pt idx="49">
                  <c:v>21.715027701481038</c:v>
                </c:pt>
                <c:pt idx="50">
                  <c:v>21.910472567753153</c:v>
                </c:pt>
                <c:pt idx="51">
                  <c:v>22.210910579668621</c:v>
                </c:pt>
                <c:pt idx="52">
                  <c:v>22.692534691689804</c:v>
                </c:pt>
                <c:pt idx="53">
                  <c:v>23.055785879778291</c:v>
                </c:pt>
                <c:pt idx="54">
                  <c:v>23.306126917984844</c:v>
                </c:pt>
                <c:pt idx="55">
                  <c:v>23.617661095906652</c:v>
                </c:pt>
                <c:pt idx="56">
                  <c:v>23.874303325659746</c:v>
                </c:pt>
                <c:pt idx="57">
                  <c:v>24.206431473723732</c:v>
                </c:pt>
                <c:pt idx="58">
                  <c:v>24.612794749686305</c:v>
                </c:pt>
                <c:pt idx="59">
                  <c:v>25.079216861964372</c:v>
                </c:pt>
                <c:pt idx="60">
                  <c:v>25.224259531878317</c:v>
                </c:pt>
                <c:pt idx="61">
                  <c:v>25.605429045675951</c:v>
                </c:pt>
                <c:pt idx="62">
                  <c:v>26.037208498414234</c:v>
                </c:pt>
                <c:pt idx="63">
                  <c:v>26.403949517354491</c:v>
                </c:pt>
                <c:pt idx="64">
                  <c:v>26.58583831869424</c:v>
                </c:pt>
                <c:pt idx="65">
                  <c:v>27.028266218272357</c:v>
                </c:pt>
                <c:pt idx="66">
                  <c:v>27.398534970804146</c:v>
                </c:pt>
                <c:pt idx="67">
                  <c:v>27.743029415687712</c:v>
                </c:pt>
                <c:pt idx="68">
                  <c:v>28.151273156610319</c:v>
                </c:pt>
                <c:pt idx="69">
                  <c:v>28.457960785669822</c:v>
                </c:pt>
                <c:pt idx="70">
                  <c:v>28.777076956517444</c:v>
                </c:pt>
                <c:pt idx="71">
                  <c:v>29.218864399830064</c:v>
                </c:pt>
                <c:pt idx="72">
                  <c:v>29.663954272178479</c:v>
                </c:pt>
                <c:pt idx="73">
                  <c:v>29.914615538517783</c:v>
                </c:pt>
                <c:pt idx="74">
                  <c:v>30.272390614347959</c:v>
                </c:pt>
                <c:pt idx="75">
                  <c:v>30.665942653117682</c:v>
                </c:pt>
                <c:pt idx="76">
                  <c:v>31.038580493612479</c:v>
                </c:pt>
                <c:pt idx="77">
                  <c:v>31.388244383132601</c:v>
                </c:pt>
                <c:pt idx="78">
                  <c:v>31.905566651517102</c:v>
                </c:pt>
                <c:pt idx="79">
                  <c:v>32.228902586624251</c:v>
                </c:pt>
                <c:pt idx="80">
                  <c:v>32.582712991414148</c:v>
                </c:pt>
                <c:pt idx="81">
                  <c:v>32.966533807416042</c:v>
                </c:pt>
                <c:pt idx="82">
                  <c:v>33.314534200152153</c:v>
                </c:pt>
                <c:pt idx="83">
                  <c:v>33.723312580893754</c:v>
                </c:pt>
                <c:pt idx="84">
                  <c:v>34.181322285674767</c:v>
                </c:pt>
                <c:pt idx="85">
                  <c:v>34.490042435260293</c:v>
                </c:pt>
                <c:pt idx="86">
                  <c:v>34.955645025836603</c:v>
                </c:pt>
                <c:pt idx="87">
                  <c:v>35.382252143993362</c:v>
                </c:pt>
                <c:pt idx="88">
                  <c:v>35.727956808907948</c:v>
                </c:pt>
                <c:pt idx="89">
                  <c:v>36.060234344896408</c:v>
                </c:pt>
                <c:pt idx="90">
                  <c:v>36.572834776659121</c:v>
                </c:pt>
                <c:pt idx="91">
                  <c:v>36.956948699771765</c:v>
                </c:pt>
                <c:pt idx="92">
                  <c:v>37.311551505241425</c:v>
                </c:pt>
                <c:pt idx="93">
                  <c:v>37.639359519034116</c:v>
                </c:pt>
                <c:pt idx="94">
                  <c:v>38.111982341695239</c:v>
                </c:pt>
                <c:pt idx="95">
                  <c:v>38.714980474346184</c:v>
                </c:pt>
                <c:pt idx="96">
                  <c:v>38.984846314208646</c:v>
                </c:pt>
                <c:pt idx="97">
                  <c:v>39.346936189027097</c:v>
                </c:pt>
                <c:pt idx="98">
                  <c:v>39.842098692855664</c:v>
                </c:pt>
                <c:pt idx="99">
                  <c:v>40.190145213559525</c:v>
                </c:pt>
                <c:pt idx="100">
                  <c:v>40.56535010324761</c:v>
                </c:pt>
                <c:pt idx="101">
                  <c:v>41.027142745991128</c:v>
                </c:pt>
                <c:pt idx="102">
                  <c:v>41.556472958019228</c:v>
                </c:pt>
                <c:pt idx="103">
                  <c:v>42.009986130734191</c:v>
                </c:pt>
                <c:pt idx="104">
                  <c:v>42.321314122197741</c:v>
                </c:pt>
                <c:pt idx="105">
                  <c:v>42.662622625058049</c:v>
                </c:pt>
                <c:pt idx="106">
                  <c:v>43.297009672670512</c:v>
                </c:pt>
                <c:pt idx="107">
                  <c:v>43.615349782142609</c:v>
                </c:pt>
                <c:pt idx="108">
                  <c:v>43.961817059073439</c:v>
                </c:pt>
                <c:pt idx="109">
                  <c:v>44.471600794858375</c:v>
                </c:pt>
                <c:pt idx="110">
                  <c:v>45.000228194500707</c:v>
                </c:pt>
                <c:pt idx="111">
                  <c:v>45.434414637941771</c:v>
                </c:pt>
                <c:pt idx="112">
                  <c:v>45.865143817987807</c:v>
                </c:pt>
                <c:pt idx="113">
                  <c:v>46.278820433145945</c:v>
                </c:pt>
                <c:pt idx="114">
                  <c:v>46.777971950243547</c:v>
                </c:pt>
                <c:pt idx="115">
                  <c:v>47.082836024028538</c:v>
                </c:pt>
                <c:pt idx="116">
                  <c:v>47.558308110124187</c:v>
                </c:pt>
                <c:pt idx="117">
                  <c:v>48.135021748688409</c:v>
                </c:pt>
                <c:pt idx="118">
                  <c:v>48.543509801112506</c:v>
                </c:pt>
                <c:pt idx="119">
                  <c:v>48.979872595417589</c:v>
                </c:pt>
                <c:pt idx="120">
                  <c:v>49.417592218884927</c:v>
                </c:pt>
                <c:pt idx="121">
                  <c:v>49.873786482467672</c:v>
                </c:pt>
                <c:pt idx="122">
                  <c:v>50.294258025154875</c:v>
                </c:pt>
                <c:pt idx="123">
                  <c:v>50.784796505883634</c:v>
                </c:pt>
                <c:pt idx="124">
                  <c:v>51.25663226314802</c:v>
                </c:pt>
                <c:pt idx="125">
                  <c:v>51.703920272099431</c:v>
                </c:pt>
                <c:pt idx="126">
                  <c:v>52.17945215782558</c:v>
                </c:pt>
                <c:pt idx="127">
                  <c:v>52.698158376394332</c:v>
                </c:pt>
                <c:pt idx="128">
                  <c:v>53.094592357207084</c:v>
                </c:pt>
                <c:pt idx="129">
                  <c:v>53.557120268641384</c:v>
                </c:pt>
                <c:pt idx="130">
                  <c:v>54.066041133550044</c:v>
                </c:pt>
                <c:pt idx="131">
                  <c:v>54.510957386896941</c:v>
                </c:pt>
                <c:pt idx="132">
                  <c:v>55.069608758262277</c:v>
                </c:pt>
                <c:pt idx="133">
                  <c:v>55.501922850819561</c:v>
                </c:pt>
                <c:pt idx="134">
                  <c:v>55.970051809056145</c:v>
                </c:pt>
                <c:pt idx="135">
                  <c:v>56.323387262505811</c:v>
                </c:pt>
                <c:pt idx="136">
                  <c:v>56.981792976198712</c:v>
                </c:pt>
                <c:pt idx="137">
                  <c:v>57.447561071700271</c:v>
                </c:pt>
                <c:pt idx="138">
                  <c:v>57.803181471253694</c:v>
                </c:pt>
                <c:pt idx="139">
                  <c:v>58.370169333484831</c:v>
                </c:pt>
                <c:pt idx="140">
                  <c:v>58.811753257980691</c:v>
                </c:pt>
                <c:pt idx="141">
                  <c:v>59.400895327181289</c:v>
                </c:pt>
                <c:pt idx="142">
                  <c:v>59.759169696580479</c:v>
                </c:pt>
                <c:pt idx="143">
                  <c:v>60.368544937409226</c:v>
                </c:pt>
                <c:pt idx="144">
                  <c:v>60.813488422929858</c:v>
                </c:pt>
                <c:pt idx="145">
                  <c:v>61.190655251795725</c:v>
                </c:pt>
                <c:pt idx="146">
                  <c:v>61.893331810142968</c:v>
                </c:pt>
                <c:pt idx="147">
                  <c:v>62.298373492041534</c:v>
                </c:pt>
                <c:pt idx="148">
                  <c:v>62.730155612421335</c:v>
                </c:pt>
                <c:pt idx="149">
                  <c:v>63.221757815201613</c:v>
                </c:pt>
                <c:pt idx="150">
                  <c:v>63.80112531245986</c:v>
                </c:pt>
                <c:pt idx="151">
                  <c:v>64.233146297906401</c:v>
                </c:pt>
                <c:pt idx="152">
                  <c:v>64.706838177902043</c:v>
                </c:pt>
                <c:pt idx="153">
                  <c:v>65.311513367848008</c:v>
                </c:pt>
                <c:pt idx="154">
                  <c:v>65.647096111665505</c:v>
                </c:pt>
                <c:pt idx="155">
                  <c:v>66.318223474257266</c:v>
                </c:pt>
                <c:pt idx="156">
                  <c:v>66.830981408020705</c:v>
                </c:pt>
                <c:pt idx="157">
                  <c:v>67.22104906237341</c:v>
                </c:pt>
                <c:pt idx="158">
                  <c:v>67.704928220683115</c:v>
                </c:pt>
                <c:pt idx="159">
                  <c:v>68.219808152114851</c:v>
                </c:pt>
                <c:pt idx="160">
                  <c:v>68.810811901633187</c:v>
                </c:pt>
                <c:pt idx="161">
                  <c:v>69.256276355310092</c:v>
                </c:pt>
                <c:pt idx="162">
                  <c:v>69.836012987462084</c:v>
                </c:pt>
                <c:pt idx="163">
                  <c:v>70.232376275774854</c:v>
                </c:pt>
                <c:pt idx="164">
                  <c:v>70.856112320057704</c:v>
                </c:pt>
                <c:pt idx="165">
                  <c:v>71.299384083566338</c:v>
                </c:pt>
                <c:pt idx="166">
                  <c:v>71.881063647950356</c:v>
                </c:pt>
                <c:pt idx="167">
                  <c:v>72.33069084504956</c:v>
                </c:pt>
                <c:pt idx="168">
                  <c:v>72.970274569472295</c:v>
                </c:pt>
                <c:pt idx="169">
                  <c:v>73.401671437957575</c:v>
                </c:pt>
                <c:pt idx="170">
                  <c:v>73.885680754942555</c:v>
                </c:pt>
                <c:pt idx="171">
                  <c:v>74.428706860778746</c:v>
                </c:pt>
                <c:pt idx="172">
                  <c:v>74.818058142234705</c:v>
                </c:pt>
                <c:pt idx="173">
                  <c:v>75.532615042040064</c:v>
                </c:pt>
                <c:pt idx="174">
                  <c:v>76.052623847727062</c:v>
                </c:pt>
                <c:pt idx="175">
                  <c:v>76.504270004841274</c:v>
                </c:pt>
                <c:pt idx="176">
                  <c:v>76.997462455415814</c:v>
                </c:pt>
                <c:pt idx="177">
                  <c:v>77.617382994279396</c:v>
                </c:pt>
                <c:pt idx="178">
                  <c:v>78.042793452916129</c:v>
                </c:pt>
                <c:pt idx="179">
                  <c:v>78.649568965943104</c:v>
                </c:pt>
                <c:pt idx="180">
                  <c:v>79.220377668876523</c:v>
                </c:pt>
                <c:pt idx="181">
                  <c:v>79.615351560570289</c:v>
                </c:pt>
                <c:pt idx="182">
                  <c:v>80.207701357533125</c:v>
                </c:pt>
                <c:pt idx="183">
                  <c:v>80.69738763795165</c:v>
                </c:pt>
                <c:pt idx="184">
                  <c:v>81.189483687866186</c:v>
                </c:pt>
                <c:pt idx="185">
                  <c:v>81.695006977858583</c:v>
                </c:pt>
                <c:pt idx="186">
                  <c:v>82.484933197810562</c:v>
                </c:pt>
                <c:pt idx="187">
                  <c:v>82.848363562487037</c:v>
                </c:pt>
                <c:pt idx="188">
                  <c:v>83.384990885558182</c:v>
                </c:pt>
                <c:pt idx="189">
                  <c:v>83.883404355171763</c:v>
                </c:pt>
                <c:pt idx="190">
                  <c:v>84.447000088921385</c:v>
                </c:pt>
                <c:pt idx="191">
                  <c:v>84.923172319761292</c:v>
                </c:pt>
                <c:pt idx="192">
                  <c:v>85.619363174691003</c:v>
                </c:pt>
                <c:pt idx="193">
                  <c:v>86.051785751336297</c:v>
                </c:pt>
                <c:pt idx="194">
                  <c:v>86.597107584994021</c:v>
                </c:pt>
                <c:pt idx="195">
                  <c:v>87.187090961635363</c:v>
                </c:pt>
                <c:pt idx="196">
                  <c:v>87.616159423690632</c:v>
                </c:pt>
                <c:pt idx="197">
                  <c:v>88.200449608745913</c:v>
                </c:pt>
                <c:pt idx="198">
                  <c:v>88.750818953592912</c:v>
                </c:pt>
                <c:pt idx="199">
                  <c:v>89.363038122573187</c:v>
                </c:pt>
                <c:pt idx="200">
                  <c:v>89.842238793435627</c:v>
                </c:pt>
                <c:pt idx="201">
                  <c:v>90.381465844308536</c:v>
                </c:pt>
                <c:pt idx="202">
                  <c:v>90.793090820843176</c:v>
                </c:pt>
                <c:pt idx="203">
                  <c:v>91.5641245813285</c:v>
                </c:pt>
                <c:pt idx="204">
                  <c:v>92.017795144892446</c:v>
                </c:pt>
                <c:pt idx="205">
                  <c:v>92.574161570154033</c:v>
                </c:pt>
                <c:pt idx="206">
                  <c:v>93.079011836424186</c:v>
                </c:pt>
                <c:pt idx="207">
                  <c:v>93.662797281475704</c:v>
                </c:pt>
                <c:pt idx="208">
                  <c:v>94.121124435596215</c:v>
                </c:pt>
                <c:pt idx="209">
                  <c:v>94.776626643810587</c:v>
                </c:pt>
                <c:pt idx="210">
                  <c:v>95.201499794986802</c:v>
                </c:pt>
                <c:pt idx="211">
                  <c:v>95.838690089217792</c:v>
                </c:pt>
                <c:pt idx="212">
                  <c:v>96.385070309644021</c:v>
                </c:pt>
                <c:pt idx="213">
                  <c:v>96.849617181093336</c:v>
                </c:pt>
                <c:pt idx="214">
                  <c:v>97.437190899390387</c:v>
                </c:pt>
                <c:pt idx="215">
                  <c:v>97.969633693300267</c:v>
                </c:pt>
                <c:pt idx="216">
                  <c:v>98.516263560511007</c:v>
                </c:pt>
                <c:pt idx="217">
                  <c:v>99.101242997441048</c:v>
                </c:pt>
                <c:pt idx="218">
                  <c:v>99.637452390009187</c:v>
                </c:pt>
                <c:pt idx="219">
                  <c:v>100.06315050932193</c:v>
                </c:pt>
                <c:pt idx="220">
                  <c:v>100.8377282315513</c:v>
                </c:pt>
                <c:pt idx="221">
                  <c:v>101.28294303844368</c:v>
                </c:pt>
                <c:pt idx="222">
                  <c:v>101.78810808641182</c:v>
                </c:pt>
                <c:pt idx="223">
                  <c:v>102.36350279855355</c:v>
                </c:pt>
                <c:pt idx="224">
                  <c:v>103.00421004465829</c:v>
                </c:pt>
                <c:pt idx="225">
                  <c:v>103.42999497347179</c:v>
                </c:pt>
                <c:pt idx="226">
                  <c:v>104.10284285368481</c:v>
                </c:pt>
                <c:pt idx="227">
                  <c:v>104.51073935660439</c:v>
                </c:pt>
                <c:pt idx="228">
                  <c:v>105.15290102308991</c:v>
                </c:pt>
                <c:pt idx="229">
                  <c:v>105.75003768043632</c:v>
                </c:pt>
                <c:pt idx="230">
                  <c:v>106.22598205023071</c:v>
                </c:pt>
                <c:pt idx="231">
                  <c:v>106.74411839388222</c:v>
                </c:pt>
                <c:pt idx="232">
                  <c:v>107.42430406667128</c:v>
                </c:pt>
                <c:pt idx="233">
                  <c:v>107.83601051742366</c:v>
                </c:pt>
                <c:pt idx="234">
                  <c:v>108.42181481133846</c:v>
                </c:pt>
                <c:pt idx="235">
                  <c:v>109.02455240433541</c:v>
                </c:pt>
                <c:pt idx="236">
                  <c:v>109.52732946854654</c:v>
                </c:pt>
                <c:pt idx="237">
                  <c:v>110.16263107258949</c:v>
                </c:pt>
                <c:pt idx="238">
                  <c:v>110.67243114767865</c:v>
                </c:pt>
                <c:pt idx="239">
                  <c:v>111.15654894875165</c:v>
                </c:pt>
                <c:pt idx="240">
                  <c:v>111.70849764852341</c:v>
                </c:pt>
                <c:pt idx="241">
                  <c:v>112.3485427637754</c:v>
                </c:pt>
                <c:pt idx="242">
                  <c:v>112.82861186310059</c:v>
                </c:pt>
                <c:pt idx="243">
                  <c:v>113.52142148241828</c:v>
                </c:pt>
                <c:pt idx="244">
                  <c:v>113.90981207947597</c:v>
                </c:pt>
                <c:pt idx="245">
                  <c:v>114.57083919555789</c:v>
                </c:pt>
                <c:pt idx="246">
                  <c:v>115.08168131811131</c:v>
                </c:pt>
                <c:pt idx="247">
                  <c:v>115.56119677067176</c:v>
                </c:pt>
                <c:pt idx="248">
                  <c:v>116.14237704148678</c:v>
                </c:pt>
                <c:pt idx="249">
                  <c:v>116.89188048966042</c:v>
                </c:pt>
                <c:pt idx="250">
                  <c:v>117.28977989487517</c:v>
                </c:pt>
                <c:pt idx="251">
                  <c:v>117.85489518391907</c:v>
                </c:pt>
                <c:pt idx="252">
                  <c:v>118.34759912264236</c:v>
                </c:pt>
                <c:pt idx="253">
                  <c:v>118.96042073399663</c:v>
                </c:pt>
                <c:pt idx="254">
                  <c:v>119.58843889865926</c:v>
                </c:pt>
                <c:pt idx="255">
                  <c:v>120.13647983707627</c:v>
                </c:pt>
                <c:pt idx="256">
                  <c:v>120.54893522818215</c:v>
                </c:pt>
                <c:pt idx="257">
                  <c:v>121.23305022576152</c:v>
                </c:pt>
                <c:pt idx="258">
                  <c:v>121.69840050191182</c:v>
                </c:pt>
                <c:pt idx="259">
                  <c:v>122.22942133174593</c:v>
                </c:pt>
                <c:pt idx="260">
                  <c:v>122.92046163783309</c:v>
                </c:pt>
                <c:pt idx="261">
                  <c:v>123.41413159623765</c:v>
                </c:pt>
                <c:pt idx="262">
                  <c:v>123.94292727959846</c:v>
                </c:pt>
                <c:pt idx="263">
                  <c:v>124.52753758163476</c:v>
                </c:pt>
                <c:pt idx="264">
                  <c:v>124.98065460958574</c:v>
                </c:pt>
                <c:pt idx="265">
                  <c:v>125.57619557270311</c:v>
                </c:pt>
                <c:pt idx="266">
                  <c:v>126.23399884402201</c:v>
                </c:pt>
                <c:pt idx="267">
                  <c:v>126.73669999160188</c:v>
                </c:pt>
                <c:pt idx="268">
                  <c:v>127.29131888937194</c:v>
                </c:pt>
                <c:pt idx="269">
                  <c:v>127.84379933901772</c:v>
                </c:pt>
                <c:pt idx="270">
                  <c:v>128.3851321594064</c:v>
                </c:pt>
                <c:pt idx="271">
                  <c:v>128.95303724570957</c:v>
                </c:pt>
                <c:pt idx="272">
                  <c:v>129.53458654026656</c:v>
                </c:pt>
                <c:pt idx="273">
                  <c:v>129.9950629242291</c:v>
                </c:pt>
                <c:pt idx="274">
                  <c:v>130.67192704988489</c:v>
                </c:pt>
                <c:pt idx="275">
                  <c:v>131.12025710630058</c:v>
                </c:pt>
                <c:pt idx="276">
                  <c:v>131.71162987956095</c:v>
                </c:pt>
                <c:pt idx="277">
                  <c:v>132.23401044085247</c:v>
                </c:pt>
                <c:pt idx="278">
                  <c:v>132.94191891110827</c:v>
                </c:pt>
                <c:pt idx="279">
                  <c:v>133.40472914793554</c:v>
                </c:pt>
                <c:pt idx="280">
                  <c:v>134.12474048541196</c:v>
                </c:pt>
                <c:pt idx="281">
                  <c:v>134.53709817414759</c:v>
                </c:pt>
                <c:pt idx="282">
                  <c:v>135.30402343325463</c:v>
                </c:pt>
                <c:pt idx="283">
                  <c:v>135.70026200932688</c:v>
                </c:pt>
                <c:pt idx="284">
                  <c:v>136.34454033819767</c:v>
                </c:pt>
                <c:pt idx="285">
                  <c:v>136.85498086955235</c:v>
                </c:pt>
                <c:pt idx="286">
                  <c:v>137.46965860363787</c:v>
                </c:pt>
                <c:pt idx="287">
                  <c:v>137.98576509440488</c:v>
                </c:pt>
                <c:pt idx="288">
                  <c:v>138.58445398565402</c:v>
                </c:pt>
                <c:pt idx="289">
                  <c:v>138.97702366543822</c:v>
                </c:pt>
                <c:pt idx="290">
                  <c:v>139.76135973145742</c:v>
                </c:pt>
                <c:pt idx="291">
                  <c:v>140.25899169326075</c:v>
                </c:pt>
                <c:pt idx="292">
                  <c:v>140.74389111329572</c:v>
                </c:pt>
                <c:pt idx="293">
                  <c:v>141.32252056306996</c:v>
                </c:pt>
                <c:pt idx="294">
                  <c:v>141.9603838810232</c:v>
                </c:pt>
                <c:pt idx="295">
                  <c:v>142.37042950263307</c:v>
                </c:pt>
                <c:pt idx="296">
                  <c:v>143.05821339650046</c:v>
                </c:pt>
                <c:pt idx="297">
                  <c:v>143.49674164880005</c:v>
                </c:pt>
                <c:pt idx="298">
                  <c:v>144.13749235523105</c:v>
                </c:pt>
                <c:pt idx="299">
                  <c:v>144.70590751682096</c:v>
                </c:pt>
                <c:pt idx="300">
                  <c:v>145.21655423463389</c:v>
                </c:pt>
                <c:pt idx="301">
                  <c:v>145.71660674765099</c:v>
                </c:pt>
                <c:pt idx="302">
                  <c:v>146.43952714819244</c:v>
                </c:pt>
                <c:pt idx="303">
                  <c:v>146.84277784227322</c:v>
                </c:pt>
                <c:pt idx="304">
                  <c:v>147.45177861292521</c:v>
                </c:pt>
                <c:pt idx="305">
                  <c:v>148.01368095007558</c:v>
                </c:pt>
                <c:pt idx="306">
                  <c:v>148.6495144151443</c:v>
                </c:pt>
                <c:pt idx="307">
                  <c:v>149.17849461037613</c:v>
                </c:pt>
                <c:pt idx="308">
                  <c:v>149.77653215249029</c:v>
                </c:pt>
                <c:pt idx="309">
                  <c:v>150.27050611087509</c:v>
                </c:pt>
                <c:pt idx="310">
                  <c:v>150.9041252111883</c:v>
                </c:pt>
                <c:pt idx="311">
                  <c:v>151.37697600604668</c:v>
                </c:pt>
                <c:pt idx="312">
                  <c:v>151.8942005720609</c:v>
                </c:pt>
                <c:pt idx="313">
                  <c:v>152.47176629978364</c:v>
                </c:pt>
                <c:pt idx="314">
                  <c:v>153.02082761107764</c:v>
                </c:pt>
                <c:pt idx="315">
                  <c:v>153.66009110736763</c:v>
                </c:pt>
                <c:pt idx="316">
                  <c:v>154.23933922766838</c:v>
                </c:pt>
                <c:pt idx="317">
                  <c:v>154.73018704366041</c:v>
                </c:pt>
                <c:pt idx="318">
                  <c:v>155.20577317143054</c:v>
                </c:pt>
                <c:pt idx="319">
                  <c:v>155.88186657099385</c:v>
                </c:pt>
                <c:pt idx="320">
                  <c:v>156.36989213342162</c:v>
                </c:pt>
                <c:pt idx="321">
                  <c:v>156.9757125196368</c:v>
                </c:pt>
                <c:pt idx="322">
                  <c:v>157.45838668204678</c:v>
                </c:pt>
                <c:pt idx="323">
                  <c:v>158.09925676543526</c:v>
                </c:pt>
                <c:pt idx="324">
                  <c:v>158.60002565134914</c:v>
                </c:pt>
                <c:pt idx="325">
                  <c:v>159.14437613004259</c:v>
                </c:pt>
                <c:pt idx="326">
                  <c:v>159.70462853091993</c:v>
                </c:pt>
                <c:pt idx="327">
                  <c:v>160.4194730914013</c:v>
                </c:pt>
                <c:pt idx="328">
                  <c:v>160.8124443623843</c:v>
                </c:pt>
                <c:pt idx="329">
                  <c:v>161.39669653354807</c:v>
                </c:pt>
                <c:pt idx="330">
                  <c:v>161.85321102526356</c:v>
                </c:pt>
                <c:pt idx="331">
                  <c:v>162.49078123610605</c:v>
                </c:pt>
                <c:pt idx="332">
                  <c:v>163.11241684615612</c:v>
                </c:pt>
                <c:pt idx="333">
                  <c:v>163.67502477448551</c:v>
                </c:pt>
                <c:pt idx="334">
                  <c:v>164.14015786015631</c:v>
                </c:pt>
                <c:pt idx="335">
                  <c:v>164.80476706302551</c:v>
                </c:pt>
                <c:pt idx="336">
                  <c:v>165.23346105490401</c:v>
                </c:pt>
                <c:pt idx="337">
                  <c:v>165.77909233497675</c:v>
                </c:pt>
                <c:pt idx="338">
                  <c:v>166.43309644018061</c:v>
                </c:pt>
                <c:pt idx="339">
                  <c:v>166.95699666791816</c:v>
                </c:pt>
                <c:pt idx="340">
                  <c:v>167.54178070010769</c:v>
                </c:pt>
                <c:pt idx="341">
                  <c:v>168.07408244247279</c:v>
                </c:pt>
                <c:pt idx="342">
                  <c:v>168.5402466827384</c:v>
                </c:pt>
                <c:pt idx="343">
                  <c:v>169.16663658571528</c:v>
                </c:pt>
                <c:pt idx="344">
                  <c:v>169.80143889618924</c:v>
                </c:pt>
                <c:pt idx="345">
                  <c:v>170.26318529981327</c:v>
                </c:pt>
                <c:pt idx="346">
                  <c:v>170.88463639799235</c:v>
                </c:pt>
                <c:pt idx="347">
                  <c:v>171.40494375722486</c:v>
                </c:pt>
                <c:pt idx="348">
                  <c:v>171.89185124440536</c:v>
                </c:pt>
                <c:pt idx="349">
                  <c:v>172.54409704039995</c:v>
                </c:pt>
                <c:pt idx="350">
                  <c:v>173.10383925483882</c:v>
                </c:pt>
                <c:pt idx="351">
                  <c:v>173.56468477369509</c:v>
                </c:pt>
                <c:pt idx="352">
                  <c:v>174.30158606107912</c:v>
                </c:pt>
                <c:pt idx="353">
                  <c:v>174.7189802569828</c:v>
                </c:pt>
                <c:pt idx="354">
                  <c:v>175.24780850780039</c:v>
                </c:pt>
                <c:pt idx="355">
                  <c:v>175.85506175096086</c:v>
                </c:pt>
                <c:pt idx="356">
                  <c:v>176.46254285516682</c:v>
                </c:pt>
                <c:pt idx="357">
                  <c:v>177.02203542282118</c:v>
                </c:pt>
                <c:pt idx="358">
                  <c:v>177.61840135407508</c:v>
                </c:pt>
                <c:pt idx="359">
                  <c:v>178.00953828806576</c:v>
                </c:pt>
                <c:pt idx="360">
                  <c:v>178.73103672453144</c:v>
                </c:pt>
                <c:pt idx="361">
                  <c:v>179.25651086075899</c:v>
                </c:pt>
                <c:pt idx="362">
                  <c:v>179.79191707092963</c:v>
                </c:pt>
                <c:pt idx="363">
                  <c:v>180.3352796330511</c:v>
                </c:pt>
                <c:pt idx="364">
                  <c:v>181.0355572036201</c:v>
                </c:pt>
                <c:pt idx="365">
                  <c:v>181.47403132502743</c:v>
                </c:pt>
                <c:pt idx="366">
                  <c:v>182.10149584292532</c:v>
                </c:pt>
                <c:pt idx="367">
                  <c:v>182.56836567436991</c:v>
                </c:pt>
                <c:pt idx="368">
                  <c:v>183.22785144941855</c:v>
                </c:pt>
                <c:pt idx="369">
                  <c:v>183.77950704207959</c:v>
                </c:pt>
                <c:pt idx="370">
                  <c:v>184.31813698586149</c:v>
                </c:pt>
                <c:pt idx="371">
                  <c:v>184.82233601414836</c:v>
                </c:pt>
                <c:pt idx="372">
                  <c:v>185.52322147352615</c:v>
                </c:pt>
                <c:pt idx="373">
                  <c:v>186.01667435260293</c:v>
                </c:pt>
                <c:pt idx="374">
                  <c:v>186.65610079732841</c:v>
                </c:pt>
                <c:pt idx="375">
                  <c:v>187.12087564097499</c:v>
                </c:pt>
                <c:pt idx="376">
                  <c:v>187.8246267030915</c:v>
                </c:pt>
                <c:pt idx="377">
                  <c:v>188.38676790530863</c:v>
                </c:pt>
                <c:pt idx="378">
                  <c:v>188.79917994723996</c:v>
                </c:pt>
                <c:pt idx="379">
                  <c:v>189.37884055160899</c:v>
                </c:pt>
                <c:pt idx="380">
                  <c:v>190.10354115825041</c:v>
                </c:pt>
                <c:pt idx="381">
                  <c:v>190.52329088160613</c:v>
                </c:pt>
                <c:pt idx="382">
                  <c:v>191.1875309495816</c:v>
                </c:pt>
                <c:pt idx="383">
                  <c:v>191.70660085660933</c:v>
                </c:pt>
                <c:pt idx="384">
                  <c:v>192.27249776461522</c:v>
                </c:pt>
                <c:pt idx="385">
                  <c:v>192.84184648958137</c:v>
                </c:pt>
                <c:pt idx="386">
                  <c:v>193.42066045122661</c:v>
                </c:pt>
                <c:pt idx="387">
                  <c:v>193.89579063460226</c:v>
                </c:pt>
                <c:pt idx="388">
                  <c:v>194.65618139468248</c:v>
                </c:pt>
                <c:pt idx="389">
                  <c:v>195.09499186122335</c:v>
                </c:pt>
                <c:pt idx="390">
                  <c:v>195.66340702281326</c:v>
                </c:pt>
                <c:pt idx="391">
                  <c:v>196.25077444350035</c:v>
                </c:pt>
                <c:pt idx="392">
                  <c:v>196.84903995781175</c:v>
                </c:pt>
                <c:pt idx="393">
                  <c:v>197.42887429233397</c:v>
                </c:pt>
                <c:pt idx="394">
                  <c:v>198.03792930502999</c:v>
                </c:pt>
                <c:pt idx="395">
                  <c:v>198.47897592206536</c:v>
                </c:pt>
                <c:pt idx="396">
                  <c:v>199.12044300139311</c:v>
                </c:pt>
                <c:pt idx="397">
                  <c:v>199.65314633495697</c:v>
                </c:pt>
                <c:pt idx="398">
                  <c:v>200.28276008269688</c:v>
                </c:pt>
                <c:pt idx="399">
                  <c:v>200.8829794221098</c:v>
                </c:pt>
                <c:pt idx="400">
                  <c:v>201.48858261784557</c:v>
                </c:pt>
                <c:pt idx="401">
                  <c:v>201.95772105608964</c:v>
                </c:pt>
                <c:pt idx="402">
                  <c:v>202.52791642377954</c:v>
                </c:pt>
                <c:pt idx="403">
                  <c:v>203.01466118482804</c:v>
                </c:pt>
                <c:pt idx="404">
                  <c:v>203.81045977295409</c:v>
                </c:pt>
                <c:pt idx="405">
                  <c:v>204.30597507237215</c:v>
                </c:pt>
                <c:pt idx="406">
                  <c:v>204.86492499728294</c:v>
                </c:pt>
                <c:pt idx="407">
                  <c:v>205.4055305519054</c:v>
                </c:pt>
                <c:pt idx="408">
                  <c:v>205.99888971772401</c:v>
                </c:pt>
                <c:pt idx="409">
                  <c:v>206.55467003991583</c:v>
                </c:pt>
                <c:pt idx="410">
                  <c:v>207.25245114263976</c:v>
                </c:pt>
                <c:pt idx="411">
                  <c:v>207.72825434973771</c:v>
                </c:pt>
                <c:pt idx="412">
                  <c:v>208.37382448400899</c:v>
                </c:pt>
                <c:pt idx="413">
                  <c:v>208.88546978895994</c:v>
                </c:pt>
                <c:pt idx="414">
                  <c:v>209.41784744795629</c:v>
                </c:pt>
                <c:pt idx="415">
                  <c:v>210.04038394277416</c:v>
                </c:pt>
                <c:pt idx="416">
                  <c:v>210.69906653542529</c:v>
                </c:pt>
                <c:pt idx="417">
                  <c:v>211.27245318042151</c:v>
                </c:pt>
                <c:pt idx="418">
                  <c:v>211.83802441385987</c:v>
                </c:pt>
                <c:pt idx="419">
                  <c:v>212.21617904814599</c:v>
                </c:pt>
                <c:pt idx="420">
                  <c:v>212.97418182446921</c:v>
                </c:pt>
                <c:pt idx="421">
                  <c:v>213.52331905239447</c:v>
                </c:pt>
                <c:pt idx="422">
                  <c:v>214.07308595486748</c:v>
                </c:pt>
                <c:pt idx="423">
                  <c:v>214.70024658393686</c:v>
                </c:pt>
                <c:pt idx="424">
                  <c:v>215.30756485085911</c:v>
                </c:pt>
                <c:pt idx="425">
                  <c:v>215.77346866262241</c:v>
                </c:pt>
                <c:pt idx="426">
                  <c:v>216.47363763795164</c:v>
                </c:pt>
                <c:pt idx="427">
                  <c:v>216.89922727317639</c:v>
                </c:pt>
                <c:pt idx="428">
                  <c:v>217.58995268641382</c:v>
                </c:pt>
                <c:pt idx="429">
                  <c:v>218.1759741708081</c:v>
                </c:pt>
                <c:pt idx="430">
                  <c:v>218.65731328979479</c:v>
                </c:pt>
                <c:pt idx="431">
                  <c:v>219.22088723780544</c:v>
                </c:pt>
                <c:pt idx="432">
                  <c:v>219.94550103494612</c:v>
                </c:pt>
                <c:pt idx="433">
                  <c:v>220.43009645500084</c:v>
                </c:pt>
                <c:pt idx="434">
                  <c:v>221.03596030154227</c:v>
                </c:pt>
                <c:pt idx="435">
                  <c:v>221.54261244849971</c:v>
                </c:pt>
                <c:pt idx="436">
                  <c:v>222.21186746020769</c:v>
                </c:pt>
                <c:pt idx="437">
                  <c:v>222.76083106913146</c:v>
                </c:pt>
                <c:pt idx="438">
                  <c:v>223.31281222520823</c:v>
                </c:pt>
                <c:pt idx="439">
                  <c:v>223.88713243358069</c:v>
                </c:pt>
                <c:pt idx="440">
                  <c:v>224.6016078591683</c:v>
                </c:pt>
                <c:pt idx="441">
                  <c:v>225.04109146058315</c:v>
                </c:pt>
                <c:pt idx="442">
                  <c:v>225.67708776293563</c:v>
                </c:pt>
                <c:pt idx="443">
                  <c:v>226.0738473071641</c:v>
                </c:pt>
                <c:pt idx="444">
                  <c:v>226.80163059587207</c:v>
                </c:pt>
                <c:pt idx="445">
                  <c:v>227.375234320196</c:v>
                </c:pt>
                <c:pt idx="446">
                  <c:v>227.92550051623803</c:v>
                </c:pt>
                <c:pt idx="447">
                  <c:v>228.50409739855553</c:v>
                </c:pt>
                <c:pt idx="448">
                  <c:v>229.17452461640303</c:v>
                </c:pt>
                <c:pt idx="449">
                  <c:v>229.65241191842944</c:v>
                </c:pt>
                <c:pt idx="450">
                  <c:v>230.28536899904165</c:v>
                </c:pt>
                <c:pt idx="451">
                  <c:v>230.80209427148685</c:v>
                </c:pt>
                <c:pt idx="452">
                  <c:v>231.50645322241212</c:v>
                </c:pt>
                <c:pt idx="453">
                  <c:v>232.08157650203037</c:v>
                </c:pt>
                <c:pt idx="454">
                  <c:v>232.53347775236384</c:v>
                </c:pt>
                <c:pt idx="455">
                  <c:v>233.08830294774387</c:v>
                </c:pt>
                <c:pt idx="456">
                  <c:v>233.82494369547391</c:v>
                </c:pt>
                <c:pt idx="457">
                  <c:v>234.25986818639899</c:v>
                </c:pt>
                <c:pt idx="458">
                  <c:v>234.99529326766324</c:v>
                </c:pt>
                <c:pt idx="459">
                  <c:v>235.42242413276949</c:v>
                </c:pt>
                <c:pt idx="460">
                  <c:v>234.2205525969984</c:v>
                </c:pt>
                <c:pt idx="461">
                  <c:v>235.03065774653453</c:v>
                </c:pt>
                <c:pt idx="462">
                  <c:v>235.53101414838017</c:v>
                </c:pt>
                <c:pt idx="463">
                  <c:v>236.20274406449767</c:v>
                </c:pt>
                <c:pt idx="464">
                  <c:v>236.89192813670181</c:v>
                </c:pt>
                <c:pt idx="465">
                  <c:v>237.43357573878848</c:v>
                </c:pt>
                <c:pt idx="466">
                  <c:v>237.51576721863793</c:v>
                </c:pt>
                <c:pt idx="467">
                  <c:v>238.31245590981399</c:v>
                </c:pt>
                <c:pt idx="468">
                  <c:v>238.7387184576092</c:v>
                </c:pt>
                <c:pt idx="469">
                  <c:v>239.322764331163</c:v>
                </c:pt>
                <c:pt idx="470">
                  <c:v>239.92189827393716</c:v>
                </c:pt>
                <c:pt idx="471">
                  <c:v>240.56347383735294</c:v>
                </c:pt>
                <c:pt idx="472">
                  <c:v>241.19899252072361</c:v>
                </c:pt>
                <c:pt idx="473">
                  <c:v>241.33602181784951</c:v>
                </c:pt>
                <c:pt idx="474">
                  <c:v>241.95102522650254</c:v>
                </c:pt>
                <c:pt idx="475">
                  <c:v>242.4972317167755</c:v>
                </c:pt>
                <c:pt idx="476">
                  <c:v>243.11501391866656</c:v>
                </c:pt>
                <c:pt idx="477">
                  <c:v>243.66028695671505</c:v>
                </c:pt>
                <c:pt idx="478">
                  <c:v>244.38249098435972</c:v>
                </c:pt>
                <c:pt idx="479">
                  <c:v>244.98123411765286</c:v>
                </c:pt>
                <c:pt idx="480">
                  <c:v>245.55731263523464</c:v>
                </c:pt>
                <c:pt idx="481">
                  <c:v>246.13189327210929</c:v>
                </c:pt>
                <c:pt idx="482">
                  <c:v>246.64614375129679</c:v>
                </c:pt>
                <c:pt idx="483">
                  <c:v>247.39691721913195</c:v>
                </c:pt>
                <c:pt idx="484">
                  <c:v>247.95623616778477</c:v>
                </c:pt>
                <c:pt idx="485">
                  <c:v>248.55621675328268</c:v>
                </c:pt>
                <c:pt idx="486">
                  <c:v>248.89453483001196</c:v>
                </c:pt>
                <c:pt idx="487">
                  <c:v>249.33914174809561</c:v>
                </c:pt>
                <c:pt idx="488">
                  <c:v>249.96528200428799</c:v>
                </c:pt>
                <c:pt idx="489">
                  <c:v>250.65961117889995</c:v>
                </c:pt>
                <c:pt idx="490">
                  <c:v>251.1887325368283</c:v>
                </c:pt>
                <c:pt idx="491">
                  <c:v>251.72093657682314</c:v>
                </c:pt>
                <c:pt idx="492">
                  <c:v>251.65880453844863</c:v>
                </c:pt>
                <c:pt idx="493">
                  <c:v>252.33036061326115</c:v>
                </c:pt>
                <c:pt idx="494">
                  <c:v>252.80234297965677</c:v>
                </c:pt>
                <c:pt idx="495">
                  <c:v>253.47452872901704</c:v>
                </c:pt>
                <c:pt idx="496">
                  <c:v>254.12012064902731</c:v>
                </c:pt>
                <c:pt idx="497">
                  <c:v>254.67053878948357</c:v>
                </c:pt>
                <c:pt idx="498">
                  <c:v>255.35922356811872</c:v>
                </c:pt>
                <c:pt idx="499">
                  <c:v>255.80050893906909</c:v>
                </c:pt>
                <c:pt idx="500">
                  <c:v>256.40583003171525</c:v>
                </c:pt>
                <c:pt idx="501">
                  <c:v>257.07538893225177</c:v>
                </c:pt>
                <c:pt idx="502">
                  <c:v>257.59660806912154</c:v>
                </c:pt>
                <c:pt idx="503">
                  <c:v>258.14911030450634</c:v>
                </c:pt>
                <c:pt idx="504">
                  <c:v>258.8771323471293</c:v>
                </c:pt>
                <c:pt idx="505">
                  <c:v>259.28348750901563</c:v>
                </c:pt>
                <c:pt idx="506">
                  <c:v>259.93348626164624</c:v>
                </c:pt>
                <c:pt idx="507">
                  <c:v>260.47980134715897</c:v>
                </c:pt>
                <c:pt idx="508">
                  <c:v>261.17627986276466</c:v>
                </c:pt>
                <c:pt idx="509">
                  <c:v>261.75854564137018</c:v>
                </c:pt>
                <c:pt idx="510">
                  <c:v>262.26383006629584</c:v>
                </c:pt>
                <c:pt idx="511">
                  <c:v>262.75836845316314</c:v>
                </c:pt>
                <c:pt idx="512">
                  <c:v>263.43687162222244</c:v>
                </c:pt>
                <c:pt idx="513">
                  <c:v>263.97513254226237</c:v>
                </c:pt>
                <c:pt idx="514">
                  <c:v>264.6112156541156</c:v>
                </c:pt>
                <c:pt idx="515">
                  <c:v>265.14873852667148</c:v>
                </c:pt>
                <c:pt idx="516">
                  <c:v>265.80900580953039</c:v>
                </c:pt>
                <c:pt idx="517">
                  <c:v>266.35380122859715</c:v>
                </c:pt>
                <c:pt idx="518">
                  <c:v>266.83837497406461</c:v>
                </c:pt>
                <c:pt idx="519">
                  <c:v>267.37680962425776</c:v>
                </c:pt>
                <c:pt idx="520">
                  <c:v>267.76093432908817</c:v>
                </c:pt>
                <c:pt idx="521">
                  <c:v>268.37142219872942</c:v>
                </c:pt>
                <c:pt idx="522">
                  <c:v>268.98078121140566</c:v>
                </c:pt>
                <c:pt idx="523">
                  <c:v>269.53723455731972</c:v>
                </c:pt>
                <c:pt idx="524">
                  <c:v>270.07953339738964</c:v>
                </c:pt>
                <c:pt idx="525">
                  <c:v>270.67276229338131</c:v>
                </c:pt>
                <c:pt idx="526">
                  <c:v>271.19547942210983</c:v>
                </c:pt>
                <c:pt idx="527">
                  <c:v>271.54788686976968</c:v>
                </c:pt>
                <c:pt idx="528">
                  <c:v>272.1498429549564</c:v>
                </c:pt>
                <c:pt idx="529">
                  <c:v>272.8386796780058</c:v>
                </c:pt>
                <c:pt idx="530">
                  <c:v>273.26487709088752</c:v>
                </c:pt>
                <c:pt idx="531">
                  <c:v>273.93358934870025</c:v>
                </c:pt>
                <c:pt idx="532">
                  <c:v>274.42728109284383</c:v>
                </c:pt>
                <c:pt idx="533">
                  <c:v>275.12293464031302</c:v>
                </c:pt>
                <c:pt idx="534">
                  <c:v>275.74301790530859</c:v>
                </c:pt>
                <c:pt idx="535">
                  <c:v>276.15195645569247</c:v>
                </c:pt>
                <c:pt idx="536">
                  <c:v>276.65702380129039</c:v>
                </c:pt>
                <c:pt idx="537">
                  <c:v>277.4509988341419</c:v>
                </c:pt>
                <c:pt idx="538">
                  <c:v>277.8772613819371</c:v>
                </c:pt>
                <c:pt idx="539">
                  <c:v>278.56371023238125</c:v>
                </c:pt>
                <c:pt idx="540">
                  <c:v>279.12194367324355</c:v>
                </c:pt>
                <c:pt idx="541">
                  <c:v>279.7060546817109</c:v>
                </c:pt>
                <c:pt idx="542">
                  <c:v>280.20502179808921</c:v>
                </c:pt>
                <c:pt idx="543">
                  <c:v>280.79317072658648</c:v>
                </c:pt>
                <c:pt idx="544">
                  <c:v>281.34295930364681</c:v>
                </c:pt>
                <c:pt idx="545">
                  <c:v>282.11657100619487</c:v>
                </c:pt>
                <c:pt idx="546">
                  <c:v>282.54094486380211</c:v>
                </c:pt>
                <c:pt idx="547">
                  <c:v>283.07516786381194</c:v>
                </c:pt>
                <c:pt idx="548">
                  <c:v>283.61963760831122</c:v>
                </c:pt>
                <c:pt idx="549">
                  <c:v>282.45897046328042</c:v>
                </c:pt>
                <c:pt idx="550">
                  <c:v>281.06071638524696</c:v>
                </c:pt>
                <c:pt idx="551">
                  <c:v>281.9808226216</c:v>
                </c:pt>
                <c:pt idx="552">
                  <c:v>282.53080660340072</c:v>
                </c:pt>
                <c:pt idx="553">
                  <c:v>283.13376127572548</c:v>
                </c:pt>
                <c:pt idx="554">
                  <c:v>283.81567280141883</c:v>
                </c:pt>
                <c:pt idx="555">
                  <c:v>284.4344970507741</c:v>
                </c:pt>
                <c:pt idx="556">
                  <c:v>284.62979408524598</c:v>
                </c:pt>
                <c:pt idx="557">
                  <c:v>285.29868007321193</c:v>
                </c:pt>
                <c:pt idx="558">
                  <c:v>285.80824128323434</c:v>
                </c:pt>
                <c:pt idx="559">
                  <c:v>286.49117307065302</c:v>
                </c:pt>
                <c:pt idx="560">
                  <c:v>286.9822162913855</c:v>
                </c:pt>
                <c:pt idx="561">
                  <c:v>287.67350624425717</c:v>
                </c:pt>
                <c:pt idx="562">
                  <c:v>288.26178544258147</c:v>
                </c:pt>
                <c:pt idx="563">
                  <c:v>288.97897463764536</c:v>
                </c:pt>
                <c:pt idx="564">
                  <c:v>289.52974012725639</c:v>
                </c:pt>
                <c:pt idx="565">
                  <c:v>290.03593632981926</c:v>
                </c:pt>
                <c:pt idx="566">
                  <c:v>290.21265024008773</c:v>
                </c:pt>
                <c:pt idx="567">
                  <c:v>290.78113053659115</c:v>
                </c:pt>
                <c:pt idx="568">
                  <c:v>291.43503705057651</c:v>
                </c:pt>
                <c:pt idx="569">
                  <c:v>291.98302374694947</c:v>
                </c:pt>
                <c:pt idx="570">
                  <c:v>292.61361440724016</c:v>
                </c:pt>
                <c:pt idx="571">
                  <c:v>293.20178512147652</c:v>
                </c:pt>
                <c:pt idx="572">
                  <c:v>293.72144113157401</c:v>
                </c:pt>
                <c:pt idx="573">
                  <c:v>294.43556931915862</c:v>
                </c:pt>
                <c:pt idx="574">
                  <c:v>294.8878395932341</c:v>
                </c:pt>
                <c:pt idx="575">
                  <c:v>295.66687861243122</c:v>
                </c:pt>
                <c:pt idx="576">
                  <c:v>296.18275724215272</c:v>
                </c:pt>
                <c:pt idx="577">
                  <c:v>296.59707964885934</c:v>
                </c:pt>
                <c:pt idx="578">
                  <c:v>297.25782455070004</c:v>
                </c:pt>
                <c:pt idx="579">
                  <c:v>297.95938303380001</c:v>
                </c:pt>
                <c:pt idx="580">
                  <c:v>298.44899339758729</c:v>
                </c:pt>
                <c:pt idx="581">
                  <c:v>299.10485373667416</c:v>
                </c:pt>
                <c:pt idx="582">
                  <c:v>299.54375112386748</c:v>
                </c:pt>
                <c:pt idx="583">
                  <c:v>300.20306316876292</c:v>
                </c:pt>
                <c:pt idx="584">
                  <c:v>300.79846308033552</c:v>
                </c:pt>
                <c:pt idx="585">
                  <c:v>301.34458276110774</c:v>
                </c:pt>
                <c:pt idx="586">
                  <c:v>301.88503637131595</c:v>
                </c:pt>
                <c:pt idx="587">
                  <c:v>302.6408464574709</c:v>
                </c:pt>
                <c:pt idx="588">
                  <c:v>303.07110346496989</c:v>
                </c:pt>
                <c:pt idx="589">
                  <c:v>303.66997686809003</c:v>
                </c:pt>
                <c:pt idx="590">
                  <c:v>304.15973917629157</c:v>
                </c:pt>
                <c:pt idx="591">
                  <c:v>304.8570643346211</c:v>
                </c:pt>
                <c:pt idx="592">
                  <c:v>305.38831313665241</c:v>
                </c:pt>
                <c:pt idx="593">
                  <c:v>305.93098100046439</c:v>
                </c:pt>
                <c:pt idx="594">
                  <c:v>306.466050643198</c:v>
                </c:pt>
                <c:pt idx="595">
                  <c:v>307.12058672057941</c:v>
                </c:pt>
                <c:pt idx="596">
                  <c:v>307.66001995791055</c:v>
                </c:pt>
                <c:pt idx="597">
                  <c:v>308.22904300830919</c:v>
                </c:pt>
                <c:pt idx="598">
                  <c:v>308.73764909151987</c:v>
                </c:pt>
                <c:pt idx="599">
                  <c:v>309.41359054666896</c:v>
                </c:pt>
                <c:pt idx="600">
                  <c:v>309.93863041308924</c:v>
                </c:pt>
                <c:pt idx="601">
                  <c:v>310.3792428714691</c:v>
                </c:pt>
                <c:pt idx="602">
                  <c:v>309.75651097191076</c:v>
                </c:pt>
                <c:pt idx="603">
                  <c:v>310.25667196901583</c:v>
                </c:pt>
                <c:pt idx="604">
                  <c:v>310.85024832531394</c:v>
                </c:pt>
                <c:pt idx="605">
                  <c:v>311.57010771837611</c:v>
                </c:pt>
                <c:pt idx="606">
                  <c:v>312.02465749212058</c:v>
                </c:pt>
                <c:pt idx="607">
                  <c:v>312.68798589361052</c:v>
                </c:pt>
                <c:pt idx="608">
                  <c:v>313.21493623595785</c:v>
                </c:pt>
                <c:pt idx="609">
                  <c:v>311.62540136889533</c:v>
                </c:pt>
                <c:pt idx="610">
                  <c:v>310.00445313349076</c:v>
                </c:pt>
                <c:pt idx="611">
                  <c:v>308.60114087370204</c:v>
                </c:pt>
                <c:pt idx="612">
                  <c:v>307.7508518174543</c:v>
                </c:pt>
                <c:pt idx="613">
                  <c:v>308.38908415914955</c:v>
                </c:pt>
                <c:pt idx="614">
                  <c:v>309.06380994783279</c:v>
                </c:pt>
                <c:pt idx="615">
                  <c:v>309.78937887178523</c:v>
                </c:pt>
                <c:pt idx="616">
                  <c:v>310.3483721458706</c:v>
                </c:pt>
                <c:pt idx="617">
                  <c:v>311.01445766601131</c:v>
                </c:pt>
                <c:pt idx="618">
                  <c:v>311.79067443164416</c:v>
                </c:pt>
                <c:pt idx="619">
                  <c:v>312.289315873455</c:v>
                </c:pt>
                <c:pt idx="620">
                  <c:v>313.01555782112968</c:v>
                </c:pt>
                <c:pt idx="621">
                  <c:v>313.38296641735747</c:v>
                </c:pt>
                <c:pt idx="622">
                  <c:v>314.04805312805667</c:v>
                </c:pt>
                <c:pt idx="623">
                  <c:v>313.74368845899244</c:v>
                </c:pt>
                <c:pt idx="624">
                  <c:v>313.96566624346673</c:v>
                </c:pt>
                <c:pt idx="625">
                  <c:v>314.178938624485</c:v>
                </c:pt>
                <c:pt idx="626">
                  <c:v>312.70860965241621</c:v>
                </c:pt>
                <c:pt idx="627">
                  <c:v>312.25319156136072</c:v>
                </c:pt>
                <c:pt idx="628">
                  <c:v>312.68366564818751</c:v>
                </c:pt>
                <c:pt idx="629">
                  <c:v>313.19175065209015</c:v>
                </c:pt>
                <c:pt idx="630">
                  <c:v>313.58186721320385</c:v>
                </c:pt>
                <c:pt idx="631">
                  <c:v>313.54834796419431</c:v>
                </c:pt>
                <c:pt idx="632">
                  <c:v>313.89895353116697</c:v>
                </c:pt>
                <c:pt idx="633">
                  <c:v>314.49157464950156</c:v>
                </c:pt>
                <c:pt idx="634">
                  <c:v>314.55268631499905</c:v>
                </c:pt>
                <c:pt idx="635">
                  <c:v>314.99690253475347</c:v>
                </c:pt>
                <c:pt idx="636">
                  <c:v>313.30418329414209</c:v>
                </c:pt>
                <c:pt idx="637">
                  <c:v>311.58866916799229</c:v>
                </c:pt>
                <c:pt idx="638">
                  <c:v>310.18429318615199</c:v>
                </c:pt>
                <c:pt idx="639">
                  <c:v>308.76031359607958</c:v>
                </c:pt>
                <c:pt idx="640">
                  <c:v>308.96149389159496</c:v>
                </c:pt>
                <c:pt idx="641">
                  <c:v>309.46612707853734</c:v>
                </c:pt>
                <c:pt idx="642">
                  <c:v>309.55467932726032</c:v>
                </c:pt>
                <c:pt idx="643">
                  <c:v>309.7163920889609</c:v>
                </c:pt>
                <c:pt idx="644">
                  <c:v>310.19712331913883</c:v>
                </c:pt>
                <c:pt idx="645">
                  <c:v>310.67928740626201</c:v>
                </c:pt>
                <c:pt idx="646">
                  <c:v>311.22590638060331</c:v>
                </c:pt>
                <c:pt idx="647">
                  <c:v>311.84900741505538</c:v>
                </c:pt>
                <c:pt idx="648">
                  <c:v>312.27359835199036</c:v>
                </c:pt>
                <c:pt idx="649">
                  <c:v>311.93386909290308</c:v>
                </c:pt>
                <c:pt idx="650">
                  <c:v>310.52608475442878</c:v>
                </c:pt>
                <c:pt idx="651">
                  <c:v>309.10217029926986</c:v>
                </c:pt>
                <c:pt idx="652">
                  <c:v>309.04516157756416</c:v>
                </c:pt>
                <c:pt idx="653">
                  <c:v>308.15979025668639</c:v>
                </c:pt>
                <c:pt idx="654">
                  <c:v>307.49633169652117</c:v>
                </c:pt>
                <c:pt idx="655">
                  <c:v>307.90639910387006</c:v>
                </c:pt>
                <c:pt idx="656">
                  <c:v>308.29655901415828</c:v>
                </c:pt>
                <c:pt idx="657">
                  <c:v>308.717589650045</c:v>
                </c:pt>
                <c:pt idx="658">
                  <c:v>308.94579804471761</c:v>
                </c:pt>
                <c:pt idx="659">
                  <c:v>308.98852199075219</c:v>
                </c:pt>
                <c:pt idx="660">
                  <c:v>307.1564288184324</c:v>
                </c:pt>
                <c:pt idx="661">
                  <c:v>305.09640957683303</c:v>
                </c:pt>
                <c:pt idx="662">
                  <c:v>302.66003747048302</c:v>
                </c:pt>
                <c:pt idx="663">
                  <c:v>300.08767811447149</c:v>
                </c:pt>
                <c:pt idx="664">
                  <c:v>297.55300630847819</c:v>
                </c:pt>
                <c:pt idx="665">
                  <c:v>295.17592231235119</c:v>
                </c:pt>
                <c:pt idx="666">
                  <c:v>293.03282148785235</c:v>
                </c:pt>
                <c:pt idx="667">
                  <c:v>291.15913322646304</c:v>
                </c:pt>
                <c:pt idx="668">
                  <c:v>289.5680570183672</c:v>
                </c:pt>
                <c:pt idx="669">
                  <c:v>287.7041597793762</c:v>
                </c:pt>
                <c:pt idx="670">
                  <c:v>286.07009908559178</c:v>
                </c:pt>
                <c:pt idx="671">
                  <c:v>284.47963076630469</c:v>
                </c:pt>
                <c:pt idx="672">
                  <c:v>282.84839221493286</c:v>
                </c:pt>
                <c:pt idx="673">
                  <c:v>281.23708294636066</c:v>
                </c:pt>
                <c:pt idx="674">
                  <c:v>279.63161347850576</c:v>
                </c:pt>
                <c:pt idx="675">
                  <c:v>278.22484940175673</c:v>
                </c:pt>
                <c:pt idx="676">
                  <c:v>276.71444500706428</c:v>
                </c:pt>
                <c:pt idx="677">
                  <c:v>275.21207310325747</c:v>
                </c:pt>
                <c:pt idx="678">
                  <c:v>273.80721939128375</c:v>
                </c:pt>
                <c:pt idx="679">
                  <c:v>272.41639002647884</c:v>
                </c:pt>
                <c:pt idx="680">
                  <c:v>270.96588163081816</c:v>
                </c:pt>
                <c:pt idx="681">
                  <c:v>269.43834853230317</c:v>
                </c:pt>
                <c:pt idx="682">
                  <c:v>267.95742546659022</c:v>
                </c:pt>
                <c:pt idx="683">
                  <c:v>266.90020312361059</c:v>
                </c:pt>
                <c:pt idx="684">
                  <c:v>266.9239531359608</c:v>
                </c:pt>
                <c:pt idx="685">
                  <c:v>266.54004551045813</c:v>
                </c:pt>
                <c:pt idx="686">
                  <c:v>265.13779697272088</c:v>
                </c:pt>
                <c:pt idx="687">
                  <c:v>263.72169792911978</c:v>
                </c:pt>
                <c:pt idx="688">
                  <c:v>262.19390440210253</c:v>
                </c:pt>
                <c:pt idx="689">
                  <c:v>260.17736882860896</c:v>
                </c:pt>
                <c:pt idx="690">
                  <c:v>258.73504486824817</c:v>
                </c:pt>
                <c:pt idx="691">
                  <c:v>257.32669599013963</c:v>
                </c:pt>
                <c:pt idx="692">
                  <c:v>255.40963265588411</c:v>
                </c:pt>
                <c:pt idx="693">
                  <c:v>253.81731899558358</c:v>
                </c:pt>
                <c:pt idx="694">
                  <c:v>252.25044863308074</c:v>
                </c:pt>
                <c:pt idx="695">
                  <c:v>250.85519053876476</c:v>
                </c:pt>
                <c:pt idx="696">
                  <c:v>249.70698450297888</c:v>
                </c:pt>
                <c:pt idx="697">
                  <c:v>248.3633510517424</c:v>
                </c:pt>
                <c:pt idx="698">
                  <c:v>246.95144187258555</c:v>
                </c:pt>
                <c:pt idx="699">
                  <c:v>245.21947217748709</c:v>
                </c:pt>
                <c:pt idx="700">
                  <c:v>242.28326463744776</c:v>
                </c:pt>
                <c:pt idx="701">
                  <c:v>240.35643206653296</c:v>
                </c:pt>
                <c:pt idx="702">
                  <c:v>238.2219063756632</c:v>
                </c:pt>
                <c:pt idx="703">
                  <c:v>235.92067476509933</c:v>
                </c:pt>
                <c:pt idx="704">
                  <c:v>233.5115261626471</c:v>
                </c:pt>
                <c:pt idx="705">
                  <c:v>231.0491463300169</c:v>
                </c:pt>
                <c:pt idx="706">
                  <c:v>228.57107065050931</c:v>
                </c:pt>
                <c:pt idx="707">
                  <c:v>226.10934205586238</c:v>
                </c:pt>
                <c:pt idx="708">
                  <c:v>223.69626401746811</c:v>
                </c:pt>
                <c:pt idx="709">
                  <c:v>221.3582568568267</c:v>
                </c:pt>
                <c:pt idx="710">
                  <c:v>219.11310051574404</c:v>
                </c:pt>
                <c:pt idx="711">
                  <c:v>216.97471052384574</c:v>
                </c:pt>
                <c:pt idx="712">
                  <c:v>214.95613431574995</c:v>
                </c:pt>
                <c:pt idx="713">
                  <c:v>213.06755361218421</c:v>
                </c:pt>
                <c:pt idx="714">
                  <c:v>211.31244168239257</c:v>
                </c:pt>
                <c:pt idx="715">
                  <c:v>209.68196307539543</c:v>
                </c:pt>
                <c:pt idx="716">
                  <c:v>208.15442997688044</c:v>
                </c:pt>
                <c:pt idx="717">
                  <c:v>206.7116936436031</c:v>
                </c:pt>
                <c:pt idx="718">
                  <c:v>204.09248561202614</c:v>
                </c:pt>
                <c:pt idx="719">
                  <c:v>201.86361122089062</c:v>
                </c:pt>
                <c:pt idx="720">
                  <c:v>200.01514928912295</c:v>
                </c:pt>
                <c:pt idx="721">
                  <c:v>198.53196839832827</c:v>
                </c:pt>
                <c:pt idx="722">
                  <c:v>196.91382063074903</c:v>
                </c:pt>
                <c:pt idx="723">
                  <c:v>195.4952900319129</c:v>
                </c:pt>
                <c:pt idx="724">
                  <c:v>194.09262912125914</c:v>
                </c:pt>
                <c:pt idx="725">
                  <c:v>192.46479892652133</c:v>
                </c:pt>
                <c:pt idx="726">
                  <c:v>190.94851138193712</c:v>
                </c:pt>
                <c:pt idx="727">
                  <c:v>187.56296430547457</c:v>
                </c:pt>
                <c:pt idx="728">
                  <c:v>184.78788331291437</c:v>
                </c:pt>
              </c:numCache>
            </c:numRef>
          </c:yVal>
          <c:smooth val="1"/>
          <c:extLst>
            <c:ext xmlns:c16="http://schemas.microsoft.com/office/drawing/2014/chart" uri="{C3380CC4-5D6E-409C-BE32-E72D297353CC}">
              <c16:uniqueId val="{00000005-8118-485B-B0C8-4DFC8EB6C05D}"/>
            </c:ext>
          </c:extLst>
        </c:ser>
        <c:dLbls>
          <c:showLegendKey val="0"/>
          <c:showVal val="0"/>
          <c:showCatName val="0"/>
          <c:showSerName val="0"/>
          <c:showPercent val="0"/>
          <c:showBubbleSize val="0"/>
        </c:dLbls>
        <c:axId val="635608400"/>
        <c:axId val="533508400"/>
      </c:scatterChart>
      <c:valAx>
        <c:axId val="635608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Strain</a:t>
                </a:r>
              </a:p>
            </c:rich>
          </c:tx>
          <c:layout>
            <c:manualLayout>
              <c:xMode val="edge"/>
              <c:yMode val="edge"/>
              <c:x val="0.47017974858581324"/>
              <c:y val="0.932321913983212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508400"/>
        <c:crosses val="autoZero"/>
        <c:crossBetween val="midCat"/>
      </c:valAx>
      <c:valAx>
        <c:axId val="53350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Stress [MPa]</a:t>
                </a:r>
              </a:p>
            </c:rich>
          </c:tx>
          <c:layout>
            <c:manualLayout>
              <c:xMode val="edge"/>
              <c:yMode val="edge"/>
              <c:x val="2.2303325223033254E-2"/>
              <c:y val="0.3834759373904917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608400"/>
        <c:crosses val="autoZero"/>
        <c:crossBetween val="midCat"/>
      </c:valAx>
      <c:spPr>
        <a:noFill/>
        <a:ln>
          <a:noFill/>
        </a:ln>
        <a:effectLst/>
      </c:spPr>
    </c:plotArea>
    <c:legend>
      <c:legendPos val="r"/>
      <c:layout>
        <c:manualLayout>
          <c:xMode val="edge"/>
          <c:yMode val="edge"/>
          <c:x val="0.8929946484791591"/>
          <c:y val="0.32737144645777361"/>
          <c:w val="9.483990139918641E-2"/>
          <c:h val="0.29336434849900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GB"/>
              <a:t>Stress -</a:t>
            </a:r>
            <a:r>
              <a:rPr lang="en-GB" baseline="0"/>
              <a:t> Strain Graph for each Specimen</a:t>
            </a:r>
            <a:endParaRPr lang="en-GB"/>
          </a:p>
        </c:rich>
      </c:tx>
      <c:layout>
        <c:manualLayout>
          <c:xMode val="edge"/>
          <c:yMode val="edge"/>
          <c:x val="0.28053090090670557"/>
          <c:y val="3.2622387842414544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407401902212571"/>
          <c:y val="0.10893322062934419"/>
          <c:w val="0.77866683720956942"/>
          <c:h val="0.74945722646617696"/>
        </c:manualLayout>
      </c:layout>
      <c:scatterChart>
        <c:scatterStyle val="smoothMarker"/>
        <c:varyColors val="0"/>
        <c:ser>
          <c:idx val="0"/>
          <c:order val="0"/>
          <c:tx>
            <c:strRef>
              <c:f>AllGraph!$A$1</c:f>
              <c:strCache>
                <c:ptCount val="1"/>
                <c:pt idx="0">
                  <c:v>PP1</c:v>
                </c:pt>
              </c:strCache>
            </c:strRef>
          </c:tx>
          <c:spPr>
            <a:ln w="19050" cap="rnd">
              <a:solidFill>
                <a:schemeClr val="accent1"/>
              </a:solidFill>
              <a:round/>
            </a:ln>
            <a:effectLst/>
          </c:spPr>
          <c:marker>
            <c:symbol val="none"/>
          </c:marker>
          <c:xVal>
            <c:numRef>
              <c:f>'PP1'!$E$12:$E$61</c:f>
              <c:numCache>
                <c:formatCode>General</c:formatCode>
                <c:ptCount val="50"/>
                <c:pt idx="0">
                  <c:v>5.2999999999999998E-4</c:v>
                </c:pt>
                <c:pt idx="1">
                  <c:v>5.8E-4</c:v>
                </c:pt>
                <c:pt idx="2">
                  <c:v>6.3999999999999994E-4</c:v>
                </c:pt>
                <c:pt idx="3">
                  <c:v>6.7999999999999994E-4</c:v>
                </c:pt>
                <c:pt idx="4">
                  <c:v>7.3999999999999999E-4</c:v>
                </c:pt>
                <c:pt idx="5">
                  <c:v>7.9000000000000001E-4</c:v>
                </c:pt>
                <c:pt idx="6">
                  <c:v>8.3999999999999993E-4</c:v>
                </c:pt>
                <c:pt idx="7">
                  <c:v>8.9000000000000006E-4</c:v>
                </c:pt>
                <c:pt idx="8">
                  <c:v>9.3999999999999997E-4</c:v>
                </c:pt>
                <c:pt idx="9">
                  <c:v>9.8999999999999999E-4</c:v>
                </c:pt>
                <c:pt idx="10">
                  <c:v>1.0400000000000001E-3</c:v>
                </c:pt>
                <c:pt idx="11">
                  <c:v>1.09E-3</c:v>
                </c:pt>
                <c:pt idx="12">
                  <c:v>1.15E-3</c:v>
                </c:pt>
                <c:pt idx="13">
                  <c:v>1.1900000000000001E-3</c:v>
                </c:pt>
                <c:pt idx="14">
                  <c:v>1.24E-3</c:v>
                </c:pt>
                <c:pt idx="15">
                  <c:v>1.2800000000000001E-3</c:v>
                </c:pt>
                <c:pt idx="16">
                  <c:v>1.32E-3</c:v>
                </c:pt>
                <c:pt idx="17">
                  <c:v>1.3700000000000001E-3</c:v>
                </c:pt>
                <c:pt idx="18">
                  <c:v>1.41E-3</c:v>
                </c:pt>
                <c:pt idx="19">
                  <c:v>1.4600000000000001E-3</c:v>
                </c:pt>
                <c:pt idx="20">
                  <c:v>1.49E-3</c:v>
                </c:pt>
                <c:pt idx="21">
                  <c:v>1.5300000000000001E-3</c:v>
                </c:pt>
                <c:pt idx="22">
                  <c:v>1.57E-3</c:v>
                </c:pt>
                <c:pt idx="23">
                  <c:v>1.6000000000000001E-3</c:v>
                </c:pt>
                <c:pt idx="24">
                  <c:v>1.65E-3</c:v>
                </c:pt>
                <c:pt idx="25">
                  <c:v>1.6900000000000001E-3</c:v>
                </c:pt>
                <c:pt idx="26">
                  <c:v>1.7100000000000001E-3</c:v>
                </c:pt>
                <c:pt idx="27">
                  <c:v>1.75E-3</c:v>
                </c:pt>
                <c:pt idx="28">
                  <c:v>1.7800000000000001E-3</c:v>
                </c:pt>
                <c:pt idx="29">
                  <c:v>1.8100000000000002E-3</c:v>
                </c:pt>
                <c:pt idx="30">
                  <c:v>1.8499999999999999E-3</c:v>
                </c:pt>
                <c:pt idx="31">
                  <c:v>1.8799999999999999E-3</c:v>
                </c:pt>
                <c:pt idx="32">
                  <c:v>1.91E-3</c:v>
                </c:pt>
                <c:pt idx="33">
                  <c:v>1.9400000000000001E-3</c:v>
                </c:pt>
                <c:pt idx="34">
                  <c:v>1.97E-3</c:v>
                </c:pt>
                <c:pt idx="35">
                  <c:v>2.0100000000000001E-3</c:v>
                </c:pt>
                <c:pt idx="36">
                  <c:v>2.0399999999999997E-3</c:v>
                </c:pt>
                <c:pt idx="37">
                  <c:v>2.0799999999999998E-3</c:v>
                </c:pt>
                <c:pt idx="38">
                  <c:v>2.1099999999999999E-3</c:v>
                </c:pt>
                <c:pt idx="39">
                  <c:v>2.15E-3</c:v>
                </c:pt>
                <c:pt idx="40">
                  <c:v>2.1899999999999997E-3</c:v>
                </c:pt>
                <c:pt idx="41">
                  <c:v>2.2199999999999998E-3</c:v>
                </c:pt>
                <c:pt idx="42">
                  <c:v>2.2599999999999999E-3</c:v>
                </c:pt>
                <c:pt idx="43">
                  <c:v>2.2899999999999999E-3</c:v>
                </c:pt>
                <c:pt idx="44">
                  <c:v>2.32E-3</c:v>
                </c:pt>
                <c:pt idx="45">
                  <c:v>2.3599999999999997E-3</c:v>
                </c:pt>
                <c:pt idx="46">
                  <c:v>2.3999999999999998E-3</c:v>
                </c:pt>
                <c:pt idx="47">
                  <c:v>2.4299999999999999E-3</c:v>
                </c:pt>
                <c:pt idx="48">
                  <c:v>2.47E-3</c:v>
                </c:pt>
                <c:pt idx="49">
                  <c:v>2.5000000000000001E-3</c:v>
                </c:pt>
              </c:numCache>
            </c:numRef>
          </c:xVal>
          <c:yVal>
            <c:numRef>
              <c:f>'PP1'!$F$12:$F$61</c:f>
              <c:numCache>
                <c:formatCode>General</c:formatCode>
                <c:ptCount val="50"/>
                <c:pt idx="0">
                  <c:v>19.789996078629194</c:v>
                </c:pt>
                <c:pt idx="1">
                  <c:v>21.196318480030989</c:v>
                </c:pt>
                <c:pt idx="2">
                  <c:v>22.421140899992668</c:v>
                </c:pt>
                <c:pt idx="3">
                  <c:v>23.89238349864322</c:v>
                </c:pt>
                <c:pt idx="4">
                  <c:v>25.177333524960186</c:v>
                </c:pt>
                <c:pt idx="5">
                  <c:v>26.498146390863582</c:v>
                </c:pt>
                <c:pt idx="6">
                  <c:v>27.886056385885727</c:v>
                </c:pt>
                <c:pt idx="7">
                  <c:v>29.088681039315546</c:v>
                </c:pt>
                <c:pt idx="8">
                  <c:v>30.321265774713439</c:v>
                </c:pt>
                <c:pt idx="9">
                  <c:v>31.490966046829922</c:v>
                </c:pt>
                <c:pt idx="10">
                  <c:v>32.671182064868226</c:v>
                </c:pt>
                <c:pt idx="11">
                  <c:v>34.009102148854083</c:v>
                </c:pt>
                <c:pt idx="12">
                  <c:v>35.305380130261845</c:v>
                </c:pt>
                <c:pt idx="13">
                  <c:v>36.484672579814642</c:v>
                </c:pt>
                <c:pt idx="14">
                  <c:v>37.574319922943154</c:v>
                </c:pt>
                <c:pt idx="15">
                  <c:v>38.687090599845995</c:v>
                </c:pt>
                <c:pt idx="16">
                  <c:v>39.729703907950572</c:v>
                </c:pt>
                <c:pt idx="17">
                  <c:v>40.862593073069796</c:v>
                </c:pt>
                <c:pt idx="18">
                  <c:v>41.903603092552906</c:v>
                </c:pt>
                <c:pt idx="19">
                  <c:v>42.858593036901809</c:v>
                </c:pt>
                <c:pt idx="20">
                  <c:v>43.942952811251665</c:v>
                </c:pt>
                <c:pt idx="21">
                  <c:v>44.866391520321166</c:v>
                </c:pt>
                <c:pt idx="22">
                  <c:v>45.894978836970907</c:v>
                </c:pt>
                <c:pt idx="23">
                  <c:v>46.866783181507117</c:v>
                </c:pt>
                <c:pt idx="24">
                  <c:v>47.693267615473417</c:v>
                </c:pt>
                <c:pt idx="25">
                  <c:v>48.494732751917134</c:v>
                </c:pt>
                <c:pt idx="26">
                  <c:v>49.600424117191871</c:v>
                </c:pt>
                <c:pt idx="27">
                  <c:v>50.393855107252335</c:v>
                </c:pt>
                <c:pt idx="28">
                  <c:v>51.282912341182097</c:v>
                </c:pt>
                <c:pt idx="29">
                  <c:v>52.009852824862243</c:v>
                </c:pt>
                <c:pt idx="30">
                  <c:v>52.829223254490294</c:v>
                </c:pt>
                <c:pt idx="31">
                  <c:v>53.774213132213958</c:v>
                </c:pt>
                <c:pt idx="32">
                  <c:v>54.418859652044958</c:v>
                </c:pt>
                <c:pt idx="33">
                  <c:v>55.195810890941154</c:v>
                </c:pt>
                <c:pt idx="34">
                  <c:v>56.074927307112809</c:v>
                </c:pt>
                <c:pt idx="35">
                  <c:v>56.778047461911768</c:v>
                </c:pt>
                <c:pt idx="36">
                  <c:v>57.782044214407598</c:v>
                </c:pt>
                <c:pt idx="37">
                  <c:v>58.622080648891689</c:v>
                </c:pt>
                <c:pt idx="38">
                  <c:v>59.375943532260408</c:v>
                </c:pt>
                <c:pt idx="39">
                  <c:v>60.218541659329951</c:v>
                </c:pt>
                <c:pt idx="40">
                  <c:v>60.869127628246424</c:v>
                </c:pt>
                <c:pt idx="41">
                  <c:v>61.935108118474879</c:v>
                </c:pt>
                <c:pt idx="42">
                  <c:v>62.665819971008489</c:v>
                </c:pt>
                <c:pt idx="43">
                  <c:v>63.491666515966728</c:v>
                </c:pt>
                <c:pt idx="44">
                  <c:v>64.302462563757956</c:v>
                </c:pt>
                <c:pt idx="45">
                  <c:v>65.061546914157191</c:v>
                </c:pt>
                <c:pt idx="46">
                  <c:v>65.894915352642585</c:v>
                </c:pt>
                <c:pt idx="47">
                  <c:v>66.656306982419494</c:v>
                </c:pt>
                <c:pt idx="48">
                  <c:v>67.582189029108562</c:v>
                </c:pt>
                <c:pt idx="49">
                  <c:v>68.25355578863811</c:v>
                </c:pt>
              </c:numCache>
            </c:numRef>
          </c:yVal>
          <c:smooth val="1"/>
          <c:extLst>
            <c:ext xmlns:c16="http://schemas.microsoft.com/office/drawing/2014/chart" uri="{C3380CC4-5D6E-409C-BE32-E72D297353CC}">
              <c16:uniqueId val="{00000001-1219-414B-8026-B26C733AA6B3}"/>
            </c:ext>
          </c:extLst>
        </c:ser>
        <c:ser>
          <c:idx val="1"/>
          <c:order val="1"/>
          <c:tx>
            <c:strRef>
              <c:f>AllGraph!$D$1</c:f>
              <c:strCache>
                <c:ptCount val="1"/>
                <c:pt idx="0">
                  <c:v>PP2</c:v>
                </c:pt>
              </c:strCache>
            </c:strRef>
          </c:tx>
          <c:spPr>
            <a:ln w="19050" cap="rnd">
              <a:solidFill>
                <a:schemeClr val="accent2"/>
              </a:solidFill>
              <a:round/>
            </a:ln>
            <a:effectLst/>
          </c:spPr>
          <c:marker>
            <c:symbol val="none"/>
          </c:marker>
          <c:xVal>
            <c:numRef>
              <c:f>'PP2'!$E$24:$E$112</c:f>
              <c:numCache>
                <c:formatCode>0.00000</c:formatCode>
                <c:ptCount val="89"/>
                <c:pt idx="0">
                  <c:v>5.1000000000000004E-4</c:v>
                </c:pt>
                <c:pt idx="1">
                  <c:v>5.3000000000000009E-4</c:v>
                </c:pt>
                <c:pt idx="2">
                  <c:v>5.5000000000000014E-4</c:v>
                </c:pt>
                <c:pt idx="3">
                  <c:v>5.8000000000000065E-4</c:v>
                </c:pt>
                <c:pt idx="4">
                  <c:v>5.9000000000000025E-4</c:v>
                </c:pt>
                <c:pt idx="5">
                  <c:v>6.100000000000003E-4</c:v>
                </c:pt>
                <c:pt idx="6">
                  <c:v>6.3000000000000035E-4</c:v>
                </c:pt>
                <c:pt idx="7">
                  <c:v>6.500000000000004E-4</c:v>
                </c:pt>
                <c:pt idx="8">
                  <c:v>6.7000000000000046E-4</c:v>
                </c:pt>
                <c:pt idx="9">
                  <c:v>6.9000000000000051E-4</c:v>
                </c:pt>
                <c:pt idx="10">
                  <c:v>7.1000000000000056E-4</c:v>
                </c:pt>
                <c:pt idx="11">
                  <c:v>7.3000000000000061E-4</c:v>
                </c:pt>
                <c:pt idx="12">
                  <c:v>7.5000000000000067E-4</c:v>
                </c:pt>
                <c:pt idx="13">
                  <c:v>7.7000000000000072E-4</c:v>
                </c:pt>
                <c:pt idx="14">
                  <c:v>7.9000000000000077E-4</c:v>
                </c:pt>
                <c:pt idx="15">
                  <c:v>8.1000000000000082E-4</c:v>
                </c:pt>
                <c:pt idx="16">
                  <c:v>8.2000000000000042E-4</c:v>
                </c:pt>
                <c:pt idx="17">
                  <c:v>8.3000000000000001E-4</c:v>
                </c:pt>
                <c:pt idx="18">
                  <c:v>8.7000000000000011E-4</c:v>
                </c:pt>
                <c:pt idx="19">
                  <c:v>8.7000000000000011E-4</c:v>
                </c:pt>
                <c:pt idx="20">
                  <c:v>9.1000000000000022E-4</c:v>
                </c:pt>
                <c:pt idx="21">
                  <c:v>9.2000000000000068E-4</c:v>
                </c:pt>
                <c:pt idx="22">
                  <c:v>9.5000000000000032E-4</c:v>
                </c:pt>
                <c:pt idx="23">
                  <c:v>9.6000000000000078E-4</c:v>
                </c:pt>
                <c:pt idx="24">
                  <c:v>9.8000000000000084E-4</c:v>
                </c:pt>
                <c:pt idx="25">
                  <c:v>1E-3</c:v>
                </c:pt>
                <c:pt idx="26">
                  <c:v>1.0300000000000005E-3</c:v>
                </c:pt>
                <c:pt idx="27">
                  <c:v>1.0500000000000006E-3</c:v>
                </c:pt>
                <c:pt idx="28">
                  <c:v>1.0600000000000002E-3</c:v>
                </c:pt>
                <c:pt idx="29">
                  <c:v>1.0800000000000002E-3</c:v>
                </c:pt>
                <c:pt idx="30">
                  <c:v>1.1000000000000003E-3</c:v>
                </c:pt>
                <c:pt idx="31">
                  <c:v>1.1300000000000008E-3</c:v>
                </c:pt>
                <c:pt idx="32">
                  <c:v>1.1400000000000004E-3</c:v>
                </c:pt>
                <c:pt idx="33">
                  <c:v>1.17E-3</c:v>
                </c:pt>
                <c:pt idx="34">
                  <c:v>1.1800000000000005E-3</c:v>
                </c:pt>
                <c:pt idx="35">
                  <c:v>1.2000000000000005E-3</c:v>
                </c:pt>
                <c:pt idx="36">
                  <c:v>1.2200000000000006E-3</c:v>
                </c:pt>
                <c:pt idx="37">
                  <c:v>1.2400000000000007E-3</c:v>
                </c:pt>
                <c:pt idx="38">
                  <c:v>1.2700000000000003E-3</c:v>
                </c:pt>
                <c:pt idx="39">
                  <c:v>1.2900000000000003E-3</c:v>
                </c:pt>
                <c:pt idx="40">
                  <c:v>1.3100000000000004E-3</c:v>
                </c:pt>
                <c:pt idx="41">
                  <c:v>1.3300000000000005E-3</c:v>
                </c:pt>
                <c:pt idx="42">
                  <c:v>1.3500000000000005E-3</c:v>
                </c:pt>
                <c:pt idx="43">
                  <c:v>1.3700000000000006E-3</c:v>
                </c:pt>
                <c:pt idx="44">
                  <c:v>1.4000000000000002E-3</c:v>
                </c:pt>
                <c:pt idx="45">
                  <c:v>1.4200000000000003E-3</c:v>
                </c:pt>
                <c:pt idx="46">
                  <c:v>1.4500000000000008E-3</c:v>
                </c:pt>
                <c:pt idx="47">
                  <c:v>1.4700000000000008E-3</c:v>
                </c:pt>
                <c:pt idx="48">
                  <c:v>1.5000000000000005E-3</c:v>
                </c:pt>
                <c:pt idx="49">
                  <c:v>1.5200000000000005E-3</c:v>
                </c:pt>
                <c:pt idx="50">
                  <c:v>1.5400000000000006E-3</c:v>
                </c:pt>
                <c:pt idx="51">
                  <c:v>1.5600000000000006E-3</c:v>
                </c:pt>
                <c:pt idx="52">
                  <c:v>1.5900000000000003E-3</c:v>
                </c:pt>
                <c:pt idx="53">
                  <c:v>1.6100000000000003E-3</c:v>
                </c:pt>
                <c:pt idx="54">
                  <c:v>1.6300000000000004E-3</c:v>
                </c:pt>
                <c:pt idx="55">
                  <c:v>1.66E-3</c:v>
                </c:pt>
                <c:pt idx="56">
                  <c:v>1.6800000000000001E-3</c:v>
                </c:pt>
                <c:pt idx="57">
                  <c:v>1.7000000000000001E-3</c:v>
                </c:pt>
                <c:pt idx="58">
                  <c:v>1.7300000000000006E-3</c:v>
                </c:pt>
                <c:pt idx="59">
                  <c:v>1.7600000000000003E-3</c:v>
                </c:pt>
                <c:pt idx="60">
                  <c:v>1.7800000000000003E-3</c:v>
                </c:pt>
                <c:pt idx="61">
                  <c:v>1.8000000000000004E-3</c:v>
                </c:pt>
                <c:pt idx="62">
                  <c:v>1.8200000000000004E-3</c:v>
                </c:pt>
                <c:pt idx="63">
                  <c:v>1.8500000000000001E-3</c:v>
                </c:pt>
                <c:pt idx="64">
                  <c:v>1.8700000000000001E-3</c:v>
                </c:pt>
                <c:pt idx="65">
                  <c:v>1.9000000000000006E-3</c:v>
                </c:pt>
                <c:pt idx="66">
                  <c:v>1.9200000000000007E-3</c:v>
                </c:pt>
                <c:pt idx="67">
                  <c:v>1.9600000000000008E-3</c:v>
                </c:pt>
                <c:pt idx="68">
                  <c:v>1.9800000000000009E-3</c:v>
                </c:pt>
                <c:pt idx="69">
                  <c:v>2.0100000000000005E-3</c:v>
                </c:pt>
                <c:pt idx="70">
                  <c:v>2.0300000000000006E-3</c:v>
                </c:pt>
                <c:pt idx="71">
                  <c:v>2.0600000000000006E-3</c:v>
                </c:pt>
                <c:pt idx="72">
                  <c:v>2.0800000000000003E-3</c:v>
                </c:pt>
                <c:pt idx="73">
                  <c:v>2.1100000000000003E-3</c:v>
                </c:pt>
                <c:pt idx="74">
                  <c:v>2.1300000000000004E-3</c:v>
                </c:pt>
                <c:pt idx="75">
                  <c:v>2.1600000000000005E-3</c:v>
                </c:pt>
                <c:pt idx="76">
                  <c:v>2.1900000000000005E-3</c:v>
                </c:pt>
                <c:pt idx="77">
                  <c:v>2.2100000000000006E-3</c:v>
                </c:pt>
                <c:pt idx="78">
                  <c:v>2.2400000000000002E-3</c:v>
                </c:pt>
                <c:pt idx="79">
                  <c:v>2.2700000000000003E-3</c:v>
                </c:pt>
                <c:pt idx="80">
                  <c:v>2.2900000000000004E-3</c:v>
                </c:pt>
                <c:pt idx="81">
                  <c:v>2.3100000000000004E-3</c:v>
                </c:pt>
                <c:pt idx="82">
                  <c:v>2.3400000000000005E-3</c:v>
                </c:pt>
                <c:pt idx="83">
                  <c:v>2.3700000000000006E-3</c:v>
                </c:pt>
                <c:pt idx="84">
                  <c:v>2.4000000000000002E-3</c:v>
                </c:pt>
                <c:pt idx="85">
                  <c:v>2.4300000000000003E-3</c:v>
                </c:pt>
                <c:pt idx="86">
                  <c:v>2.4500000000000004E-3</c:v>
                </c:pt>
                <c:pt idx="87">
                  <c:v>2.4700000000000004E-3</c:v>
                </c:pt>
                <c:pt idx="88">
                  <c:v>2.5000000000000005E-3</c:v>
                </c:pt>
              </c:numCache>
            </c:numRef>
          </c:xVal>
          <c:yVal>
            <c:numRef>
              <c:f>'PP2'!$F$24:$F$112</c:f>
              <c:numCache>
                <c:formatCode>General</c:formatCode>
                <c:ptCount val="89"/>
                <c:pt idx="0">
                  <c:v>17.8558630058474</c:v>
                </c:pt>
                <c:pt idx="1">
                  <c:v>18.372898341573908</c:v>
                </c:pt>
                <c:pt idx="2">
                  <c:v>19.011898998283701</c:v>
                </c:pt>
                <c:pt idx="3">
                  <c:v>19.428377190903603</c:v>
                </c:pt>
                <c:pt idx="4">
                  <c:v>19.992975294490371</c:v>
                </c:pt>
                <c:pt idx="5">
                  <c:v>20.434875031806456</c:v>
                </c:pt>
                <c:pt idx="6">
                  <c:v>20.92983930567128</c:v>
                </c:pt>
                <c:pt idx="7">
                  <c:v>21.488407887252968</c:v>
                </c:pt>
                <c:pt idx="8">
                  <c:v>21.898550093298944</c:v>
                </c:pt>
                <c:pt idx="9">
                  <c:v>22.268171340760659</c:v>
                </c:pt>
                <c:pt idx="10">
                  <c:v>22.943532110177568</c:v>
                </c:pt>
                <c:pt idx="11">
                  <c:v>23.590496074709002</c:v>
                </c:pt>
                <c:pt idx="12">
                  <c:v>23.927056193902143</c:v>
                </c:pt>
                <c:pt idx="13">
                  <c:v>24.408385741227654</c:v>
                </c:pt>
                <c:pt idx="14">
                  <c:v>25.004234250190841</c:v>
                </c:pt>
                <c:pt idx="15">
                  <c:v>25.448527049208955</c:v>
                </c:pt>
                <c:pt idx="16">
                  <c:v>26.060668977104342</c:v>
                </c:pt>
                <c:pt idx="17">
                  <c:v>26.391321233990752</c:v>
                </c:pt>
                <c:pt idx="18">
                  <c:v>26.969889856110083</c:v>
                </c:pt>
                <c:pt idx="19">
                  <c:v>27.624834388143551</c:v>
                </c:pt>
                <c:pt idx="20">
                  <c:v>28.00722709747993</c:v>
                </c:pt>
                <c:pt idx="21">
                  <c:v>28.397951601798127</c:v>
                </c:pt>
                <c:pt idx="22">
                  <c:v>29.110030587209568</c:v>
                </c:pt>
                <c:pt idx="23">
                  <c:v>29.599946895689786</c:v>
                </c:pt>
                <c:pt idx="24">
                  <c:v>30.026557081988319</c:v>
                </c:pt>
                <c:pt idx="25">
                  <c:v>30.470378677699557</c:v>
                </c:pt>
                <c:pt idx="26">
                  <c:v>30.939904427833021</c:v>
                </c:pt>
                <c:pt idx="27">
                  <c:v>31.608297057341428</c:v>
                </c:pt>
                <c:pt idx="28">
                  <c:v>32.131118735998918</c:v>
                </c:pt>
                <c:pt idx="29">
                  <c:v>32.396488005847402</c:v>
                </c:pt>
                <c:pt idx="30">
                  <c:v>32.967576450873366</c:v>
                </c:pt>
                <c:pt idx="31">
                  <c:v>33.519747163612415</c:v>
                </c:pt>
                <c:pt idx="32">
                  <c:v>33.834215733843571</c:v>
                </c:pt>
                <c:pt idx="33">
                  <c:v>34.357092278639534</c:v>
                </c:pt>
                <c:pt idx="34">
                  <c:v>34.89340134510131</c:v>
                </c:pt>
                <c:pt idx="35">
                  <c:v>35.314348672361064</c:v>
                </c:pt>
                <c:pt idx="36">
                  <c:v>35.889308197085285</c:v>
                </c:pt>
                <c:pt idx="37">
                  <c:v>36.356000693505493</c:v>
                </c:pt>
                <c:pt idx="38">
                  <c:v>36.762302550503669</c:v>
                </c:pt>
                <c:pt idx="39">
                  <c:v>37.445227550254202</c:v>
                </c:pt>
                <c:pt idx="40">
                  <c:v>37.962978952232938</c:v>
                </c:pt>
                <c:pt idx="41">
                  <c:v>38.406269567207673</c:v>
                </c:pt>
                <c:pt idx="42">
                  <c:v>38.942194991667961</c:v>
                </c:pt>
                <c:pt idx="43">
                  <c:v>39.460484250190838</c:v>
                </c:pt>
                <c:pt idx="44">
                  <c:v>39.882041279168391</c:v>
                </c:pt>
                <c:pt idx="45">
                  <c:v>40.639057035214115</c:v>
                </c:pt>
                <c:pt idx="46">
                  <c:v>41.053087580638724</c:v>
                </c:pt>
                <c:pt idx="47">
                  <c:v>41.570290742200562</c:v>
                </c:pt>
                <c:pt idx="48">
                  <c:v>42.113242680772935</c:v>
                </c:pt>
                <c:pt idx="49">
                  <c:v>42.558993010686969</c:v>
                </c:pt>
                <c:pt idx="50">
                  <c:v>43.19956429831214</c:v>
                </c:pt>
                <c:pt idx="51">
                  <c:v>43.71894288121598</c:v>
                </c:pt>
                <c:pt idx="52">
                  <c:v>44.194919542136695</c:v>
                </c:pt>
                <c:pt idx="53">
                  <c:v>44.903326004335661</c:v>
                </c:pt>
                <c:pt idx="54">
                  <c:v>45.38628104871502</c:v>
                </c:pt>
                <c:pt idx="55">
                  <c:v>45.801914920221925</c:v>
                </c:pt>
                <c:pt idx="56">
                  <c:v>46.546967612919161</c:v>
                </c:pt>
                <c:pt idx="57">
                  <c:v>47.048062441064509</c:v>
                </c:pt>
                <c:pt idx="58">
                  <c:v>47.549479449910443</c:v>
                </c:pt>
                <c:pt idx="59">
                  <c:v>48.013558016848698</c:v>
                </c:pt>
                <c:pt idx="60">
                  <c:v>48.66310854795416</c:v>
                </c:pt>
                <c:pt idx="61">
                  <c:v>49.437099410146139</c:v>
                </c:pt>
                <c:pt idx="62">
                  <c:v>49.790735667760977</c:v>
                </c:pt>
                <c:pt idx="63">
                  <c:v>50.36075162711856</c:v>
                </c:pt>
                <c:pt idx="64">
                  <c:v>51.017486114298691</c:v>
                </c:pt>
                <c:pt idx="65">
                  <c:v>51.457183067364831</c:v>
                </c:pt>
                <c:pt idx="66">
                  <c:v>52.063321152291813</c:v>
                </c:pt>
                <c:pt idx="67">
                  <c:v>52.698212461520427</c:v>
                </c:pt>
                <c:pt idx="68">
                  <c:v>53.387345192984121</c:v>
                </c:pt>
                <c:pt idx="69">
                  <c:v>53.801690762656477</c:v>
                </c:pt>
                <c:pt idx="70">
                  <c:v>54.280832820895974</c:v>
                </c:pt>
                <c:pt idx="71">
                  <c:v>55.147198194141623</c:v>
                </c:pt>
                <c:pt idx="72">
                  <c:v>55.546665358028456</c:v>
                </c:pt>
                <c:pt idx="73">
                  <c:v>56.037023682713752</c:v>
                </c:pt>
                <c:pt idx="74">
                  <c:v>56.759424798933303</c:v>
                </c:pt>
                <c:pt idx="75">
                  <c:v>57.351438150785057</c:v>
                </c:pt>
                <c:pt idx="76">
                  <c:v>58.033715702037114</c:v>
                </c:pt>
                <c:pt idx="77">
                  <c:v>58.534560475300736</c:v>
                </c:pt>
                <c:pt idx="78">
                  <c:v>59.196433716590747</c:v>
                </c:pt>
                <c:pt idx="79">
                  <c:v>59.695682179902313</c:v>
                </c:pt>
                <c:pt idx="80">
                  <c:v>60.228442066721215</c:v>
                </c:pt>
                <c:pt idx="81">
                  <c:v>61.054570915302527</c:v>
                </c:pt>
                <c:pt idx="82">
                  <c:v>61.577937185989192</c:v>
                </c:pt>
                <c:pt idx="83">
                  <c:v>62.155048136890002</c:v>
                </c:pt>
                <c:pt idx="84">
                  <c:v>62.753282972070188</c:v>
                </c:pt>
                <c:pt idx="85">
                  <c:v>63.362727057565955</c:v>
                </c:pt>
                <c:pt idx="86">
                  <c:v>63.925922215750063</c:v>
                </c:pt>
                <c:pt idx="87">
                  <c:v>64.541176499019613</c:v>
                </c:pt>
                <c:pt idx="88">
                  <c:v>65.185995913182097</c:v>
                </c:pt>
              </c:numCache>
            </c:numRef>
          </c:yVal>
          <c:smooth val="1"/>
          <c:extLst>
            <c:ext xmlns:c16="http://schemas.microsoft.com/office/drawing/2014/chart" uri="{C3380CC4-5D6E-409C-BE32-E72D297353CC}">
              <c16:uniqueId val="{00000002-1219-414B-8026-B26C733AA6B3}"/>
            </c:ext>
          </c:extLst>
        </c:ser>
        <c:ser>
          <c:idx val="2"/>
          <c:order val="2"/>
          <c:tx>
            <c:strRef>
              <c:f>AllGraph!$G$1</c:f>
              <c:strCache>
                <c:ptCount val="1"/>
                <c:pt idx="0">
                  <c:v>PP3</c:v>
                </c:pt>
              </c:strCache>
            </c:strRef>
          </c:tx>
          <c:spPr>
            <a:ln w="19050" cap="rnd">
              <a:solidFill>
                <a:schemeClr val="accent3"/>
              </a:solidFill>
              <a:round/>
            </a:ln>
            <a:effectLst/>
          </c:spPr>
          <c:marker>
            <c:symbol val="none"/>
          </c:marker>
          <c:xVal>
            <c:numRef>
              <c:f>'PP3'!$E$13:$E$67</c:f>
              <c:numCache>
                <c:formatCode>General</c:formatCode>
                <c:ptCount val="55"/>
                <c:pt idx="0">
                  <c:v>5.2999999999999998E-4</c:v>
                </c:pt>
                <c:pt idx="1">
                  <c:v>5.8E-4</c:v>
                </c:pt>
                <c:pt idx="2">
                  <c:v>6.3000000000000003E-4</c:v>
                </c:pt>
                <c:pt idx="3">
                  <c:v>6.7999999999999994E-4</c:v>
                </c:pt>
                <c:pt idx="4">
                  <c:v>7.1999999999999994E-4</c:v>
                </c:pt>
                <c:pt idx="5">
                  <c:v>7.6999999999999996E-4</c:v>
                </c:pt>
                <c:pt idx="6">
                  <c:v>8.3000000000000001E-4</c:v>
                </c:pt>
                <c:pt idx="7">
                  <c:v>8.8000000000000003E-4</c:v>
                </c:pt>
                <c:pt idx="8">
                  <c:v>9.3000000000000005E-4</c:v>
                </c:pt>
                <c:pt idx="9">
                  <c:v>9.6999999999999994E-4</c:v>
                </c:pt>
                <c:pt idx="10">
                  <c:v>1.0200000000000001E-3</c:v>
                </c:pt>
                <c:pt idx="11">
                  <c:v>1.06E-3</c:v>
                </c:pt>
                <c:pt idx="12">
                  <c:v>1.1000000000000001E-3</c:v>
                </c:pt>
                <c:pt idx="13">
                  <c:v>1.14E-3</c:v>
                </c:pt>
                <c:pt idx="14">
                  <c:v>1.1900000000000001E-3</c:v>
                </c:pt>
                <c:pt idx="15">
                  <c:v>1.23E-3</c:v>
                </c:pt>
                <c:pt idx="16">
                  <c:v>1.2700000000000001E-3</c:v>
                </c:pt>
                <c:pt idx="17">
                  <c:v>1.2999999999999999E-3</c:v>
                </c:pt>
                <c:pt idx="18">
                  <c:v>1.34E-3</c:v>
                </c:pt>
                <c:pt idx="19">
                  <c:v>1.3799999999999999E-3</c:v>
                </c:pt>
                <c:pt idx="20">
                  <c:v>1.42E-3</c:v>
                </c:pt>
                <c:pt idx="21">
                  <c:v>1.4499999999999999E-3</c:v>
                </c:pt>
                <c:pt idx="22">
                  <c:v>1.49E-3</c:v>
                </c:pt>
                <c:pt idx="23">
                  <c:v>1.5200000000000001E-3</c:v>
                </c:pt>
                <c:pt idx="24">
                  <c:v>1.56E-3</c:v>
                </c:pt>
                <c:pt idx="25">
                  <c:v>1.6000000000000001E-3</c:v>
                </c:pt>
                <c:pt idx="26">
                  <c:v>1.6299999999999999E-3</c:v>
                </c:pt>
                <c:pt idx="27">
                  <c:v>1.67E-3</c:v>
                </c:pt>
                <c:pt idx="28">
                  <c:v>1.6999999999999999E-3</c:v>
                </c:pt>
                <c:pt idx="29">
                  <c:v>1.73E-3</c:v>
                </c:pt>
                <c:pt idx="30">
                  <c:v>1.7700000000000001E-3</c:v>
                </c:pt>
                <c:pt idx="31">
                  <c:v>1.8E-3</c:v>
                </c:pt>
                <c:pt idx="32">
                  <c:v>1.83E-3</c:v>
                </c:pt>
                <c:pt idx="33">
                  <c:v>1.8599999999999999E-3</c:v>
                </c:pt>
                <c:pt idx="34">
                  <c:v>1.9E-3</c:v>
                </c:pt>
                <c:pt idx="35">
                  <c:v>1.92E-3</c:v>
                </c:pt>
                <c:pt idx="36">
                  <c:v>1.9500000000000001E-3</c:v>
                </c:pt>
                <c:pt idx="37">
                  <c:v>1.98E-3</c:v>
                </c:pt>
                <c:pt idx="38">
                  <c:v>2E-3</c:v>
                </c:pt>
                <c:pt idx="39">
                  <c:v>2.0400000000000001E-3</c:v>
                </c:pt>
                <c:pt idx="40">
                  <c:v>2.0600000000000002E-3</c:v>
                </c:pt>
                <c:pt idx="41">
                  <c:v>2.0900000000000003E-3</c:v>
                </c:pt>
                <c:pt idx="42">
                  <c:v>2.1300000000000004E-3</c:v>
                </c:pt>
                <c:pt idx="43">
                  <c:v>2.15E-3</c:v>
                </c:pt>
                <c:pt idx="44">
                  <c:v>2.1900000000000001E-3</c:v>
                </c:pt>
                <c:pt idx="45">
                  <c:v>2.2100000000000002E-3</c:v>
                </c:pt>
                <c:pt idx="46">
                  <c:v>2.2400000000000002E-3</c:v>
                </c:pt>
                <c:pt idx="47">
                  <c:v>2.2700000000000003E-3</c:v>
                </c:pt>
                <c:pt idx="48">
                  <c:v>2.31E-3</c:v>
                </c:pt>
                <c:pt idx="49">
                  <c:v>2.3400000000000001E-3</c:v>
                </c:pt>
                <c:pt idx="50">
                  <c:v>2.3700000000000001E-3</c:v>
                </c:pt>
                <c:pt idx="51">
                  <c:v>2.3900000000000002E-3</c:v>
                </c:pt>
                <c:pt idx="52">
                  <c:v>2.4200000000000003E-3</c:v>
                </c:pt>
                <c:pt idx="53">
                  <c:v>2.4500000000000004E-3</c:v>
                </c:pt>
                <c:pt idx="54">
                  <c:v>2.49E-3</c:v>
                </c:pt>
              </c:numCache>
            </c:numRef>
          </c:xVal>
          <c:yVal>
            <c:numRef>
              <c:f>'PP3'!$F$13:$F$67</c:f>
              <c:numCache>
                <c:formatCode>General</c:formatCode>
                <c:ptCount val="55"/>
                <c:pt idx="0">
                  <c:v>18.202741592950755</c:v>
                </c:pt>
                <c:pt idx="1">
                  <c:v>19.508863893955933</c:v>
                </c:pt>
                <c:pt idx="2">
                  <c:v>20.754345820517329</c:v>
                </c:pt>
                <c:pt idx="3">
                  <c:v>22.090127155188867</c:v>
                </c:pt>
                <c:pt idx="4">
                  <c:v>23.188314945695733</c:v>
                </c:pt>
                <c:pt idx="5">
                  <c:v>24.486032868776768</c:v>
                </c:pt>
                <c:pt idx="6">
                  <c:v>25.727846251745909</c:v>
                </c:pt>
                <c:pt idx="7">
                  <c:v>26.925656717243807</c:v>
                </c:pt>
                <c:pt idx="8">
                  <c:v>28.235063176895313</c:v>
                </c:pt>
                <c:pt idx="9">
                  <c:v>29.21116295288542</c:v>
                </c:pt>
                <c:pt idx="10">
                  <c:v>30.46152568099771</c:v>
                </c:pt>
                <c:pt idx="11">
                  <c:v>31.406935624823511</c:v>
                </c:pt>
                <c:pt idx="12">
                  <c:v>32.728839460849791</c:v>
                </c:pt>
                <c:pt idx="13">
                  <c:v>33.559540407644583</c:v>
                </c:pt>
                <c:pt idx="14">
                  <c:v>34.590779531525492</c:v>
                </c:pt>
                <c:pt idx="15">
                  <c:v>35.62896448851712</c:v>
                </c:pt>
                <c:pt idx="16">
                  <c:v>36.580942749635568</c:v>
                </c:pt>
                <c:pt idx="17">
                  <c:v>37.437267403698655</c:v>
                </c:pt>
                <c:pt idx="18">
                  <c:v>38.528701553567757</c:v>
                </c:pt>
                <c:pt idx="19">
                  <c:v>39.276899409255016</c:v>
                </c:pt>
                <c:pt idx="20">
                  <c:v>40.107390704543555</c:v>
                </c:pt>
                <c:pt idx="21">
                  <c:v>40.962066195495389</c:v>
                </c:pt>
                <c:pt idx="22">
                  <c:v>41.875787135268403</c:v>
                </c:pt>
                <c:pt idx="23">
                  <c:v>42.699304834721168</c:v>
                </c:pt>
                <c:pt idx="24">
                  <c:v>43.462599459247002</c:v>
                </c:pt>
                <c:pt idx="25">
                  <c:v>44.418316243197665</c:v>
                </c:pt>
                <c:pt idx="26">
                  <c:v>45.141176891490687</c:v>
                </c:pt>
                <c:pt idx="27">
                  <c:v>46.078792235595834</c:v>
                </c:pt>
                <c:pt idx="28">
                  <c:v>46.671602405339613</c:v>
                </c:pt>
                <c:pt idx="29">
                  <c:v>47.640012192701946</c:v>
                </c:pt>
                <c:pt idx="30">
                  <c:v>48.273417190755694</c:v>
                </c:pt>
                <c:pt idx="31">
                  <c:v>48.871171129055661</c:v>
                </c:pt>
                <c:pt idx="32">
                  <c:v>49.63962275131469</c:v>
                </c:pt>
                <c:pt idx="33">
                  <c:v>50.500202830080681</c:v>
                </c:pt>
                <c:pt idx="34">
                  <c:v>50.971263862281631</c:v>
                </c:pt>
                <c:pt idx="35">
                  <c:v>51.661324568199007</c:v>
                </c:pt>
                <c:pt idx="36">
                  <c:v>52.225010351394069</c:v>
                </c:pt>
                <c:pt idx="37">
                  <c:v>52.786337877134216</c:v>
                </c:pt>
                <c:pt idx="38">
                  <c:v>53.501557622442213</c:v>
                </c:pt>
                <c:pt idx="39">
                  <c:v>54.280654818693201</c:v>
                </c:pt>
                <c:pt idx="40">
                  <c:v>54.778883823967163</c:v>
                </c:pt>
                <c:pt idx="41">
                  <c:v>55.326739129605194</c:v>
                </c:pt>
                <c:pt idx="42">
                  <c:v>56.216345852954881</c:v>
                </c:pt>
                <c:pt idx="43">
                  <c:v>56.752514339304405</c:v>
                </c:pt>
                <c:pt idx="44">
                  <c:v>57.301948828813721</c:v>
                </c:pt>
                <c:pt idx="45">
                  <c:v>58.139867941017108</c:v>
                </c:pt>
                <c:pt idx="46">
                  <c:v>58.734425158943999</c:v>
                </c:pt>
                <c:pt idx="47">
                  <c:v>59.431791468543231</c:v>
                </c:pt>
                <c:pt idx="48">
                  <c:v>60.040771135924786</c:v>
                </c:pt>
                <c:pt idx="49">
                  <c:v>60.744111869471325</c:v>
                </c:pt>
                <c:pt idx="50">
                  <c:v>61.209341727661993</c:v>
                </c:pt>
                <c:pt idx="51">
                  <c:v>62.0674726761359</c:v>
                </c:pt>
                <c:pt idx="52">
                  <c:v>62.713032595919749</c:v>
                </c:pt>
                <c:pt idx="53">
                  <c:v>63.282462257958663</c:v>
                </c:pt>
                <c:pt idx="54">
                  <c:v>63.91181089291031</c:v>
                </c:pt>
              </c:numCache>
            </c:numRef>
          </c:yVal>
          <c:smooth val="1"/>
          <c:extLst>
            <c:ext xmlns:c16="http://schemas.microsoft.com/office/drawing/2014/chart" uri="{C3380CC4-5D6E-409C-BE32-E72D297353CC}">
              <c16:uniqueId val="{00000003-1219-414B-8026-B26C733AA6B3}"/>
            </c:ext>
          </c:extLst>
        </c:ser>
        <c:ser>
          <c:idx val="3"/>
          <c:order val="3"/>
          <c:tx>
            <c:strRef>
              <c:f>AllGraph!$J$1</c:f>
              <c:strCache>
                <c:ptCount val="1"/>
                <c:pt idx="0">
                  <c:v>INF1</c:v>
                </c:pt>
              </c:strCache>
            </c:strRef>
          </c:tx>
          <c:spPr>
            <a:ln w="19050" cap="rnd">
              <a:solidFill>
                <a:schemeClr val="accent4"/>
              </a:solidFill>
              <a:round/>
            </a:ln>
            <a:effectLst/>
          </c:spPr>
          <c:marker>
            <c:symbol val="none"/>
          </c:marker>
          <c:xVal>
            <c:numRef>
              <c:f>'INF1'!$E$11:$E$71</c:f>
              <c:numCache>
                <c:formatCode>General</c:formatCode>
                <c:ptCount val="61"/>
                <c:pt idx="0">
                  <c:v>5.5000000000000003E-4</c:v>
                </c:pt>
                <c:pt idx="1">
                  <c:v>6.0999999999999997E-4</c:v>
                </c:pt>
                <c:pt idx="2">
                  <c:v>6.4999999999999997E-4</c:v>
                </c:pt>
                <c:pt idx="3">
                  <c:v>7.1000000000000002E-4</c:v>
                </c:pt>
                <c:pt idx="4">
                  <c:v>7.6000000000000004E-4</c:v>
                </c:pt>
                <c:pt idx="5">
                  <c:v>8.0999999999999996E-4</c:v>
                </c:pt>
                <c:pt idx="6">
                  <c:v>8.4999999999999995E-4</c:v>
                </c:pt>
                <c:pt idx="7">
                  <c:v>8.9000000000000006E-4</c:v>
                </c:pt>
                <c:pt idx="8">
                  <c:v>9.3000000000000005E-4</c:v>
                </c:pt>
                <c:pt idx="9">
                  <c:v>9.7000000000000005E-4</c:v>
                </c:pt>
                <c:pt idx="10">
                  <c:v>1.0099999999999998E-3</c:v>
                </c:pt>
                <c:pt idx="11">
                  <c:v>1.0499999999999999E-3</c:v>
                </c:pt>
                <c:pt idx="12">
                  <c:v>1.07E-3</c:v>
                </c:pt>
                <c:pt idx="13">
                  <c:v>1.0999999999999998E-3</c:v>
                </c:pt>
                <c:pt idx="14">
                  <c:v>1.1299999999999999E-3</c:v>
                </c:pt>
                <c:pt idx="15">
                  <c:v>1.1599999999999998E-3</c:v>
                </c:pt>
                <c:pt idx="16">
                  <c:v>1.1799999999999998E-3</c:v>
                </c:pt>
                <c:pt idx="17">
                  <c:v>1.2099999999999999E-3</c:v>
                </c:pt>
                <c:pt idx="18">
                  <c:v>1.24E-3</c:v>
                </c:pt>
                <c:pt idx="19">
                  <c:v>1.2599999999999998E-3</c:v>
                </c:pt>
                <c:pt idx="20">
                  <c:v>1.2899999999999999E-3</c:v>
                </c:pt>
                <c:pt idx="21">
                  <c:v>1.32E-3</c:v>
                </c:pt>
                <c:pt idx="22">
                  <c:v>1.3499999999999999E-3</c:v>
                </c:pt>
                <c:pt idx="23">
                  <c:v>1.3699999999999999E-3</c:v>
                </c:pt>
                <c:pt idx="24">
                  <c:v>1.4E-3</c:v>
                </c:pt>
                <c:pt idx="25">
                  <c:v>1.4299999999999998E-3</c:v>
                </c:pt>
                <c:pt idx="26">
                  <c:v>1.4599999999999999E-3</c:v>
                </c:pt>
                <c:pt idx="27">
                  <c:v>1.4899999999999998E-3</c:v>
                </c:pt>
                <c:pt idx="28">
                  <c:v>1.5099999999999998E-3</c:v>
                </c:pt>
                <c:pt idx="29">
                  <c:v>1.5399999999999999E-3</c:v>
                </c:pt>
                <c:pt idx="30">
                  <c:v>1.56E-3</c:v>
                </c:pt>
                <c:pt idx="31">
                  <c:v>1.5899999999999998E-3</c:v>
                </c:pt>
                <c:pt idx="32">
                  <c:v>1.6099999999999999E-3</c:v>
                </c:pt>
                <c:pt idx="33">
                  <c:v>1.64E-3</c:v>
                </c:pt>
                <c:pt idx="34">
                  <c:v>1.6699999999999998E-3</c:v>
                </c:pt>
                <c:pt idx="35">
                  <c:v>1.6899999999999999E-3</c:v>
                </c:pt>
                <c:pt idx="36">
                  <c:v>1.72E-3</c:v>
                </c:pt>
                <c:pt idx="37">
                  <c:v>1.7499999999999998E-3</c:v>
                </c:pt>
                <c:pt idx="38">
                  <c:v>1.7799999999999999E-3</c:v>
                </c:pt>
                <c:pt idx="39">
                  <c:v>1.82E-3</c:v>
                </c:pt>
                <c:pt idx="40">
                  <c:v>1.8499999999999999E-3</c:v>
                </c:pt>
                <c:pt idx="41">
                  <c:v>1.8799999999999999E-3</c:v>
                </c:pt>
                <c:pt idx="42">
                  <c:v>1.9E-3</c:v>
                </c:pt>
                <c:pt idx="43">
                  <c:v>1.9399999999999999E-3</c:v>
                </c:pt>
                <c:pt idx="44">
                  <c:v>1.97E-3</c:v>
                </c:pt>
                <c:pt idx="45">
                  <c:v>2E-3</c:v>
                </c:pt>
                <c:pt idx="46">
                  <c:v>2.0200000000000001E-3</c:v>
                </c:pt>
                <c:pt idx="47">
                  <c:v>2.0599999999999998E-3</c:v>
                </c:pt>
                <c:pt idx="48">
                  <c:v>2.0899999999999998E-3</c:v>
                </c:pt>
                <c:pt idx="49">
                  <c:v>2.1299999999999999E-3</c:v>
                </c:pt>
                <c:pt idx="50">
                  <c:v>2.1700000000000001E-3</c:v>
                </c:pt>
                <c:pt idx="51">
                  <c:v>2.1900000000000001E-3</c:v>
                </c:pt>
                <c:pt idx="52">
                  <c:v>2.2299999999999998E-3</c:v>
                </c:pt>
                <c:pt idx="53">
                  <c:v>2.2599999999999999E-3</c:v>
                </c:pt>
                <c:pt idx="54">
                  <c:v>2.3E-3</c:v>
                </c:pt>
                <c:pt idx="55">
                  <c:v>2.33E-3</c:v>
                </c:pt>
                <c:pt idx="56">
                  <c:v>2.3599999999999997E-3</c:v>
                </c:pt>
                <c:pt idx="57">
                  <c:v>2.3999999999999998E-3</c:v>
                </c:pt>
                <c:pt idx="58">
                  <c:v>2.4199999999999998E-3</c:v>
                </c:pt>
                <c:pt idx="59">
                  <c:v>2.4599999999999999E-3</c:v>
                </c:pt>
                <c:pt idx="60">
                  <c:v>2.5000000000000001E-3</c:v>
                </c:pt>
              </c:numCache>
            </c:numRef>
          </c:xVal>
          <c:yVal>
            <c:numRef>
              <c:f>'INF1'!$F$11:$F$71</c:f>
              <c:numCache>
                <c:formatCode>General</c:formatCode>
                <c:ptCount val="61"/>
                <c:pt idx="0">
                  <c:v>10.785418708307381</c:v>
                </c:pt>
                <c:pt idx="1">
                  <c:v>11.780129514433428</c:v>
                </c:pt>
                <c:pt idx="2">
                  <c:v>12.552602782384234</c:v>
                </c:pt>
                <c:pt idx="3">
                  <c:v>13.217037713762595</c:v>
                </c:pt>
                <c:pt idx="4">
                  <c:v>14.117132485911737</c:v>
                </c:pt>
                <c:pt idx="5">
                  <c:v>14.830012306122294</c:v>
                </c:pt>
                <c:pt idx="6">
                  <c:v>15.443357395304162</c:v>
                </c:pt>
                <c:pt idx="7">
                  <c:v>16.152241702747112</c:v>
                </c:pt>
                <c:pt idx="8">
                  <c:v>16.76366309739095</c:v>
                </c:pt>
                <c:pt idx="9">
                  <c:v>17.388285734652985</c:v>
                </c:pt>
                <c:pt idx="10">
                  <c:v>17.906107813637281</c:v>
                </c:pt>
                <c:pt idx="11">
                  <c:v>18.712896140830058</c:v>
                </c:pt>
                <c:pt idx="12">
                  <c:v>19.056957198706353</c:v>
                </c:pt>
                <c:pt idx="13">
                  <c:v>19.47124903389436</c:v>
                </c:pt>
                <c:pt idx="14">
                  <c:v>19.948435809315132</c:v>
                </c:pt>
                <c:pt idx="15">
                  <c:v>20.411356787501777</c:v>
                </c:pt>
                <c:pt idx="16">
                  <c:v>20.814054904815141</c:v>
                </c:pt>
                <c:pt idx="17">
                  <c:v>21.123136035177495</c:v>
                </c:pt>
                <c:pt idx="18">
                  <c:v>21.647185049562154</c:v>
                </c:pt>
                <c:pt idx="19">
                  <c:v>22.14288210884915</c:v>
                </c:pt>
                <c:pt idx="20">
                  <c:v>22.37285798434721</c:v>
                </c:pt>
                <c:pt idx="21">
                  <c:v>22.944116698057279</c:v>
                </c:pt>
                <c:pt idx="22">
                  <c:v>23.462124381879985</c:v>
                </c:pt>
                <c:pt idx="23">
                  <c:v>23.811352998116558</c:v>
                </c:pt>
                <c:pt idx="24">
                  <c:v>24.219874087358455</c:v>
                </c:pt>
                <c:pt idx="25">
                  <c:v>24.600594183106089</c:v>
                </c:pt>
                <c:pt idx="26">
                  <c:v>25.138958631919373</c:v>
                </c:pt>
                <c:pt idx="27">
                  <c:v>25.618800040520153</c:v>
                </c:pt>
                <c:pt idx="28">
                  <c:v>25.932810898421959</c:v>
                </c:pt>
                <c:pt idx="29">
                  <c:v>26.510328175767437</c:v>
                </c:pt>
                <c:pt idx="30">
                  <c:v>26.938868136898105</c:v>
                </c:pt>
                <c:pt idx="31">
                  <c:v>27.327032348593423</c:v>
                </c:pt>
                <c:pt idx="32">
                  <c:v>27.8388517037226</c:v>
                </c:pt>
                <c:pt idx="33">
                  <c:v>28.265951623432652</c:v>
                </c:pt>
                <c:pt idx="34">
                  <c:v>28.77740821058476</c:v>
                </c:pt>
                <c:pt idx="35">
                  <c:v>29.163135022173524</c:v>
                </c:pt>
                <c:pt idx="36">
                  <c:v>29.640701111302867</c:v>
                </c:pt>
                <c:pt idx="37">
                  <c:v>30.202384686381468</c:v>
                </c:pt>
                <c:pt idx="38">
                  <c:v>30.585327875618116</c:v>
                </c:pt>
                <c:pt idx="39">
                  <c:v>31.053608657807253</c:v>
                </c:pt>
                <c:pt idx="40">
                  <c:v>31.499075915267838</c:v>
                </c:pt>
                <c:pt idx="41">
                  <c:v>31.921801233613721</c:v>
                </c:pt>
                <c:pt idx="42">
                  <c:v>32.542213938934616</c:v>
                </c:pt>
                <c:pt idx="43">
                  <c:v>32.974331717529466</c:v>
                </c:pt>
                <c:pt idx="44">
                  <c:v>33.389318698552522</c:v>
                </c:pt>
                <c:pt idx="45">
                  <c:v>33.849949162208198</c:v>
                </c:pt>
                <c:pt idx="46">
                  <c:v>34.351958249228986</c:v>
                </c:pt>
                <c:pt idx="47">
                  <c:v>34.859768247202979</c:v>
                </c:pt>
                <c:pt idx="48">
                  <c:v>35.274661919304847</c:v>
                </c:pt>
                <c:pt idx="49">
                  <c:v>35.940176712914663</c:v>
                </c:pt>
                <c:pt idx="50">
                  <c:v>36.351052811273604</c:v>
                </c:pt>
                <c:pt idx="51">
                  <c:v>36.923651166455308</c:v>
                </c:pt>
                <c:pt idx="52">
                  <c:v>37.372006610788858</c:v>
                </c:pt>
                <c:pt idx="53">
                  <c:v>37.857115752586907</c:v>
                </c:pt>
                <c:pt idx="54">
                  <c:v>38.271451597169587</c:v>
                </c:pt>
                <c:pt idx="55">
                  <c:v>38.845580601349162</c:v>
                </c:pt>
                <c:pt idx="56">
                  <c:v>39.488886408488213</c:v>
                </c:pt>
                <c:pt idx="57">
                  <c:v>39.847367352757992</c:v>
                </c:pt>
                <c:pt idx="58">
                  <c:v>40.352080485041299</c:v>
                </c:pt>
                <c:pt idx="59">
                  <c:v>40.837758484846205</c:v>
                </c:pt>
                <c:pt idx="60">
                  <c:v>41.272091140342312</c:v>
                </c:pt>
              </c:numCache>
            </c:numRef>
          </c:yVal>
          <c:smooth val="1"/>
          <c:extLst>
            <c:ext xmlns:c16="http://schemas.microsoft.com/office/drawing/2014/chart" uri="{C3380CC4-5D6E-409C-BE32-E72D297353CC}">
              <c16:uniqueId val="{00000004-1219-414B-8026-B26C733AA6B3}"/>
            </c:ext>
          </c:extLst>
        </c:ser>
        <c:ser>
          <c:idx val="4"/>
          <c:order val="4"/>
          <c:tx>
            <c:strRef>
              <c:f>AllGraph!$M$1</c:f>
              <c:strCache>
                <c:ptCount val="1"/>
                <c:pt idx="0">
                  <c:v>INF2</c:v>
                </c:pt>
              </c:strCache>
            </c:strRef>
          </c:tx>
          <c:spPr>
            <a:ln w="19050" cap="rnd">
              <a:solidFill>
                <a:schemeClr val="accent5"/>
              </a:solidFill>
              <a:round/>
            </a:ln>
            <a:effectLst/>
          </c:spPr>
          <c:marker>
            <c:symbol val="none"/>
          </c:marker>
          <c:xVal>
            <c:numRef>
              <c:f>'INF2'!$E$14:$E$80</c:f>
              <c:numCache>
                <c:formatCode>General</c:formatCode>
                <c:ptCount val="67"/>
                <c:pt idx="0">
                  <c:v>5.4000000000000001E-4</c:v>
                </c:pt>
                <c:pt idx="1">
                  <c:v>5.6999999999999998E-4</c:v>
                </c:pt>
                <c:pt idx="2">
                  <c:v>6.3000000000000003E-4</c:v>
                </c:pt>
                <c:pt idx="3">
                  <c:v>6.7000000000000002E-4</c:v>
                </c:pt>
                <c:pt idx="4">
                  <c:v>7.1000000000000002E-4</c:v>
                </c:pt>
                <c:pt idx="5">
                  <c:v>7.5000000000000002E-4</c:v>
                </c:pt>
                <c:pt idx="6">
                  <c:v>7.9999999999999993E-4</c:v>
                </c:pt>
                <c:pt idx="7">
                  <c:v>8.4000000000000003E-4</c:v>
                </c:pt>
                <c:pt idx="8">
                  <c:v>8.699999999999999E-4</c:v>
                </c:pt>
                <c:pt idx="9">
                  <c:v>9.1E-4</c:v>
                </c:pt>
                <c:pt idx="10">
                  <c:v>9.5E-4</c:v>
                </c:pt>
                <c:pt idx="11">
                  <c:v>9.7999999999999997E-4</c:v>
                </c:pt>
                <c:pt idx="12">
                  <c:v>1.01E-3</c:v>
                </c:pt>
                <c:pt idx="13">
                  <c:v>1.0499999999999999E-3</c:v>
                </c:pt>
                <c:pt idx="14">
                  <c:v>1.09E-3</c:v>
                </c:pt>
                <c:pt idx="15">
                  <c:v>1.1199999999999999E-3</c:v>
                </c:pt>
                <c:pt idx="16">
                  <c:v>1.16E-3</c:v>
                </c:pt>
                <c:pt idx="17">
                  <c:v>1.1800000000000001E-3</c:v>
                </c:pt>
                <c:pt idx="18">
                  <c:v>1.2199999999999999E-3</c:v>
                </c:pt>
                <c:pt idx="19">
                  <c:v>1.24E-3</c:v>
                </c:pt>
                <c:pt idx="20">
                  <c:v>1.2699999999999999E-3</c:v>
                </c:pt>
                <c:pt idx="21">
                  <c:v>1.2999999999999999E-3</c:v>
                </c:pt>
                <c:pt idx="22">
                  <c:v>1.32E-3</c:v>
                </c:pt>
                <c:pt idx="23">
                  <c:v>1.3500000000000001E-3</c:v>
                </c:pt>
                <c:pt idx="24">
                  <c:v>1.3799999999999999E-3</c:v>
                </c:pt>
                <c:pt idx="25">
                  <c:v>1.4E-3</c:v>
                </c:pt>
                <c:pt idx="26">
                  <c:v>1.4399999999999999E-3</c:v>
                </c:pt>
                <c:pt idx="27">
                  <c:v>1.4599999999999999E-3</c:v>
                </c:pt>
                <c:pt idx="28">
                  <c:v>1.49E-3</c:v>
                </c:pt>
                <c:pt idx="29">
                  <c:v>1.5200000000000001E-3</c:v>
                </c:pt>
                <c:pt idx="30">
                  <c:v>1.5400000000000001E-3</c:v>
                </c:pt>
                <c:pt idx="31">
                  <c:v>1.57E-3</c:v>
                </c:pt>
                <c:pt idx="32">
                  <c:v>1.5999999999999999E-3</c:v>
                </c:pt>
                <c:pt idx="33">
                  <c:v>1.6299999999999999E-3</c:v>
                </c:pt>
                <c:pt idx="34">
                  <c:v>1.65E-3</c:v>
                </c:pt>
                <c:pt idx="35">
                  <c:v>1.6800000000000001E-3</c:v>
                </c:pt>
                <c:pt idx="36">
                  <c:v>1.7200000000000002E-3</c:v>
                </c:pt>
                <c:pt idx="37">
                  <c:v>1.7399999999999998E-3</c:v>
                </c:pt>
                <c:pt idx="38">
                  <c:v>1.7699999999999999E-3</c:v>
                </c:pt>
                <c:pt idx="39">
                  <c:v>1.7899999999999999E-3</c:v>
                </c:pt>
                <c:pt idx="40">
                  <c:v>1.82E-3</c:v>
                </c:pt>
                <c:pt idx="41">
                  <c:v>1.8500000000000001E-3</c:v>
                </c:pt>
                <c:pt idx="42">
                  <c:v>1.8800000000000002E-3</c:v>
                </c:pt>
                <c:pt idx="43">
                  <c:v>1.8999999999999998E-3</c:v>
                </c:pt>
                <c:pt idx="44">
                  <c:v>1.9299999999999999E-3</c:v>
                </c:pt>
                <c:pt idx="45">
                  <c:v>1.9499999999999999E-3</c:v>
                </c:pt>
                <c:pt idx="46">
                  <c:v>1.97E-3</c:v>
                </c:pt>
                <c:pt idx="47">
                  <c:v>2E-3</c:v>
                </c:pt>
                <c:pt idx="48">
                  <c:v>2.0300000000000001E-3</c:v>
                </c:pt>
                <c:pt idx="49">
                  <c:v>2.0599999999999998E-3</c:v>
                </c:pt>
                <c:pt idx="50">
                  <c:v>2.0899999999999998E-3</c:v>
                </c:pt>
                <c:pt idx="51">
                  <c:v>2.1099999999999999E-3</c:v>
                </c:pt>
                <c:pt idx="52">
                  <c:v>2.1299999999999999E-3</c:v>
                </c:pt>
                <c:pt idx="53">
                  <c:v>2.16E-3</c:v>
                </c:pt>
                <c:pt idx="54">
                  <c:v>2.1800000000000001E-3</c:v>
                </c:pt>
                <c:pt idx="55">
                  <c:v>2.2100000000000002E-3</c:v>
                </c:pt>
                <c:pt idx="56">
                  <c:v>2.2299999999999998E-3</c:v>
                </c:pt>
                <c:pt idx="57">
                  <c:v>2.2499999999999998E-3</c:v>
                </c:pt>
                <c:pt idx="58">
                  <c:v>2.2799999999999999E-3</c:v>
                </c:pt>
                <c:pt idx="59">
                  <c:v>2.31E-3</c:v>
                </c:pt>
                <c:pt idx="60">
                  <c:v>2.3400000000000001E-3</c:v>
                </c:pt>
                <c:pt idx="61">
                  <c:v>2.3600000000000001E-3</c:v>
                </c:pt>
                <c:pt idx="62">
                  <c:v>2.3899999999999998E-3</c:v>
                </c:pt>
                <c:pt idx="63">
                  <c:v>2.4099999999999998E-3</c:v>
                </c:pt>
                <c:pt idx="64">
                  <c:v>2.4399999999999999E-3</c:v>
                </c:pt>
                <c:pt idx="65">
                  <c:v>2.47E-3</c:v>
                </c:pt>
                <c:pt idx="66">
                  <c:v>2.49E-3</c:v>
                </c:pt>
              </c:numCache>
            </c:numRef>
          </c:xVal>
          <c:yVal>
            <c:numRef>
              <c:f>'INF2'!$F$14:$F$80</c:f>
              <c:numCache>
                <c:formatCode>General</c:formatCode>
                <c:ptCount val="67"/>
                <c:pt idx="0">
                  <c:v>11.932264539936021</c:v>
                </c:pt>
                <c:pt idx="1">
                  <c:v>12.776091446059292</c:v>
                </c:pt>
                <c:pt idx="2">
                  <c:v>13.751848001309792</c:v>
                </c:pt>
                <c:pt idx="3">
                  <c:v>14.455046535351755</c:v>
                </c:pt>
                <c:pt idx="4">
                  <c:v>15.339084745976173</c:v>
                </c:pt>
                <c:pt idx="5">
                  <c:v>16.137680763708723</c:v>
                </c:pt>
                <c:pt idx="6">
                  <c:v>16.92157416689756</c:v>
                </c:pt>
                <c:pt idx="7">
                  <c:v>17.568635991536738</c:v>
                </c:pt>
                <c:pt idx="8">
                  <c:v>18.556265446714189</c:v>
                </c:pt>
                <c:pt idx="9">
                  <c:v>19.111881526913677</c:v>
                </c:pt>
                <c:pt idx="10">
                  <c:v>19.872891136243418</c:v>
                </c:pt>
                <c:pt idx="11">
                  <c:v>20.633560363718797</c:v>
                </c:pt>
                <c:pt idx="12">
                  <c:v>21.192981398453441</c:v>
                </c:pt>
                <c:pt idx="13">
                  <c:v>21.990963073977984</c:v>
                </c:pt>
                <c:pt idx="14">
                  <c:v>22.450503853807209</c:v>
                </c:pt>
                <c:pt idx="15">
                  <c:v>23.285403642225639</c:v>
                </c:pt>
                <c:pt idx="16">
                  <c:v>23.81143064406438</c:v>
                </c:pt>
                <c:pt idx="17">
                  <c:v>24.320784942444774</c:v>
                </c:pt>
                <c:pt idx="18">
                  <c:v>24.874479219667013</c:v>
                </c:pt>
                <c:pt idx="19">
                  <c:v>25.599209881363191</c:v>
                </c:pt>
                <c:pt idx="20">
                  <c:v>25.968582000453392</c:v>
                </c:pt>
                <c:pt idx="21">
                  <c:v>26.630725472910001</c:v>
                </c:pt>
                <c:pt idx="22">
                  <c:v>27.040256076673131</c:v>
                </c:pt>
                <c:pt idx="23">
                  <c:v>27.639181355633358</c:v>
                </c:pt>
                <c:pt idx="24">
                  <c:v>28.13155838643863</c:v>
                </c:pt>
                <c:pt idx="25">
                  <c:v>28.712914271680816</c:v>
                </c:pt>
                <c:pt idx="26">
                  <c:v>29.165121709780614</c:v>
                </c:pt>
                <c:pt idx="27">
                  <c:v>29.66749143598398</c:v>
                </c:pt>
                <c:pt idx="28">
                  <c:v>30.284741454875196</c:v>
                </c:pt>
                <c:pt idx="29">
                  <c:v>30.722501083096144</c:v>
                </c:pt>
                <c:pt idx="30">
                  <c:v>31.230106433087325</c:v>
                </c:pt>
                <c:pt idx="31">
                  <c:v>31.708735800105792</c:v>
                </c:pt>
                <c:pt idx="32">
                  <c:v>32.259687640109817</c:v>
                </c:pt>
                <c:pt idx="33">
                  <c:v>32.7811515075187</c:v>
                </c:pt>
                <c:pt idx="34">
                  <c:v>33.270080627691996</c:v>
                </c:pt>
                <c:pt idx="35">
                  <c:v>33.787894372937707</c:v>
                </c:pt>
                <c:pt idx="36">
                  <c:v>34.224964963099168</c:v>
                </c:pt>
                <c:pt idx="37">
                  <c:v>34.812126495554267</c:v>
                </c:pt>
                <c:pt idx="38">
                  <c:v>35.238675851993655</c:v>
                </c:pt>
                <c:pt idx="39">
                  <c:v>35.847377786453741</c:v>
                </c:pt>
                <c:pt idx="40">
                  <c:v>36.313573751290896</c:v>
                </c:pt>
                <c:pt idx="41">
                  <c:v>36.692299173824338</c:v>
                </c:pt>
                <c:pt idx="42">
                  <c:v>37.334842069469282</c:v>
                </c:pt>
                <c:pt idx="43">
                  <c:v>37.76158797007632</c:v>
                </c:pt>
                <c:pt idx="44">
                  <c:v>38.177665965592809</c:v>
                </c:pt>
                <c:pt idx="45">
                  <c:v>38.5448186317725</c:v>
                </c:pt>
                <c:pt idx="46">
                  <c:v>39.084181280068513</c:v>
                </c:pt>
                <c:pt idx="47">
                  <c:v>39.638495340167751</c:v>
                </c:pt>
                <c:pt idx="48">
                  <c:v>39.950886652729153</c:v>
                </c:pt>
                <c:pt idx="49">
                  <c:v>40.390082390871768</c:v>
                </c:pt>
                <c:pt idx="50">
                  <c:v>40.880818493236944</c:v>
                </c:pt>
                <c:pt idx="51">
                  <c:v>41.253547278406081</c:v>
                </c:pt>
                <c:pt idx="52">
                  <c:v>41.72234444976197</c:v>
                </c:pt>
                <c:pt idx="53">
                  <c:v>42.200506145940913</c:v>
                </c:pt>
                <c:pt idx="54">
                  <c:v>42.730055980957658</c:v>
                </c:pt>
                <c:pt idx="55">
                  <c:v>43.037753923074987</c:v>
                </c:pt>
                <c:pt idx="56">
                  <c:v>43.43938410871263</c:v>
                </c:pt>
                <c:pt idx="57">
                  <c:v>44.088283405959551</c:v>
                </c:pt>
                <c:pt idx="58">
                  <c:v>44.467263406463317</c:v>
                </c:pt>
                <c:pt idx="59">
                  <c:v>44.820125928817909</c:v>
                </c:pt>
                <c:pt idx="60">
                  <c:v>45.327532127654216</c:v>
                </c:pt>
                <c:pt idx="61">
                  <c:v>45.877969257701317</c:v>
                </c:pt>
                <c:pt idx="62">
                  <c:v>46.33869712349815</c:v>
                </c:pt>
                <c:pt idx="63">
                  <c:v>46.773985554520046</c:v>
                </c:pt>
                <c:pt idx="64">
                  <c:v>47.221424926324275</c:v>
                </c:pt>
                <c:pt idx="65">
                  <c:v>47.724597151205259</c:v>
                </c:pt>
                <c:pt idx="66">
                  <c:v>48.067007808367542</c:v>
                </c:pt>
              </c:numCache>
            </c:numRef>
          </c:yVal>
          <c:smooth val="1"/>
          <c:extLst>
            <c:ext xmlns:c16="http://schemas.microsoft.com/office/drawing/2014/chart" uri="{C3380CC4-5D6E-409C-BE32-E72D297353CC}">
              <c16:uniqueId val="{00000005-1219-414B-8026-B26C733AA6B3}"/>
            </c:ext>
          </c:extLst>
        </c:ser>
        <c:ser>
          <c:idx val="5"/>
          <c:order val="5"/>
          <c:tx>
            <c:strRef>
              <c:f>AllGraph!$P$1</c:f>
              <c:strCache>
                <c:ptCount val="1"/>
                <c:pt idx="0">
                  <c:v>INF3</c:v>
                </c:pt>
              </c:strCache>
            </c:strRef>
          </c:tx>
          <c:spPr>
            <a:ln w="19050" cap="rnd">
              <a:solidFill>
                <a:schemeClr val="accent6"/>
              </a:solidFill>
              <a:round/>
            </a:ln>
            <a:effectLst/>
          </c:spPr>
          <c:marker>
            <c:symbol val="none"/>
          </c:marker>
          <c:xVal>
            <c:numRef>
              <c:f>'INF3'!$E$22:$E$122</c:f>
              <c:numCache>
                <c:formatCode>General</c:formatCode>
                <c:ptCount val="101"/>
                <c:pt idx="0">
                  <c:v>5.1000000000000004E-4</c:v>
                </c:pt>
                <c:pt idx="1">
                  <c:v>5.2000000000000006E-4</c:v>
                </c:pt>
                <c:pt idx="2">
                  <c:v>5.5000000000000014E-4</c:v>
                </c:pt>
                <c:pt idx="3">
                  <c:v>5.6000000000000017E-4</c:v>
                </c:pt>
                <c:pt idx="4">
                  <c:v>5.8E-4</c:v>
                </c:pt>
                <c:pt idx="5">
                  <c:v>6.0000000000000006E-4</c:v>
                </c:pt>
                <c:pt idx="6">
                  <c:v>6.2000000000000011E-4</c:v>
                </c:pt>
                <c:pt idx="7">
                  <c:v>6.4000000000000016E-4</c:v>
                </c:pt>
                <c:pt idx="8">
                  <c:v>6.6E-4</c:v>
                </c:pt>
                <c:pt idx="9">
                  <c:v>6.8000000000000005E-4</c:v>
                </c:pt>
                <c:pt idx="10">
                  <c:v>6.9000000000000008E-4</c:v>
                </c:pt>
                <c:pt idx="11">
                  <c:v>7.2000000000000015E-4</c:v>
                </c:pt>
                <c:pt idx="12">
                  <c:v>7.3999999999999999E-4</c:v>
                </c:pt>
                <c:pt idx="13">
                  <c:v>7.5000000000000002E-4</c:v>
                </c:pt>
                <c:pt idx="14">
                  <c:v>7.8000000000000009E-4</c:v>
                </c:pt>
                <c:pt idx="15">
                  <c:v>7.9000000000000012E-4</c:v>
                </c:pt>
                <c:pt idx="16">
                  <c:v>8.1000000000000017E-4</c:v>
                </c:pt>
                <c:pt idx="17">
                  <c:v>8.1999999999999998E-4</c:v>
                </c:pt>
                <c:pt idx="18">
                  <c:v>8.4000000000000003E-4</c:v>
                </c:pt>
                <c:pt idx="19">
                  <c:v>8.6000000000000009E-4</c:v>
                </c:pt>
                <c:pt idx="20">
                  <c:v>8.8000000000000014E-4</c:v>
                </c:pt>
                <c:pt idx="21">
                  <c:v>8.9999999999999998E-4</c:v>
                </c:pt>
                <c:pt idx="22">
                  <c:v>9.2000000000000003E-4</c:v>
                </c:pt>
                <c:pt idx="23">
                  <c:v>9.3000000000000005E-4</c:v>
                </c:pt>
                <c:pt idx="24">
                  <c:v>9.7000000000000016E-4</c:v>
                </c:pt>
                <c:pt idx="25">
                  <c:v>9.7000000000000016E-4</c:v>
                </c:pt>
                <c:pt idx="26">
                  <c:v>9.8000000000000019E-4</c:v>
                </c:pt>
                <c:pt idx="27">
                  <c:v>1E-3</c:v>
                </c:pt>
                <c:pt idx="28">
                  <c:v>1.01E-3</c:v>
                </c:pt>
                <c:pt idx="29">
                  <c:v>1.0400000000000001E-3</c:v>
                </c:pt>
                <c:pt idx="30">
                  <c:v>1.0400000000000001E-3</c:v>
                </c:pt>
                <c:pt idx="31">
                  <c:v>1.07E-3</c:v>
                </c:pt>
                <c:pt idx="32">
                  <c:v>1.08E-3</c:v>
                </c:pt>
                <c:pt idx="33">
                  <c:v>1.09E-3</c:v>
                </c:pt>
                <c:pt idx="34">
                  <c:v>1.1100000000000001E-3</c:v>
                </c:pt>
                <c:pt idx="35">
                  <c:v>1.1300000000000001E-3</c:v>
                </c:pt>
                <c:pt idx="36">
                  <c:v>1.1400000000000002E-3</c:v>
                </c:pt>
                <c:pt idx="37">
                  <c:v>1.16E-3</c:v>
                </c:pt>
                <c:pt idx="38">
                  <c:v>1.17E-3</c:v>
                </c:pt>
                <c:pt idx="39">
                  <c:v>1.1900000000000001E-3</c:v>
                </c:pt>
                <c:pt idx="40">
                  <c:v>1.2000000000000001E-3</c:v>
                </c:pt>
                <c:pt idx="41">
                  <c:v>1.2100000000000001E-3</c:v>
                </c:pt>
                <c:pt idx="42">
                  <c:v>1.24E-3</c:v>
                </c:pt>
                <c:pt idx="43">
                  <c:v>1.2600000000000001E-3</c:v>
                </c:pt>
                <c:pt idx="44">
                  <c:v>1.2700000000000001E-3</c:v>
                </c:pt>
                <c:pt idx="45">
                  <c:v>1.2900000000000001E-3</c:v>
                </c:pt>
                <c:pt idx="46">
                  <c:v>1.3100000000000002E-3</c:v>
                </c:pt>
                <c:pt idx="47">
                  <c:v>1.32E-3</c:v>
                </c:pt>
                <c:pt idx="48">
                  <c:v>1.3500000000000001E-3</c:v>
                </c:pt>
                <c:pt idx="49">
                  <c:v>1.3700000000000001E-3</c:v>
                </c:pt>
                <c:pt idx="50">
                  <c:v>1.3800000000000002E-3</c:v>
                </c:pt>
                <c:pt idx="51">
                  <c:v>1.4E-3</c:v>
                </c:pt>
                <c:pt idx="52">
                  <c:v>1.41E-3</c:v>
                </c:pt>
                <c:pt idx="53">
                  <c:v>1.4400000000000001E-3</c:v>
                </c:pt>
                <c:pt idx="54">
                  <c:v>1.4500000000000001E-3</c:v>
                </c:pt>
                <c:pt idx="55">
                  <c:v>1.4700000000000002E-3</c:v>
                </c:pt>
                <c:pt idx="56">
                  <c:v>1.49E-3</c:v>
                </c:pt>
                <c:pt idx="57">
                  <c:v>1.5200000000000001E-3</c:v>
                </c:pt>
                <c:pt idx="58">
                  <c:v>1.5400000000000001E-3</c:v>
                </c:pt>
                <c:pt idx="59">
                  <c:v>1.5600000000000002E-3</c:v>
                </c:pt>
                <c:pt idx="60">
                  <c:v>1.58E-3</c:v>
                </c:pt>
                <c:pt idx="61">
                  <c:v>1.5900000000000001E-3</c:v>
                </c:pt>
                <c:pt idx="62">
                  <c:v>1.6200000000000001E-3</c:v>
                </c:pt>
                <c:pt idx="63">
                  <c:v>1.64E-3</c:v>
                </c:pt>
                <c:pt idx="64">
                  <c:v>1.66E-3</c:v>
                </c:pt>
                <c:pt idx="65">
                  <c:v>1.6800000000000001E-3</c:v>
                </c:pt>
                <c:pt idx="66">
                  <c:v>1.7000000000000001E-3</c:v>
                </c:pt>
                <c:pt idx="67">
                  <c:v>1.7200000000000002E-3</c:v>
                </c:pt>
                <c:pt idx="68">
                  <c:v>1.7400000000000002E-3</c:v>
                </c:pt>
                <c:pt idx="69">
                  <c:v>1.7600000000000001E-3</c:v>
                </c:pt>
                <c:pt idx="70">
                  <c:v>1.7899999999999999E-3</c:v>
                </c:pt>
                <c:pt idx="71">
                  <c:v>1.81E-3</c:v>
                </c:pt>
                <c:pt idx="72">
                  <c:v>1.8400000000000001E-3</c:v>
                </c:pt>
                <c:pt idx="73">
                  <c:v>1.8500000000000001E-3</c:v>
                </c:pt>
                <c:pt idx="74">
                  <c:v>1.8800000000000002E-3</c:v>
                </c:pt>
                <c:pt idx="75">
                  <c:v>1.9000000000000002E-3</c:v>
                </c:pt>
                <c:pt idx="76">
                  <c:v>1.92E-3</c:v>
                </c:pt>
                <c:pt idx="77">
                  <c:v>1.9500000000000001E-3</c:v>
                </c:pt>
                <c:pt idx="78">
                  <c:v>1.9599999999999999E-3</c:v>
                </c:pt>
                <c:pt idx="79">
                  <c:v>1.98E-3</c:v>
                </c:pt>
                <c:pt idx="80">
                  <c:v>2.0100000000000001E-3</c:v>
                </c:pt>
                <c:pt idx="81">
                  <c:v>2.0400000000000001E-3</c:v>
                </c:pt>
                <c:pt idx="82">
                  <c:v>2.0600000000000002E-3</c:v>
                </c:pt>
                <c:pt idx="83">
                  <c:v>2.0899999999999998E-3</c:v>
                </c:pt>
                <c:pt idx="84">
                  <c:v>2.1099999999999999E-3</c:v>
                </c:pt>
                <c:pt idx="85">
                  <c:v>2.14E-3</c:v>
                </c:pt>
                <c:pt idx="86">
                  <c:v>2.16E-3</c:v>
                </c:pt>
                <c:pt idx="87">
                  <c:v>2.1800000000000001E-3</c:v>
                </c:pt>
                <c:pt idx="88">
                  <c:v>2.2000000000000001E-3</c:v>
                </c:pt>
                <c:pt idx="89">
                  <c:v>2.2300000000000002E-3</c:v>
                </c:pt>
                <c:pt idx="90">
                  <c:v>2.2500000000000003E-3</c:v>
                </c:pt>
                <c:pt idx="91">
                  <c:v>2.2799999999999999E-3</c:v>
                </c:pt>
                <c:pt idx="92">
                  <c:v>2.3E-3</c:v>
                </c:pt>
                <c:pt idx="93">
                  <c:v>2.33E-3</c:v>
                </c:pt>
                <c:pt idx="94">
                  <c:v>2.3500000000000001E-3</c:v>
                </c:pt>
                <c:pt idx="95">
                  <c:v>2.3800000000000002E-3</c:v>
                </c:pt>
                <c:pt idx="96">
                  <c:v>2.4000000000000002E-3</c:v>
                </c:pt>
                <c:pt idx="97">
                  <c:v>2.4299999999999999E-3</c:v>
                </c:pt>
                <c:pt idx="98">
                  <c:v>2.4399999999999999E-3</c:v>
                </c:pt>
                <c:pt idx="99">
                  <c:v>2.48E-3</c:v>
                </c:pt>
                <c:pt idx="100">
                  <c:v>2.5000000000000001E-3</c:v>
                </c:pt>
              </c:numCache>
            </c:numRef>
          </c:xVal>
          <c:yVal>
            <c:numRef>
              <c:f>'INF3'!$F$22:$F$122</c:f>
              <c:numCache>
                <c:formatCode>General</c:formatCode>
                <c:ptCount val="101"/>
                <c:pt idx="0">
                  <c:v>10.38543650519202</c:v>
                </c:pt>
                <c:pt idx="1">
                  <c:v>10.786271983342061</c:v>
                </c:pt>
                <c:pt idx="2">
                  <c:v>11.321093980022329</c:v>
                </c:pt>
                <c:pt idx="3">
                  <c:v>11.615427650104236</c:v>
                </c:pt>
                <c:pt idx="4">
                  <c:v>11.978303034195211</c:v>
                </c:pt>
                <c:pt idx="5">
                  <c:v>12.387763886556076</c:v>
                </c:pt>
                <c:pt idx="6">
                  <c:v>12.716080752966517</c:v>
                </c:pt>
                <c:pt idx="7">
                  <c:v>13.147955129281812</c:v>
                </c:pt>
                <c:pt idx="8">
                  <c:v>13.662684561271774</c:v>
                </c:pt>
                <c:pt idx="9">
                  <c:v>13.924095978283423</c:v>
                </c:pt>
                <c:pt idx="10">
                  <c:v>14.315241026350369</c:v>
                </c:pt>
                <c:pt idx="11">
                  <c:v>14.725781940066989</c:v>
                </c:pt>
                <c:pt idx="12">
                  <c:v>15.074787811348346</c:v>
                </c:pt>
                <c:pt idx="13">
                  <c:v>15.435174730518806</c:v>
                </c:pt>
                <c:pt idx="14">
                  <c:v>15.837852770889116</c:v>
                </c:pt>
                <c:pt idx="15">
                  <c:v>16.216193362018714</c:v>
                </c:pt>
                <c:pt idx="16">
                  <c:v>16.663218163674625</c:v>
                </c:pt>
                <c:pt idx="17">
                  <c:v>17.002841495163665</c:v>
                </c:pt>
                <c:pt idx="18">
                  <c:v>17.277111722308401</c:v>
                </c:pt>
                <c:pt idx="19">
                  <c:v>17.751851096203058</c:v>
                </c:pt>
                <c:pt idx="20">
                  <c:v>18.29985957831504</c:v>
                </c:pt>
                <c:pt idx="21">
                  <c:v>18.576871918627052</c:v>
                </c:pt>
                <c:pt idx="22">
                  <c:v>18.900492735616968</c:v>
                </c:pt>
                <c:pt idx="23">
                  <c:v>19.266716787863221</c:v>
                </c:pt>
                <c:pt idx="24">
                  <c:v>19.703192178870303</c:v>
                </c:pt>
                <c:pt idx="25">
                  <c:v>20.120810345508978</c:v>
                </c:pt>
                <c:pt idx="26">
                  <c:v>20.413848208728126</c:v>
                </c:pt>
                <c:pt idx="27">
                  <c:v>20.648040234456047</c:v>
                </c:pt>
                <c:pt idx="28">
                  <c:v>20.985917372274312</c:v>
                </c:pt>
                <c:pt idx="29">
                  <c:v>21.416850071137109</c:v>
                </c:pt>
                <c:pt idx="30">
                  <c:v>21.715027701481038</c:v>
                </c:pt>
                <c:pt idx="31">
                  <c:v>21.910472567753153</c:v>
                </c:pt>
                <c:pt idx="32">
                  <c:v>22.210910579668621</c:v>
                </c:pt>
                <c:pt idx="33">
                  <c:v>22.692534691689804</c:v>
                </c:pt>
                <c:pt idx="34">
                  <c:v>23.055785879778291</c:v>
                </c:pt>
                <c:pt idx="35">
                  <c:v>23.306126917984844</c:v>
                </c:pt>
                <c:pt idx="36">
                  <c:v>23.617661095906652</c:v>
                </c:pt>
                <c:pt idx="37">
                  <c:v>23.874303325659746</c:v>
                </c:pt>
                <c:pt idx="38">
                  <c:v>24.206431473723732</c:v>
                </c:pt>
                <c:pt idx="39">
                  <c:v>24.612794749686305</c:v>
                </c:pt>
                <c:pt idx="40">
                  <c:v>25.079216861964372</c:v>
                </c:pt>
                <c:pt idx="41">
                  <c:v>25.224259531878317</c:v>
                </c:pt>
                <c:pt idx="42">
                  <c:v>25.605429045675951</c:v>
                </c:pt>
                <c:pt idx="43">
                  <c:v>26.037208498414234</c:v>
                </c:pt>
                <c:pt idx="44">
                  <c:v>26.403949517354491</c:v>
                </c:pt>
                <c:pt idx="45">
                  <c:v>26.58583831869424</c:v>
                </c:pt>
                <c:pt idx="46">
                  <c:v>27.028266218272357</c:v>
                </c:pt>
                <c:pt idx="47">
                  <c:v>27.398534970804146</c:v>
                </c:pt>
                <c:pt idx="48">
                  <c:v>27.743029415687712</c:v>
                </c:pt>
                <c:pt idx="49">
                  <c:v>28.151273156610319</c:v>
                </c:pt>
                <c:pt idx="50">
                  <c:v>28.457960785669822</c:v>
                </c:pt>
                <c:pt idx="51">
                  <c:v>28.777076956517444</c:v>
                </c:pt>
                <c:pt idx="52">
                  <c:v>29.218864399830064</c:v>
                </c:pt>
                <c:pt idx="53">
                  <c:v>29.663954272178479</c:v>
                </c:pt>
                <c:pt idx="54">
                  <c:v>29.914615538517783</c:v>
                </c:pt>
                <c:pt idx="55">
                  <c:v>30.272390614347959</c:v>
                </c:pt>
                <c:pt idx="56">
                  <c:v>30.665942653117682</c:v>
                </c:pt>
                <c:pt idx="57">
                  <c:v>31.038580493612479</c:v>
                </c:pt>
                <c:pt idx="58">
                  <c:v>31.388244383132601</c:v>
                </c:pt>
                <c:pt idx="59">
                  <c:v>31.905566651517102</c:v>
                </c:pt>
                <c:pt idx="60">
                  <c:v>32.228902586624251</c:v>
                </c:pt>
                <c:pt idx="61">
                  <c:v>32.582712991414148</c:v>
                </c:pt>
                <c:pt idx="62">
                  <c:v>32.966533807416042</c:v>
                </c:pt>
                <c:pt idx="63">
                  <c:v>33.314534200152153</c:v>
                </c:pt>
                <c:pt idx="64">
                  <c:v>33.723312580893754</c:v>
                </c:pt>
                <c:pt idx="65">
                  <c:v>34.181322285674767</c:v>
                </c:pt>
                <c:pt idx="66">
                  <c:v>34.490042435260293</c:v>
                </c:pt>
                <c:pt idx="67">
                  <c:v>34.955645025836603</c:v>
                </c:pt>
                <c:pt idx="68">
                  <c:v>35.382252143993362</c:v>
                </c:pt>
                <c:pt idx="69">
                  <c:v>35.727956808907948</c:v>
                </c:pt>
                <c:pt idx="70">
                  <c:v>36.060234344896408</c:v>
                </c:pt>
                <c:pt idx="71">
                  <c:v>36.572834776659121</c:v>
                </c:pt>
                <c:pt idx="72">
                  <c:v>36.956948699771765</c:v>
                </c:pt>
                <c:pt idx="73">
                  <c:v>37.311551505241425</c:v>
                </c:pt>
                <c:pt idx="74">
                  <c:v>37.639359519034116</c:v>
                </c:pt>
                <c:pt idx="75">
                  <c:v>38.111982341695239</c:v>
                </c:pt>
                <c:pt idx="76">
                  <c:v>38.714980474346184</c:v>
                </c:pt>
                <c:pt idx="77">
                  <c:v>38.984846314208646</c:v>
                </c:pt>
                <c:pt idx="78">
                  <c:v>39.346936189027097</c:v>
                </c:pt>
                <c:pt idx="79">
                  <c:v>39.842098692855664</c:v>
                </c:pt>
                <c:pt idx="80">
                  <c:v>40.190145213559525</c:v>
                </c:pt>
                <c:pt idx="81">
                  <c:v>40.56535010324761</c:v>
                </c:pt>
                <c:pt idx="82">
                  <c:v>41.027142745991128</c:v>
                </c:pt>
                <c:pt idx="83">
                  <c:v>41.556472958019228</c:v>
                </c:pt>
                <c:pt idx="84">
                  <c:v>42.009986130734191</c:v>
                </c:pt>
                <c:pt idx="85">
                  <c:v>42.321314122197741</c:v>
                </c:pt>
                <c:pt idx="86">
                  <c:v>42.662622625058049</c:v>
                </c:pt>
                <c:pt idx="87">
                  <c:v>43.297009672670512</c:v>
                </c:pt>
                <c:pt idx="88">
                  <c:v>43.615349782142609</c:v>
                </c:pt>
                <c:pt idx="89">
                  <c:v>43.961817059073439</c:v>
                </c:pt>
                <c:pt idx="90">
                  <c:v>44.471600794858375</c:v>
                </c:pt>
                <c:pt idx="91">
                  <c:v>45.000228194500707</c:v>
                </c:pt>
                <c:pt idx="92">
                  <c:v>45.434414637941771</c:v>
                </c:pt>
                <c:pt idx="93">
                  <c:v>45.865143817987807</c:v>
                </c:pt>
                <c:pt idx="94">
                  <c:v>46.278820433145945</c:v>
                </c:pt>
                <c:pt idx="95">
                  <c:v>46.777971950243547</c:v>
                </c:pt>
                <c:pt idx="96">
                  <c:v>47.082836024028538</c:v>
                </c:pt>
                <c:pt idx="97">
                  <c:v>47.558308110124187</c:v>
                </c:pt>
                <c:pt idx="98">
                  <c:v>48.135021748688409</c:v>
                </c:pt>
                <c:pt idx="99">
                  <c:v>48.543509801112506</c:v>
                </c:pt>
                <c:pt idx="100">
                  <c:v>48.979872595417589</c:v>
                </c:pt>
              </c:numCache>
            </c:numRef>
          </c:yVal>
          <c:smooth val="1"/>
          <c:extLst>
            <c:ext xmlns:c16="http://schemas.microsoft.com/office/drawing/2014/chart" uri="{C3380CC4-5D6E-409C-BE32-E72D297353CC}">
              <c16:uniqueId val="{00000006-1219-414B-8026-B26C733AA6B3}"/>
            </c:ext>
          </c:extLst>
        </c:ser>
        <c:dLbls>
          <c:showLegendKey val="0"/>
          <c:showVal val="0"/>
          <c:showCatName val="0"/>
          <c:showSerName val="0"/>
          <c:showPercent val="0"/>
          <c:showBubbleSize val="0"/>
        </c:dLbls>
        <c:axId val="217686288"/>
        <c:axId val="2123721312"/>
      </c:scatterChart>
      <c:valAx>
        <c:axId val="217686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Strain</a:t>
                </a:r>
              </a:p>
            </c:rich>
          </c:tx>
          <c:layout>
            <c:manualLayout>
              <c:xMode val="edge"/>
              <c:yMode val="edge"/>
              <c:x val="0.45859985978056106"/>
              <c:y val="0.927754862052348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21312"/>
        <c:crosses val="autoZero"/>
        <c:crossBetween val="midCat"/>
      </c:valAx>
      <c:valAx>
        <c:axId val="2123721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Stress [MPa]</a:t>
                </a:r>
              </a:p>
            </c:rich>
          </c:tx>
          <c:layout>
            <c:manualLayout>
              <c:xMode val="edge"/>
              <c:yMode val="edge"/>
              <c:x val="2.877911483129968E-2"/>
              <c:y val="0.447300239138604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6862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609598</xdr:colOff>
      <xdr:row>6</xdr:row>
      <xdr:rowOff>4480</xdr:rowOff>
    </xdr:from>
    <xdr:to>
      <xdr:col>14</xdr:col>
      <xdr:colOff>609599</xdr:colOff>
      <xdr:row>22</xdr:row>
      <xdr:rowOff>161364</xdr:rowOff>
    </xdr:to>
    <xdr:graphicFrame macro="">
      <xdr:nvGraphicFramePr>
        <xdr:cNvPr id="4" name="Chart 3">
          <a:extLst>
            <a:ext uri="{FF2B5EF4-FFF2-40B4-BE49-F238E27FC236}">
              <a16:creationId xmlns:a16="http://schemas.microsoft.com/office/drawing/2014/main" id="{9BBA7416-4991-49C3-AF1A-5B71CC9433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606398</xdr:colOff>
      <xdr:row>5</xdr:row>
      <xdr:rowOff>177370</xdr:rowOff>
    </xdr:from>
    <xdr:to>
      <xdr:col>15</xdr:col>
      <xdr:colOff>26893</xdr:colOff>
      <xdr:row>23</xdr:row>
      <xdr:rowOff>8963</xdr:rowOff>
    </xdr:to>
    <xdr:graphicFrame macro="">
      <xdr:nvGraphicFramePr>
        <xdr:cNvPr id="4" name="Chart 3">
          <a:extLst>
            <a:ext uri="{FF2B5EF4-FFF2-40B4-BE49-F238E27FC236}">
              <a16:creationId xmlns:a16="http://schemas.microsoft.com/office/drawing/2014/main" id="{379300FC-A8E6-49E6-94B4-E257EF91FE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257</xdr:colOff>
      <xdr:row>5</xdr:row>
      <xdr:rowOff>168731</xdr:rowOff>
    </xdr:from>
    <xdr:to>
      <xdr:col>15</xdr:col>
      <xdr:colOff>0</xdr:colOff>
      <xdr:row>23</xdr:row>
      <xdr:rowOff>8965</xdr:rowOff>
    </xdr:to>
    <xdr:graphicFrame macro="">
      <xdr:nvGraphicFramePr>
        <xdr:cNvPr id="4" name="Chart 3">
          <a:extLst>
            <a:ext uri="{FF2B5EF4-FFF2-40B4-BE49-F238E27FC236}">
              <a16:creationId xmlns:a16="http://schemas.microsoft.com/office/drawing/2014/main" id="{BE5052AC-920E-478B-9532-68BC5DA51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597238</xdr:colOff>
      <xdr:row>6</xdr:row>
      <xdr:rowOff>370</xdr:rowOff>
    </xdr:from>
    <xdr:to>
      <xdr:col>15</xdr:col>
      <xdr:colOff>19946</xdr:colOff>
      <xdr:row>23</xdr:row>
      <xdr:rowOff>0</xdr:rowOff>
    </xdr:to>
    <xdr:graphicFrame macro="">
      <xdr:nvGraphicFramePr>
        <xdr:cNvPr id="7" name="Chart 6">
          <a:extLst>
            <a:ext uri="{FF2B5EF4-FFF2-40B4-BE49-F238E27FC236}">
              <a16:creationId xmlns:a16="http://schemas.microsoft.com/office/drawing/2014/main" id="{F61D6398-36B9-4B53-A131-C9B184C87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703036</xdr:colOff>
      <xdr:row>85</xdr:row>
      <xdr:rowOff>183243</xdr:rowOff>
    </xdr:from>
    <xdr:to>
      <xdr:col>15</xdr:col>
      <xdr:colOff>398236</xdr:colOff>
      <xdr:row>102</xdr:row>
      <xdr:rowOff>63378</xdr:rowOff>
    </xdr:to>
    <xdr:graphicFrame macro="">
      <xdr:nvGraphicFramePr>
        <xdr:cNvPr id="2" name="Chart 1">
          <a:extLst>
            <a:ext uri="{FF2B5EF4-FFF2-40B4-BE49-F238E27FC236}">
              <a16:creationId xmlns:a16="http://schemas.microsoft.com/office/drawing/2014/main" id="{37BE911D-01C6-438F-93AF-73C2EFD56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609599</xdr:colOff>
      <xdr:row>6</xdr:row>
      <xdr:rowOff>0</xdr:rowOff>
    </xdr:from>
    <xdr:to>
      <xdr:col>15</xdr:col>
      <xdr:colOff>0</xdr:colOff>
      <xdr:row>23</xdr:row>
      <xdr:rowOff>8964</xdr:rowOff>
    </xdr:to>
    <xdr:graphicFrame macro="">
      <xdr:nvGraphicFramePr>
        <xdr:cNvPr id="4" name="Chart 3">
          <a:extLst>
            <a:ext uri="{FF2B5EF4-FFF2-40B4-BE49-F238E27FC236}">
              <a16:creationId xmlns:a16="http://schemas.microsoft.com/office/drawing/2014/main" id="{9021ED13-1A7A-4CC2-A577-AE3A0380D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609599</xdr:colOff>
      <xdr:row>5</xdr:row>
      <xdr:rowOff>170329</xdr:rowOff>
    </xdr:from>
    <xdr:to>
      <xdr:col>15</xdr:col>
      <xdr:colOff>21772</xdr:colOff>
      <xdr:row>23</xdr:row>
      <xdr:rowOff>0</xdr:rowOff>
    </xdr:to>
    <xdr:graphicFrame macro="">
      <xdr:nvGraphicFramePr>
        <xdr:cNvPr id="4" name="Chart 3">
          <a:extLst>
            <a:ext uri="{FF2B5EF4-FFF2-40B4-BE49-F238E27FC236}">
              <a16:creationId xmlns:a16="http://schemas.microsoft.com/office/drawing/2014/main" id="{E96EBAB6-67A9-4320-BCF5-83FEEC952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961</xdr:colOff>
      <xdr:row>51</xdr:row>
      <xdr:rowOff>148</xdr:rowOff>
    </xdr:from>
    <xdr:to>
      <xdr:col>29</xdr:col>
      <xdr:colOff>173816</xdr:colOff>
      <xdr:row>74</xdr:row>
      <xdr:rowOff>179317</xdr:rowOff>
    </xdr:to>
    <xdr:graphicFrame macro="">
      <xdr:nvGraphicFramePr>
        <xdr:cNvPr id="2" name="Chart 1">
          <a:extLst>
            <a:ext uri="{FF2B5EF4-FFF2-40B4-BE49-F238E27FC236}">
              <a16:creationId xmlns:a16="http://schemas.microsoft.com/office/drawing/2014/main" id="{2EF1EBB9-B3A7-853A-B257-0ACA31D96C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603910</xdr:colOff>
      <xdr:row>1</xdr:row>
      <xdr:rowOff>5442</xdr:rowOff>
    </xdr:from>
    <xdr:to>
      <xdr:col>29</xdr:col>
      <xdr:colOff>168482</xdr:colOff>
      <xdr:row>25</xdr:row>
      <xdr:rowOff>4947</xdr:rowOff>
    </xdr:to>
    <xdr:graphicFrame macro="">
      <xdr:nvGraphicFramePr>
        <xdr:cNvPr id="3" name="Chart 2">
          <a:extLst>
            <a:ext uri="{FF2B5EF4-FFF2-40B4-BE49-F238E27FC236}">
              <a16:creationId xmlns:a16="http://schemas.microsoft.com/office/drawing/2014/main" id="{2D74A30A-4213-4D16-B3A2-715E86BBE1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605269</xdr:colOff>
      <xdr:row>26</xdr:row>
      <xdr:rowOff>0</xdr:rowOff>
    </xdr:from>
    <xdr:to>
      <xdr:col>29</xdr:col>
      <xdr:colOff>176644</xdr:colOff>
      <xdr:row>49</xdr:row>
      <xdr:rowOff>171450</xdr:rowOff>
    </xdr:to>
    <xdr:graphicFrame macro="">
      <xdr:nvGraphicFramePr>
        <xdr:cNvPr id="4" name="Chart 3">
          <a:extLst>
            <a:ext uri="{FF2B5EF4-FFF2-40B4-BE49-F238E27FC236}">
              <a16:creationId xmlns:a16="http://schemas.microsoft.com/office/drawing/2014/main" id="{4A45BC96-8C2C-1BEE-2DAD-E8CB1E0584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1"/>
  <sheetViews>
    <sheetView zoomScale="70" zoomScaleNormal="70" workbookViewId="0">
      <selection activeCell="K25" sqref="K25"/>
    </sheetView>
  </sheetViews>
  <sheetFormatPr defaultRowHeight="14.4"/>
  <cols>
    <col min="1" max="1" width="13.88671875" style="5" bestFit="1" customWidth="1"/>
    <col min="2" max="2" width="12.88671875" style="5" bestFit="1" customWidth="1"/>
    <col min="3" max="3" width="14.44140625" style="5" bestFit="1" customWidth="1"/>
    <col min="4" max="4" width="12.88671875" style="5" bestFit="1" customWidth="1"/>
    <col min="5" max="7" width="16.109375" style="5" bestFit="1" customWidth="1"/>
    <col min="8" max="8" width="8.88671875" style="19"/>
    <col min="9" max="9" width="17.21875" style="5" bestFit="1" customWidth="1"/>
    <col min="10" max="10" width="14.77734375" style="5" customWidth="1"/>
    <col min="11" max="12" width="8.88671875" style="5"/>
    <col min="13" max="16384" width="8.88671875" style="19"/>
  </cols>
  <sheetData>
    <row r="1" spans="1:12" s="2" customFormat="1" ht="15" thickBot="1">
      <c r="A1" s="29" t="s">
        <v>8</v>
      </c>
      <c r="B1" s="30" t="s">
        <v>9</v>
      </c>
      <c r="C1" s="31" t="s">
        <v>10</v>
      </c>
      <c r="D1" s="31" t="s">
        <v>11</v>
      </c>
      <c r="E1" s="31" t="s">
        <v>12</v>
      </c>
      <c r="F1" s="31" t="s">
        <v>13</v>
      </c>
      <c r="G1" s="31" t="s">
        <v>14</v>
      </c>
      <c r="I1" s="13" t="s">
        <v>23</v>
      </c>
      <c r="J1" s="14" t="s">
        <v>21</v>
      </c>
      <c r="K1" s="14"/>
      <c r="L1" s="13" t="s">
        <v>26</v>
      </c>
    </row>
    <row r="2" spans="1:12">
      <c r="A2" s="32" t="s">
        <v>15</v>
      </c>
      <c r="B2" s="33">
        <v>25.6</v>
      </c>
      <c r="C2" s="34">
        <v>25.53</v>
      </c>
      <c r="D2" s="34">
        <v>25.56</v>
      </c>
      <c r="E2" s="34">
        <v>2.74</v>
      </c>
      <c r="F2" s="34">
        <v>2.74</v>
      </c>
      <c r="G2" s="34">
        <v>2.74</v>
      </c>
      <c r="I2" s="20">
        <f>AVERAGE(B2:D2)</f>
        <v>25.563333333333333</v>
      </c>
      <c r="J2" s="21">
        <f>AVERAGE(E2:G2)</f>
        <v>2.74</v>
      </c>
      <c r="K2" s="21"/>
      <c r="L2" s="5">
        <f>I2*J2</f>
        <v>70.043533333333343</v>
      </c>
    </row>
    <row r="3" spans="1:12">
      <c r="A3" s="35" t="s">
        <v>16</v>
      </c>
      <c r="B3" s="36">
        <v>25.6</v>
      </c>
      <c r="C3" s="37">
        <v>25.54</v>
      </c>
      <c r="D3" s="37">
        <v>25.58</v>
      </c>
      <c r="E3" s="37">
        <v>2.9</v>
      </c>
      <c r="F3" s="37">
        <v>2.73</v>
      </c>
      <c r="G3" s="37">
        <v>2.73</v>
      </c>
      <c r="I3" s="22">
        <f>AVERAGE(B3:D3)</f>
        <v>25.573333333333334</v>
      </c>
      <c r="J3" s="23">
        <f>AVERAGE(E3:G3)</f>
        <v>2.7866666666666666</v>
      </c>
      <c r="K3" s="23"/>
      <c r="L3" s="5">
        <f>I3*J3</f>
        <v>71.264355555555554</v>
      </c>
    </row>
    <row r="4" spans="1:12">
      <c r="A4" s="35" t="s">
        <v>17</v>
      </c>
      <c r="B4" s="36">
        <v>25.27</v>
      </c>
      <c r="C4" s="37">
        <v>25.11</v>
      </c>
      <c r="D4" s="37">
        <v>25.3</v>
      </c>
      <c r="E4" s="37">
        <v>2.78</v>
      </c>
      <c r="F4" s="37">
        <v>2.75</v>
      </c>
      <c r="G4" s="37">
        <v>2.78</v>
      </c>
      <c r="I4" s="22">
        <f>AVERAGE(B4:D4)</f>
        <v>25.226666666666663</v>
      </c>
      <c r="J4" s="23">
        <f>AVERAGE(E4:G4)</f>
        <v>2.7699999999999996</v>
      </c>
      <c r="K4" s="23"/>
      <c r="L4" s="5">
        <f>I4*J4</f>
        <v>69.877866666666648</v>
      </c>
    </row>
    <row r="5" spans="1:12">
      <c r="A5" s="35" t="s">
        <v>18</v>
      </c>
      <c r="B5" s="36">
        <v>25.02</v>
      </c>
      <c r="C5" s="37">
        <v>24.85</v>
      </c>
      <c r="D5" s="37">
        <v>25.21</v>
      </c>
      <c r="E5" s="37">
        <v>3.57</v>
      </c>
      <c r="F5" s="37">
        <v>3.52</v>
      </c>
      <c r="G5" s="37">
        <v>3.56</v>
      </c>
      <c r="I5" s="22">
        <f>AVERAGE(B5:D5)</f>
        <v>25.026666666666671</v>
      </c>
      <c r="J5" s="23">
        <f>AVERAGE(E5:G5)</f>
        <v>3.5500000000000003</v>
      </c>
      <c r="K5" s="23"/>
      <c r="L5" s="5">
        <f>I5*J5</f>
        <v>88.844666666666683</v>
      </c>
    </row>
    <row r="6" spans="1:12">
      <c r="A6" s="35" t="s">
        <v>19</v>
      </c>
      <c r="B6" s="36">
        <v>25.19</v>
      </c>
      <c r="C6" s="37">
        <v>24.29</v>
      </c>
      <c r="D6" s="37">
        <v>24.52</v>
      </c>
      <c r="E6" s="37">
        <v>3.58</v>
      </c>
      <c r="F6" s="37">
        <v>3.57</v>
      </c>
      <c r="G6" s="37">
        <v>3.58</v>
      </c>
      <c r="I6" s="22">
        <f>AVERAGE(B6:D6)</f>
        <v>24.666666666666668</v>
      </c>
      <c r="J6" s="23">
        <f>AVERAGE(E6:G6)</f>
        <v>3.5766666666666667</v>
      </c>
      <c r="K6" s="23"/>
      <c r="L6" s="5">
        <f>I6*J6</f>
        <v>88.224444444444444</v>
      </c>
    </row>
    <row r="7" spans="1:12">
      <c r="A7" s="35" t="s">
        <v>20</v>
      </c>
      <c r="B7" s="36">
        <v>25.4</v>
      </c>
      <c r="C7" s="37">
        <v>25.37</v>
      </c>
      <c r="D7" s="37">
        <v>25.33</v>
      </c>
      <c r="E7" s="37">
        <v>3.55</v>
      </c>
      <c r="F7" s="37">
        <v>3.49</v>
      </c>
      <c r="G7" s="37">
        <v>3.6</v>
      </c>
      <c r="I7" s="22">
        <f>AVERAGE(B7:D7)</f>
        <v>25.366666666666664</v>
      </c>
      <c r="J7" s="23">
        <f>AVERAGE(E7:G7)</f>
        <v>3.5466666666666669</v>
      </c>
      <c r="K7" s="23"/>
      <c r="L7" s="5">
        <f>I7*J7</f>
        <v>89.967111111111109</v>
      </c>
    </row>
    <row r="11" spans="1:12">
      <c r="B11" s="39" t="s">
        <v>31</v>
      </c>
    </row>
    <row r="12" spans="1:12">
      <c r="B12" s="15" t="s">
        <v>29</v>
      </c>
      <c r="C12" s="15" t="s">
        <v>28</v>
      </c>
      <c r="D12" s="15" t="s">
        <v>30</v>
      </c>
    </row>
    <row r="13" spans="1:12">
      <c r="A13" s="40" t="s">
        <v>15</v>
      </c>
      <c r="B13" s="24">
        <v>24688</v>
      </c>
      <c r="C13" s="25">
        <v>22557</v>
      </c>
      <c r="D13" s="16">
        <f t="shared" ref="D13:D18" si="0">(B13-C13)/C13</f>
        <v>9.4471782595203266E-2</v>
      </c>
    </row>
    <row r="14" spans="1:12">
      <c r="A14" s="40" t="s">
        <v>16</v>
      </c>
      <c r="B14" s="24">
        <v>23593</v>
      </c>
      <c r="C14" s="25">
        <v>22557</v>
      </c>
      <c r="D14" s="16">
        <f t="shared" si="0"/>
        <v>4.592809327481491E-2</v>
      </c>
    </row>
    <row r="15" spans="1:12">
      <c r="A15" s="40" t="s">
        <v>17</v>
      </c>
      <c r="B15" s="24">
        <v>23271</v>
      </c>
      <c r="C15" s="25">
        <v>22557</v>
      </c>
      <c r="D15" s="16">
        <f t="shared" si="0"/>
        <v>3.1653145365075144E-2</v>
      </c>
    </row>
    <row r="16" spans="1:12">
      <c r="A16" s="40" t="s">
        <v>18</v>
      </c>
      <c r="B16" s="24">
        <v>15852</v>
      </c>
      <c r="C16" s="25">
        <v>20824</v>
      </c>
      <c r="D16" s="16">
        <f t="shared" si="0"/>
        <v>-0.23876296580868228</v>
      </c>
    </row>
    <row r="17" spans="1:13">
      <c r="A17" s="40" t="s">
        <v>19</v>
      </c>
      <c r="B17" s="24">
        <v>18466</v>
      </c>
      <c r="C17" s="25">
        <v>20824</v>
      </c>
      <c r="D17" s="16">
        <f t="shared" si="0"/>
        <v>-0.11323472915866307</v>
      </c>
    </row>
    <row r="18" spans="1:13">
      <c r="A18" s="40" t="s">
        <v>20</v>
      </c>
      <c r="B18" s="24">
        <v>19357</v>
      </c>
      <c r="C18" s="25">
        <v>20824</v>
      </c>
      <c r="D18" s="16">
        <f t="shared" si="0"/>
        <v>-7.0447560507107182E-2</v>
      </c>
    </row>
    <row r="21" spans="1:13">
      <c r="K21" s="26"/>
      <c r="L21" s="26"/>
      <c r="M21" s="27"/>
    </row>
    <row r="31" spans="1:13">
      <c r="B31" s="38"/>
    </row>
  </sheetData>
  <mergeCells count="7">
    <mergeCell ref="J7:K7"/>
    <mergeCell ref="J1:K1"/>
    <mergeCell ref="J2:K2"/>
    <mergeCell ref="J3:K3"/>
    <mergeCell ref="J4:K4"/>
    <mergeCell ref="J5:K5"/>
    <mergeCell ref="J6:K6"/>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621"/>
  <sheetViews>
    <sheetView zoomScale="70" zoomScaleNormal="70" workbookViewId="0">
      <pane ySplit="1" topLeftCell="A2" activePane="bottomLeft" state="frozen"/>
      <selection pane="bottomLeft" activeCell="Q16" sqref="Q16"/>
    </sheetView>
  </sheetViews>
  <sheetFormatPr defaultRowHeight="14.4"/>
  <cols>
    <col min="1" max="4" width="8.88671875" style="4"/>
    <col min="5" max="5" width="15.88671875" style="3" bestFit="1" customWidth="1"/>
    <col min="6" max="6" width="8.88671875" style="4"/>
    <col min="9" max="10" width="8.88671875" style="4"/>
    <col min="11" max="11" width="12.44140625" style="4" bestFit="1" customWidth="1"/>
  </cols>
  <sheetData>
    <row r="1" spans="1:18">
      <c r="A1" s="6" t="s">
        <v>0</v>
      </c>
      <c r="B1" s="6" t="s">
        <v>1</v>
      </c>
      <c r="C1" s="6" t="s">
        <v>2</v>
      </c>
      <c r="D1" s="6" t="s">
        <v>3</v>
      </c>
      <c r="E1" s="6" t="s">
        <v>27</v>
      </c>
      <c r="F1" s="6" t="s">
        <v>24</v>
      </c>
    </row>
    <row r="2" spans="1:18" ht="15" thickBot="1">
      <c r="A2" s="4" t="s">
        <v>4</v>
      </c>
      <c r="B2" s="4" t="s">
        <v>5</v>
      </c>
      <c r="C2" s="4" t="s">
        <v>6</v>
      </c>
      <c r="D2" s="4" t="s">
        <v>7</v>
      </c>
      <c r="E2" s="4" t="s">
        <v>7</v>
      </c>
      <c r="F2" s="5" t="s">
        <v>25</v>
      </c>
      <c r="I2" s="12" t="s">
        <v>34</v>
      </c>
      <c r="J2" s="12"/>
      <c r="K2" s="4">
        <f>'Tension Specimen Dimensions'!L2</f>
        <v>70.043533333333343</v>
      </c>
    </row>
    <row r="3" spans="1:18">
      <c r="A3" s="4">
        <v>0</v>
      </c>
      <c r="B3" s="4">
        <v>0</v>
      </c>
      <c r="C3" s="4">
        <v>431.34433000000001</v>
      </c>
      <c r="D3" s="4">
        <v>2.2000000000000001E-4</v>
      </c>
      <c r="E3" s="3">
        <f>D3-$D$3</f>
        <v>0</v>
      </c>
      <c r="F3" s="4">
        <f>C3/'Tension Specimen Dimensions'!$L$2</f>
        <v>6.158232023322638</v>
      </c>
      <c r="I3" s="12" t="s">
        <v>32</v>
      </c>
      <c r="J3" s="12"/>
      <c r="K3" s="4">
        <f>MAX(C3:C698)</f>
        <v>34783.445310000003</v>
      </c>
      <c r="M3" s="44" t="s">
        <v>35</v>
      </c>
      <c r="N3" s="45"/>
      <c r="O3" s="45"/>
      <c r="P3" s="45"/>
      <c r="Q3" s="45"/>
      <c r="R3" s="46"/>
    </row>
    <row r="4" spans="1:18">
      <c r="A4" s="4">
        <v>0.14599999999999999</v>
      </c>
      <c r="B4" s="4">
        <v>1.831E-2</v>
      </c>
      <c r="C4" s="4">
        <v>540.66528000000005</v>
      </c>
      <c r="D4" s="4">
        <v>2.9999999999999997E-4</v>
      </c>
      <c r="E4" s="3">
        <f t="shared" ref="E4:E67" si="0">D4-$D$3</f>
        <v>7.9999999999999966E-5</v>
      </c>
      <c r="F4" s="4">
        <f>C4/'Tension Specimen Dimensions'!$L$2</f>
        <v>7.7189892381214342</v>
      </c>
      <c r="I4" s="12" t="s">
        <v>33</v>
      </c>
      <c r="J4" s="12"/>
      <c r="K4" s="4">
        <f>MAX(B3:B679)</f>
        <v>8.1010000000000009</v>
      </c>
      <c r="M4" s="47"/>
      <c r="N4" s="48"/>
      <c r="O4" s="48"/>
      <c r="P4" s="48"/>
      <c r="Q4" s="48"/>
      <c r="R4" s="49"/>
    </row>
    <row r="5" spans="1:18" ht="15" thickBot="1">
      <c r="A5" s="4">
        <v>0.24199999999999999</v>
      </c>
      <c r="B5" s="4">
        <v>3.1870000000000002E-2</v>
      </c>
      <c r="C5" s="4">
        <v>667.96276999999998</v>
      </c>
      <c r="D5" s="4">
        <v>3.6000000000000002E-4</v>
      </c>
      <c r="E5" s="3">
        <f t="shared" si="0"/>
        <v>1.4000000000000001E-4</v>
      </c>
      <c r="F5" s="4">
        <f>C5/'Tension Specimen Dimensions'!$L$2</f>
        <v>9.536394556528176</v>
      </c>
      <c r="M5" s="50"/>
      <c r="N5" s="51"/>
      <c r="O5" s="51"/>
      <c r="P5" s="51"/>
      <c r="Q5" s="51"/>
      <c r="R5" s="52"/>
    </row>
    <row r="6" spans="1:18">
      <c r="A6" s="4">
        <v>0.34200000000000003</v>
      </c>
      <c r="B6" s="4">
        <v>4.5690000000000001E-2</v>
      </c>
      <c r="C6" s="4">
        <v>777.16863999999998</v>
      </c>
      <c r="D6" s="4">
        <v>4.2000000000000002E-4</v>
      </c>
      <c r="E6" s="3">
        <f t="shared" si="0"/>
        <v>2.0000000000000001E-4</v>
      </c>
      <c r="F6" s="4">
        <f>C6/'Tension Specimen Dimensions'!$L$2</f>
        <v>11.095508793102955</v>
      </c>
    </row>
    <row r="7" spans="1:18">
      <c r="A7" s="4">
        <v>0.442</v>
      </c>
      <c r="B7" s="4">
        <v>5.919E-2</v>
      </c>
      <c r="C7" s="4">
        <v>883.72240999999997</v>
      </c>
      <c r="D7" s="4">
        <v>4.8000000000000001E-4</v>
      </c>
      <c r="E7" s="3">
        <f t="shared" si="0"/>
        <v>2.6000000000000003E-4</v>
      </c>
      <c r="F7" s="4">
        <f>C7/'Tension Specimen Dimensions'!$L$2</f>
        <v>12.616759434370813</v>
      </c>
    </row>
    <row r="8" spans="1:18">
      <c r="A8" s="4">
        <v>0.54200000000000004</v>
      </c>
      <c r="B8" s="4">
        <v>7.2440000000000004E-2</v>
      </c>
      <c r="C8" s="4">
        <v>990.88214000000005</v>
      </c>
      <c r="D8" s="4">
        <v>5.4000000000000001E-4</v>
      </c>
      <c r="E8" s="3">
        <f t="shared" si="0"/>
        <v>3.1999999999999997E-4</v>
      </c>
      <c r="F8" s="4">
        <f>C8/'Tension Specimen Dimensions'!$L$2</f>
        <v>14.146661266850234</v>
      </c>
    </row>
    <row r="9" spans="1:18">
      <c r="A9" s="4">
        <v>0.64200000000000002</v>
      </c>
      <c r="B9" s="4">
        <v>8.5870000000000002E-2</v>
      </c>
      <c r="C9" s="4">
        <v>1093.77161</v>
      </c>
      <c r="D9" s="4">
        <v>5.9000000000000003E-4</v>
      </c>
      <c r="E9" s="3">
        <f t="shared" si="0"/>
        <v>3.6999999999999999E-4</v>
      </c>
      <c r="F9" s="4">
        <f>C9/'Tension Specimen Dimensions'!$L$2</f>
        <v>15.615597299964877</v>
      </c>
    </row>
    <row r="10" spans="1:18">
      <c r="A10" s="4">
        <v>0.74199999999999999</v>
      </c>
      <c r="B10" s="4">
        <v>9.9309999999999996E-2</v>
      </c>
      <c r="C10" s="4">
        <v>1188.00073</v>
      </c>
      <c r="D10" s="4">
        <v>6.4999999999999997E-4</v>
      </c>
      <c r="E10" s="3">
        <f t="shared" si="0"/>
        <v>4.2999999999999994E-4</v>
      </c>
      <c r="F10" s="4">
        <f>C10/'Tension Specimen Dimensions'!$L$2</f>
        <v>16.960890941157544</v>
      </c>
    </row>
    <row r="11" spans="1:18">
      <c r="A11" s="4">
        <v>0.84199999999999997</v>
      </c>
      <c r="B11" s="4">
        <v>0.11262</v>
      </c>
      <c r="C11" s="4">
        <v>1287.79639</v>
      </c>
      <c r="D11" s="4">
        <v>6.9999999999999999E-4</v>
      </c>
      <c r="E11" s="3">
        <f t="shared" si="0"/>
        <v>4.7999999999999996E-4</v>
      </c>
      <c r="F11" s="4">
        <f>C11/'Tension Specimen Dimensions'!$L$2</f>
        <v>18.38565715797699</v>
      </c>
    </row>
    <row r="12" spans="1:18">
      <c r="A12" s="4">
        <v>0.94199999999999995</v>
      </c>
      <c r="B12" s="4">
        <v>0.12575</v>
      </c>
      <c r="C12" s="4">
        <v>1386.1612500000001</v>
      </c>
      <c r="D12" s="4">
        <v>7.5000000000000002E-4</v>
      </c>
      <c r="E12" s="3">
        <f t="shared" si="0"/>
        <v>5.2999999999999998E-4</v>
      </c>
      <c r="F12" s="4">
        <f>C12/'Tension Specimen Dimensions'!$L$2</f>
        <v>19.789996078629194</v>
      </c>
    </row>
    <row r="13" spans="1:18">
      <c r="A13" s="4">
        <v>1.042</v>
      </c>
      <c r="B13" s="4">
        <v>0.13894000000000001</v>
      </c>
      <c r="C13" s="4">
        <v>1484.6650400000001</v>
      </c>
      <c r="D13" s="4">
        <v>8.0000000000000004E-4</v>
      </c>
      <c r="E13" s="3">
        <f t="shared" si="0"/>
        <v>5.8E-4</v>
      </c>
      <c r="F13" s="4">
        <f>C13/'Tension Specimen Dimensions'!$L$2</f>
        <v>21.196318480030989</v>
      </c>
    </row>
    <row r="14" spans="1:18">
      <c r="A14" s="4">
        <v>1.1419999999999999</v>
      </c>
      <c r="B14" s="4">
        <v>0.15237000000000001</v>
      </c>
      <c r="C14" s="4">
        <v>1570.4559300000001</v>
      </c>
      <c r="D14" s="4">
        <v>8.5999999999999998E-4</v>
      </c>
      <c r="E14" s="3">
        <f t="shared" si="0"/>
        <v>6.3999999999999994E-4</v>
      </c>
      <c r="F14" s="4">
        <f>C14/'Tension Specimen Dimensions'!$L$2</f>
        <v>22.421140899992668</v>
      </c>
    </row>
    <row r="15" spans="1:18">
      <c r="A15" s="4">
        <v>1.242</v>
      </c>
      <c r="B15" s="4">
        <v>0.16575000000000001</v>
      </c>
      <c r="C15" s="4">
        <v>1673.5069599999999</v>
      </c>
      <c r="D15" s="4">
        <v>8.9999999999999998E-4</v>
      </c>
      <c r="E15" s="3">
        <f t="shared" si="0"/>
        <v>6.7999999999999994E-4</v>
      </c>
      <c r="F15" s="4">
        <f>C15/'Tension Specimen Dimensions'!$L$2</f>
        <v>23.89238349864322</v>
      </c>
    </row>
    <row r="16" spans="1:18">
      <c r="A16" s="4">
        <v>1.3420000000000001</v>
      </c>
      <c r="B16" s="4">
        <v>0.17918999999999999</v>
      </c>
      <c r="C16" s="4">
        <v>1763.5093999999999</v>
      </c>
      <c r="D16" s="4">
        <v>9.6000000000000002E-4</v>
      </c>
      <c r="E16" s="3">
        <f t="shared" si="0"/>
        <v>7.3999999999999999E-4</v>
      </c>
      <c r="F16" s="4">
        <f>C16/'Tension Specimen Dimensions'!$L$2</f>
        <v>25.177333524960186</v>
      </c>
    </row>
    <row r="17" spans="1:13">
      <c r="A17" s="4">
        <v>1.4419999999999999</v>
      </c>
      <c r="B17" s="4">
        <v>0.1925</v>
      </c>
      <c r="C17" s="4">
        <v>1856.0237999999999</v>
      </c>
      <c r="D17" s="4">
        <v>1.01E-3</v>
      </c>
      <c r="E17" s="3">
        <f t="shared" si="0"/>
        <v>7.9000000000000001E-4</v>
      </c>
      <c r="F17" s="4">
        <f>C17/'Tension Specimen Dimensions'!$L$2</f>
        <v>26.498146390863582</v>
      </c>
    </row>
    <row r="18" spans="1:13">
      <c r="A18" s="4">
        <v>1.542</v>
      </c>
      <c r="B18" s="4">
        <v>0.20599999999999999</v>
      </c>
      <c r="C18" s="4">
        <v>1953.23792</v>
      </c>
      <c r="D18" s="4">
        <v>1.06E-3</v>
      </c>
      <c r="E18" s="3">
        <f t="shared" si="0"/>
        <v>8.3999999999999993E-4</v>
      </c>
      <c r="F18" s="4">
        <f>C18/'Tension Specimen Dimensions'!$L$2</f>
        <v>27.886056385885727</v>
      </c>
    </row>
    <row r="19" spans="1:13">
      <c r="A19" s="4">
        <v>1.6419999999999999</v>
      </c>
      <c r="B19" s="4">
        <v>0.21931</v>
      </c>
      <c r="C19" s="4">
        <v>2037.4739999999999</v>
      </c>
      <c r="D19" s="4">
        <v>1.1100000000000001E-3</v>
      </c>
      <c r="E19" s="3">
        <f t="shared" si="0"/>
        <v>8.9000000000000006E-4</v>
      </c>
      <c r="F19" s="4">
        <f>C19/'Tension Specimen Dimensions'!$L$2</f>
        <v>29.088681039315546</v>
      </c>
    </row>
    <row r="20" spans="1:13">
      <c r="A20" s="4">
        <v>1.742</v>
      </c>
      <c r="B20" s="4">
        <v>0.23255999999999999</v>
      </c>
      <c r="C20" s="4">
        <v>2123.8085900000001</v>
      </c>
      <c r="D20" s="4">
        <v>1.16E-3</v>
      </c>
      <c r="E20" s="3">
        <f t="shared" si="0"/>
        <v>9.3999999999999997E-4</v>
      </c>
      <c r="F20" s="4">
        <f>C20/'Tension Specimen Dimensions'!$L$2</f>
        <v>30.321265774713439</v>
      </c>
    </row>
    <row r="21" spans="1:13">
      <c r="A21" s="4">
        <v>1.8420000000000001</v>
      </c>
      <c r="B21" s="4">
        <v>0.24575</v>
      </c>
      <c r="C21" s="4">
        <v>2205.7385300000001</v>
      </c>
      <c r="D21" s="4">
        <v>1.2099999999999999E-3</v>
      </c>
      <c r="E21" s="3">
        <f t="shared" si="0"/>
        <v>9.8999999999999999E-4</v>
      </c>
      <c r="F21" s="4">
        <f>C21/'Tension Specimen Dimensions'!$L$2</f>
        <v>31.490966046829922</v>
      </c>
    </row>
    <row r="22" spans="1:13">
      <c r="A22" s="4">
        <v>1.9419999999999999</v>
      </c>
      <c r="B22" s="4">
        <v>0.25906000000000001</v>
      </c>
      <c r="C22" s="4">
        <v>2288.4050299999999</v>
      </c>
      <c r="D22" s="4">
        <v>1.2600000000000001E-3</v>
      </c>
      <c r="E22" s="3">
        <f t="shared" si="0"/>
        <v>1.0400000000000001E-3</v>
      </c>
      <c r="F22" s="4">
        <f>C22/'Tension Specimen Dimensions'!$L$2</f>
        <v>32.671182064868226</v>
      </c>
    </row>
    <row r="23" spans="1:13">
      <c r="A23" s="4">
        <v>2.0419999999999998</v>
      </c>
      <c r="B23" s="4">
        <v>0.27250000000000002</v>
      </c>
      <c r="C23" s="4">
        <v>2382.1176799999998</v>
      </c>
      <c r="D23" s="4">
        <v>1.31E-3</v>
      </c>
      <c r="E23" s="3">
        <f t="shared" si="0"/>
        <v>1.09E-3</v>
      </c>
      <c r="F23" s="4">
        <f>C23/'Tension Specimen Dimensions'!$L$2</f>
        <v>34.009102148854083</v>
      </c>
    </row>
    <row r="24" spans="1:13" ht="15" thickBot="1">
      <c r="A24" s="4">
        <v>2.1579999999999999</v>
      </c>
      <c r="B24" s="4">
        <v>0.28799999999999998</v>
      </c>
      <c r="C24" s="4">
        <v>2472.9135700000002</v>
      </c>
      <c r="D24" s="4">
        <v>1.3699999999999999E-3</v>
      </c>
      <c r="E24" s="3">
        <f t="shared" si="0"/>
        <v>1.15E-3</v>
      </c>
      <c r="F24" s="4">
        <f>C24/'Tension Specimen Dimensions'!$L$2</f>
        <v>35.305380130261845</v>
      </c>
    </row>
    <row r="25" spans="1:13">
      <c r="A25" s="4">
        <v>2.258</v>
      </c>
      <c r="B25" s="4">
        <v>0.30143999999999999</v>
      </c>
      <c r="C25" s="4">
        <v>2555.5153799999998</v>
      </c>
      <c r="D25" s="4">
        <v>1.41E-3</v>
      </c>
      <c r="E25" s="3">
        <f t="shared" si="0"/>
        <v>1.1900000000000001E-3</v>
      </c>
      <c r="F25" s="4">
        <f>C25/'Tension Specimen Dimensions'!$L$2</f>
        <v>36.484672579814642</v>
      </c>
      <c r="H25" s="44" t="s">
        <v>36</v>
      </c>
      <c r="I25" s="45"/>
      <c r="J25" s="45"/>
      <c r="K25" s="45"/>
      <c r="L25" s="45"/>
      <c r="M25" s="46"/>
    </row>
    <row r="26" spans="1:13">
      <c r="A26" s="4">
        <v>2.3580000000000001</v>
      </c>
      <c r="B26" s="4">
        <v>0.31480999999999998</v>
      </c>
      <c r="C26" s="4">
        <v>2631.8381300000001</v>
      </c>
      <c r="D26" s="4">
        <v>1.4599999999999999E-3</v>
      </c>
      <c r="E26" s="3">
        <f t="shared" si="0"/>
        <v>1.24E-3</v>
      </c>
      <c r="F26" s="4">
        <f>C26/'Tension Specimen Dimensions'!$L$2</f>
        <v>37.574319922943154</v>
      </c>
      <c r="H26" s="47"/>
      <c r="I26" s="48"/>
      <c r="J26" s="48"/>
      <c r="K26" s="48"/>
      <c r="L26" s="48"/>
      <c r="M26" s="49"/>
    </row>
    <row r="27" spans="1:13" ht="15" thickBot="1">
      <c r="A27" s="4">
        <v>2.4580000000000002</v>
      </c>
      <c r="B27" s="4">
        <v>0.32794000000000001</v>
      </c>
      <c r="C27" s="4">
        <v>2709.7805199999998</v>
      </c>
      <c r="D27" s="4">
        <v>1.5E-3</v>
      </c>
      <c r="E27" s="3">
        <f t="shared" si="0"/>
        <v>1.2800000000000001E-3</v>
      </c>
      <c r="F27" s="4">
        <f>C27/'Tension Specimen Dimensions'!$L$2</f>
        <v>38.687090599845995</v>
      </c>
      <c r="H27" s="50"/>
      <c r="I27" s="51"/>
      <c r="J27" s="51"/>
      <c r="K27" s="51"/>
      <c r="L27" s="51"/>
      <c r="M27" s="52"/>
    </row>
    <row r="28" spans="1:13">
      <c r="A28" s="4">
        <v>2.5579999999999998</v>
      </c>
      <c r="B28" s="4">
        <v>0.34118999999999999</v>
      </c>
      <c r="C28" s="4">
        <v>2782.8088400000001</v>
      </c>
      <c r="D28" s="4">
        <v>1.5399999999999999E-3</v>
      </c>
      <c r="E28" s="3">
        <f t="shared" si="0"/>
        <v>1.32E-3</v>
      </c>
      <c r="F28" s="4">
        <f>C28/'Tension Specimen Dimensions'!$L$2</f>
        <v>39.729703907950572</v>
      </c>
    </row>
    <row r="29" spans="1:13">
      <c r="A29" s="4">
        <v>2.6579999999999999</v>
      </c>
      <c r="B29" s="4">
        <v>0.35443999999999998</v>
      </c>
      <c r="C29" s="4">
        <v>2862.1604000000002</v>
      </c>
      <c r="D29" s="4">
        <v>1.5900000000000001E-3</v>
      </c>
      <c r="E29" s="3">
        <f t="shared" si="0"/>
        <v>1.3700000000000001E-3</v>
      </c>
      <c r="F29" s="4">
        <f>C29/'Tension Specimen Dimensions'!$L$2</f>
        <v>40.862593073069796</v>
      </c>
    </row>
    <row r="30" spans="1:13">
      <c r="A30" s="4">
        <v>2.758</v>
      </c>
      <c r="B30" s="4">
        <v>0.36806</v>
      </c>
      <c r="C30" s="4">
        <v>2935.0764199999999</v>
      </c>
      <c r="D30" s="4">
        <v>1.6299999999999999E-3</v>
      </c>
      <c r="E30" s="3">
        <f t="shared" si="0"/>
        <v>1.41E-3</v>
      </c>
      <c r="F30" s="4">
        <f>C30/'Tension Specimen Dimensions'!$L$2</f>
        <v>41.903603092552906</v>
      </c>
    </row>
    <row r="31" spans="1:13">
      <c r="A31" s="4">
        <v>2.8580000000000001</v>
      </c>
      <c r="B31" s="4">
        <v>0.38130999999999998</v>
      </c>
      <c r="C31" s="4">
        <v>3001.96729</v>
      </c>
      <c r="D31" s="4">
        <v>1.6800000000000001E-3</v>
      </c>
      <c r="E31" s="3">
        <f t="shared" si="0"/>
        <v>1.4600000000000001E-3</v>
      </c>
      <c r="F31" s="4">
        <f>C31/'Tension Specimen Dimensions'!$L$2</f>
        <v>42.858593036901809</v>
      </c>
    </row>
    <row r="32" spans="1:13">
      <c r="A32" s="4">
        <v>2.9580000000000002</v>
      </c>
      <c r="B32" s="4">
        <v>0.39462000000000003</v>
      </c>
      <c r="C32" s="4">
        <v>3077.91968</v>
      </c>
      <c r="D32" s="4">
        <v>1.7099999999999999E-3</v>
      </c>
      <c r="E32" s="3">
        <f t="shared" si="0"/>
        <v>1.49E-3</v>
      </c>
      <c r="F32" s="4">
        <f>C32/'Tension Specimen Dimensions'!$L$2</f>
        <v>43.942952811251665</v>
      </c>
    </row>
    <row r="33" spans="1:6">
      <c r="A33" s="4">
        <v>3.0579999999999998</v>
      </c>
      <c r="B33" s="4">
        <v>0.40799999999999997</v>
      </c>
      <c r="C33" s="4">
        <v>3142.60059</v>
      </c>
      <c r="D33" s="4">
        <v>1.75E-3</v>
      </c>
      <c r="E33" s="3">
        <f t="shared" si="0"/>
        <v>1.5300000000000001E-3</v>
      </c>
      <c r="F33" s="4">
        <f>C33/'Tension Specimen Dimensions'!$L$2</f>
        <v>44.866391520321166</v>
      </c>
    </row>
    <row r="34" spans="1:6">
      <c r="A34" s="4">
        <v>3.1579999999999999</v>
      </c>
      <c r="B34" s="4">
        <v>0.42149999999999999</v>
      </c>
      <c r="C34" s="4">
        <v>3214.6464799999999</v>
      </c>
      <c r="D34" s="4">
        <v>1.7899999999999999E-3</v>
      </c>
      <c r="E34" s="3">
        <f t="shared" si="0"/>
        <v>1.57E-3</v>
      </c>
      <c r="F34" s="4">
        <f>C34/'Tension Specimen Dimensions'!$L$2</f>
        <v>45.894978836970907</v>
      </c>
    </row>
    <row r="35" spans="1:6">
      <c r="A35" s="4">
        <v>3.258</v>
      </c>
      <c r="B35" s="4">
        <v>0.43475000000000003</v>
      </c>
      <c r="C35" s="4">
        <v>3282.7150900000001</v>
      </c>
      <c r="D35" s="4">
        <v>1.82E-3</v>
      </c>
      <c r="E35" s="3">
        <f t="shared" si="0"/>
        <v>1.6000000000000001E-3</v>
      </c>
      <c r="F35" s="4">
        <f>C35/'Tension Specimen Dimensions'!$L$2</f>
        <v>46.866783181507117</v>
      </c>
    </row>
    <row r="36" spans="1:6">
      <c r="A36" s="4">
        <v>3.3580000000000001</v>
      </c>
      <c r="B36" s="4">
        <v>0.44780999999999999</v>
      </c>
      <c r="C36" s="4">
        <v>3340.6049800000001</v>
      </c>
      <c r="D36" s="4">
        <v>1.8699999999999999E-3</v>
      </c>
      <c r="E36" s="3">
        <f t="shared" si="0"/>
        <v>1.65E-3</v>
      </c>
      <c r="F36" s="4">
        <f>C36/'Tension Specimen Dimensions'!$L$2</f>
        <v>47.693267615473417</v>
      </c>
    </row>
    <row r="37" spans="1:6">
      <c r="A37" s="4">
        <v>3.4580000000000002</v>
      </c>
      <c r="B37" s="4">
        <v>0.46118999999999999</v>
      </c>
      <c r="C37" s="4">
        <v>3396.7424299999998</v>
      </c>
      <c r="D37" s="4">
        <v>1.91E-3</v>
      </c>
      <c r="E37" s="3">
        <f t="shared" si="0"/>
        <v>1.6900000000000001E-3</v>
      </c>
      <c r="F37" s="4">
        <f>C37/'Tension Specimen Dimensions'!$L$2</f>
        <v>48.494732751917134</v>
      </c>
    </row>
    <row r="38" spans="1:6">
      <c r="A38" s="4">
        <v>3.5579999999999998</v>
      </c>
      <c r="B38" s="4">
        <v>0.47449999999999998</v>
      </c>
      <c r="C38" s="4">
        <v>3474.18896</v>
      </c>
      <c r="D38" s="4">
        <v>1.9300000000000001E-3</v>
      </c>
      <c r="E38" s="3">
        <f t="shared" si="0"/>
        <v>1.7100000000000001E-3</v>
      </c>
      <c r="F38" s="4">
        <f>C38/'Tension Specimen Dimensions'!$L$2</f>
        <v>49.600424117191871</v>
      </c>
    </row>
    <row r="39" spans="1:6">
      <c r="A39" s="4">
        <v>3.6579999999999999</v>
      </c>
      <c r="B39" s="4">
        <v>0.48805999999999999</v>
      </c>
      <c r="C39" s="4">
        <v>3529.7636699999998</v>
      </c>
      <c r="D39" s="4">
        <v>1.97E-3</v>
      </c>
      <c r="E39" s="3">
        <f t="shared" si="0"/>
        <v>1.75E-3</v>
      </c>
      <c r="F39" s="4">
        <f>C39/'Tension Specimen Dimensions'!$L$2</f>
        <v>50.393855107252335</v>
      </c>
    </row>
    <row r="40" spans="1:6">
      <c r="A40" s="4">
        <v>3.758</v>
      </c>
      <c r="B40" s="4">
        <v>0.50136999999999998</v>
      </c>
      <c r="C40" s="4">
        <v>3592.03638</v>
      </c>
      <c r="D40" s="4">
        <v>2E-3</v>
      </c>
      <c r="E40" s="3">
        <f t="shared" si="0"/>
        <v>1.7800000000000001E-3</v>
      </c>
      <c r="F40" s="4">
        <f>C40/'Tension Specimen Dimensions'!$L$2</f>
        <v>51.282912341182097</v>
      </c>
    </row>
    <row r="41" spans="1:6">
      <c r="A41" s="4">
        <v>3.8580000000000001</v>
      </c>
      <c r="B41" s="4">
        <v>0.51475000000000004</v>
      </c>
      <c r="C41" s="4">
        <v>3642.9538600000001</v>
      </c>
      <c r="D41" s="4">
        <v>2.0300000000000001E-3</v>
      </c>
      <c r="E41" s="3">
        <f t="shared" si="0"/>
        <v>1.8100000000000002E-3</v>
      </c>
      <c r="F41" s="4">
        <f>C41/'Tension Specimen Dimensions'!$L$2</f>
        <v>52.009852824862243</v>
      </c>
    </row>
    <row r="42" spans="1:6">
      <c r="A42" s="4">
        <v>3.9580000000000002</v>
      </c>
      <c r="B42" s="4">
        <v>0.52819000000000005</v>
      </c>
      <c r="C42" s="4">
        <v>3700.34546</v>
      </c>
      <c r="D42" s="4">
        <v>2.0699999999999998E-3</v>
      </c>
      <c r="E42" s="3">
        <f t="shared" si="0"/>
        <v>1.8499999999999999E-3</v>
      </c>
      <c r="F42" s="4">
        <f>C42/'Tension Specimen Dimensions'!$L$2</f>
        <v>52.829223254490294</v>
      </c>
    </row>
    <row r="43" spans="1:6">
      <c r="A43" s="4">
        <v>4.0579999999999998</v>
      </c>
      <c r="B43" s="4">
        <v>0.54137000000000002</v>
      </c>
      <c r="C43" s="4">
        <v>3766.5358900000001</v>
      </c>
      <c r="D43" s="4">
        <v>2.0999999999999999E-3</v>
      </c>
      <c r="E43" s="3">
        <f t="shared" si="0"/>
        <v>1.8799999999999999E-3</v>
      </c>
      <c r="F43" s="4">
        <f>C43/'Tension Specimen Dimensions'!$L$2</f>
        <v>53.774213132213958</v>
      </c>
    </row>
    <row r="44" spans="1:6">
      <c r="A44" s="4">
        <v>4.1580000000000004</v>
      </c>
      <c r="B44" s="4">
        <v>0.55462</v>
      </c>
      <c r="C44" s="4">
        <v>3811.68921</v>
      </c>
      <c r="D44" s="4">
        <v>2.1299999999999999E-3</v>
      </c>
      <c r="E44" s="3">
        <f t="shared" si="0"/>
        <v>1.91E-3</v>
      </c>
      <c r="F44" s="4">
        <f>C44/'Tension Specimen Dimensions'!$L$2</f>
        <v>54.418859652044958</v>
      </c>
    </row>
    <row r="45" spans="1:6">
      <c r="A45" s="4">
        <v>4.258</v>
      </c>
      <c r="B45" s="4">
        <v>0.56786999999999999</v>
      </c>
      <c r="C45" s="4">
        <v>3866.1096200000002</v>
      </c>
      <c r="D45" s="4">
        <v>2.16E-3</v>
      </c>
      <c r="E45" s="3">
        <f t="shared" si="0"/>
        <v>1.9400000000000001E-3</v>
      </c>
      <c r="F45" s="4">
        <f>C45/'Tension Specimen Dimensions'!$L$2</f>
        <v>55.195810890941154</v>
      </c>
    </row>
    <row r="46" spans="1:6">
      <c r="A46" s="4">
        <v>4.3579999999999997</v>
      </c>
      <c r="B46" s="4">
        <v>0.58125000000000004</v>
      </c>
      <c r="C46" s="4">
        <v>3927.68604</v>
      </c>
      <c r="D46" s="4">
        <v>2.1900000000000001E-3</v>
      </c>
      <c r="E46" s="3">
        <f t="shared" si="0"/>
        <v>1.97E-3</v>
      </c>
      <c r="F46" s="4">
        <f>C46/'Tension Specimen Dimensions'!$L$2</f>
        <v>56.074927307112809</v>
      </c>
    </row>
    <row r="47" spans="1:6">
      <c r="A47" s="4">
        <v>4.4580000000000002</v>
      </c>
      <c r="B47" s="4">
        <v>0.59462000000000004</v>
      </c>
      <c r="C47" s="4">
        <v>3976.9350599999998</v>
      </c>
      <c r="D47" s="4">
        <v>2.2300000000000002E-3</v>
      </c>
      <c r="E47" s="3">
        <f t="shared" si="0"/>
        <v>2.0100000000000001E-3</v>
      </c>
      <c r="F47" s="4">
        <f>C47/'Tension Specimen Dimensions'!$L$2</f>
        <v>56.778047461911768</v>
      </c>
    </row>
    <row r="48" spans="1:6">
      <c r="A48" s="4">
        <v>4.5579999999999998</v>
      </c>
      <c r="B48" s="4">
        <v>0.60799999999999998</v>
      </c>
      <c r="C48" s="4">
        <v>4047.2585399999998</v>
      </c>
      <c r="D48" s="4">
        <v>2.2599999999999999E-3</v>
      </c>
      <c r="E48" s="3">
        <f t="shared" si="0"/>
        <v>2.0399999999999997E-3</v>
      </c>
      <c r="F48" s="4">
        <f>C48/'Tension Specimen Dimensions'!$L$2</f>
        <v>57.782044214407598</v>
      </c>
    </row>
    <row r="49" spans="1:6">
      <c r="A49" s="4">
        <v>4.6580000000000004</v>
      </c>
      <c r="B49" s="4">
        <v>0.62136999999999998</v>
      </c>
      <c r="C49" s="4">
        <v>4106.0976600000004</v>
      </c>
      <c r="D49" s="4">
        <v>2.3E-3</v>
      </c>
      <c r="E49" s="3">
        <f t="shared" si="0"/>
        <v>2.0799999999999998E-3</v>
      </c>
      <c r="F49" s="4">
        <f>C49/'Tension Specimen Dimensions'!$L$2</f>
        <v>58.622080648891689</v>
      </c>
    </row>
    <row r="50" spans="1:6">
      <c r="A50" s="4">
        <v>4.758</v>
      </c>
      <c r="B50" s="4">
        <v>0.63475000000000004</v>
      </c>
      <c r="C50" s="4">
        <v>4158.9008800000001</v>
      </c>
      <c r="D50" s="4">
        <v>2.33E-3</v>
      </c>
      <c r="E50" s="3">
        <f t="shared" si="0"/>
        <v>2.1099999999999999E-3</v>
      </c>
      <c r="F50" s="4">
        <f>C50/'Tension Specimen Dimensions'!$L$2</f>
        <v>59.375943532260408</v>
      </c>
    </row>
    <row r="51" spans="1:6">
      <c r="A51" s="4">
        <v>4.8579999999999997</v>
      </c>
      <c r="B51" s="4">
        <v>0.64812000000000003</v>
      </c>
      <c r="C51" s="4">
        <v>4217.9194299999999</v>
      </c>
      <c r="D51" s="4">
        <v>2.3700000000000001E-3</v>
      </c>
      <c r="E51" s="3">
        <f t="shared" si="0"/>
        <v>2.15E-3</v>
      </c>
      <c r="F51" s="4">
        <f>C51/'Tension Specimen Dimensions'!$L$2</f>
        <v>60.218541659329951</v>
      </c>
    </row>
    <row r="52" spans="1:6">
      <c r="A52" s="4">
        <v>4.9580000000000002</v>
      </c>
      <c r="B52" s="4">
        <v>0.66125</v>
      </c>
      <c r="C52" s="4">
        <v>4263.4887699999999</v>
      </c>
      <c r="D52" s="4">
        <v>2.4099999999999998E-3</v>
      </c>
      <c r="E52" s="3">
        <f t="shared" si="0"/>
        <v>2.1899999999999997E-3</v>
      </c>
      <c r="F52" s="4">
        <f>C52/'Tension Specimen Dimensions'!$L$2</f>
        <v>60.869127628246424</v>
      </c>
    </row>
    <row r="53" spans="1:6">
      <c r="A53" s="4">
        <v>5.0579999999999998</v>
      </c>
      <c r="B53" s="4">
        <v>0.67444000000000004</v>
      </c>
      <c r="C53" s="4">
        <v>4338.1538099999998</v>
      </c>
      <c r="D53" s="4">
        <v>2.4399999999999999E-3</v>
      </c>
      <c r="E53" s="3">
        <f t="shared" si="0"/>
        <v>2.2199999999999998E-3</v>
      </c>
      <c r="F53" s="4">
        <f>C53/'Tension Specimen Dimensions'!$L$2</f>
        <v>61.935108118474879</v>
      </c>
    </row>
    <row r="54" spans="1:6">
      <c r="A54" s="4">
        <v>5.1580000000000004</v>
      </c>
      <c r="B54" s="4">
        <v>0.68786999999999998</v>
      </c>
      <c r="C54" s="4">
        <v>4389.3354499999996</v>
      </c>
      <c r="D54" s="4">
        <v>2.48E-3</v>
      </c>
      <c r="E54" s="3">
        <f t="shared" si="0"/>
        <v>2.2599999999999999E-3</v>
      </c>
      <c r="F54" s="4">
        <f>C54/'Tension Specimen Dimensions'!$L$2</f>
        <v>62.665819971008489</v>
      </c>
    </row>
    <row r="55" spans="1:6">
      <c r="A55" s="4">
        <v>5.258</v>
      </c>
      <c r="B55" s="4">
        <v>0.70125000000000004</v>
      </c>
      <c r="C55" s="4">
        <v>4447.18066</v>
      </c>
      <c r="D55" s="4">
        <v>2.5100000000000001E-3</v>
      </c>
      <c r="E55" s="3">
        <f t="shared" si="0"/>
        <v>2.2899999999999999E-3</v>
      </c>
      <c r="F55" s="4">
        <f>C55/'Tension Specimen Dimensions'!$L$2</f>
        <v>63.491666515966728</v>
      </c>
    </row>
    <row r="56" spans="1:6">
      <c r="A56" s="4">
        <v>5.3579999999999997</v>
      </c>
      <c r="B56" s="4">
        <v>0.71469000000000005</v>
      </c>
      <c r="C56" s="4">
        <v>4503.9716799999997</v>
      </c>
      <c r="D56" s="4">
        <v>2.5400000000000002E-3</v>
      </c>
      <c r="E56" s="3">
        <f t="shared" si="0"/>
        <v>2.32E-3</v>
      </c>
      <c r="F56" s="4">
        <f>C56/'Tension Specimen Dimensions'!$L$2</f>
        <v>64.302462563757956</v>
      </c>
    </row>
    <row r="57" spans="1:6">
      <c r="A57" s="4">
        <v>5.4580000000000002</v>
      </c>
      <c r="B57" s="4">
        <v>0.72794000000000003</v>
      </c>
      <c r="C57" s="4">
        <v>4557.1406299999999</v>
      </c>
      <c r="D57" s="4">
        <v>2.5799999999999998E-3</v>
      </c>
      <c r="E57" s="3">
        <f t="shared" si="0"/>
        <v>2.3599999999999997E-3</v>
      </c>
      <c r="F57" s="4">
        <f>C57/'Tension Specimen Dimensions'!$L$2</f>
        <v>65.061546914157191</v>
      </c>
    </row>
    <row r="58" spans="1:6">
      <c r="A58" s="4">
        <v>5.5579999999999998</v>
      </c>
      <c r="B58" s="4">
        <v>0.74143999999999999</v>
      </c>
      <c r="C58" s="4">
        <v>4615.5127000000002</v>
      </c>
      <c r="D58" s="4">
        <v>2.6199999999999999E-3</v>
      </c>
      <c r="E58" s="3">
        <f t="shared" si="0"/>
        <v>2.3999999999999998E-3</v>
      </c>
      <c r="F58" s="4">
        <f>C58/'Tension Specimen Dimensions'!$L$2</f>
        <v>65.894915352642585</v>
      </c>
    </row>
    <row r="59" spans="1:6">
      <c r="A59" s="4">
        <v>5.6580000000000004</v>
      </c>
      <c r="B59" s="4">
        <v>0.75475000000000003</v>
      </c>
      <c r="C59" s="4">
        <v>4668.8432599999996</v>
      </c>
      <c r="D59" s="4">
        <v>2.65E-3</v>
      </c>
      <c r="E59" s="3">
        <f t="shared" si="0"/>
        <v>2.4299999999999999E-3</v>
      </c>
      <c r="F59" s="4">
        <f>C59/'Tension Specimen Dimensions'!$L$2</f>
        <v>66.656306982419494</v>
      </c>
    </row>
    <row r="60" spans="1:6">
      <c r="A60" s="4">
        <v>5.758</v>
      </c>
      <c r="B60" s="4">
        <v>0.76800000000000002</v>
      </c>
      <c r="C60" s="4">
        <v>4733.6953100000001</v>
      </c>
      <c r="D60" s="4">
        <v>2.6900000000000001E-3</v>
      </c>
      <c r="E60" s="3">
        <f t="shared" si="0"/>
        <v>2.47E-3</v>
      </c>
      <c r="F60" s="4">
        <f>C60/'Tension Specimen Dimensions'!$L$2</f>
        <v>67.582189029108562</v>
      </c>
    </row>
    <row r="61" spans="1:6">
      <c r="A61" s="4">
        <v>5.8579999999999997</v>
      </c>
      <c r="B61" s="4">
        <v>0.78119000000000005</v>
      </c>
      <c r="C61" s="4">
        <v>4780.7202100000004</v>
      </c>
      <c r="D61" s="4">
        <v>2.7200000000000002E-3</v>
      </c>
      <c r="E61" s="3">
        <f t="shared" si="0"/>
        <v>2.5000000000000001E-3</v>
      </c>
      <c r="F61" s="4">
        <f>C61/'Tension Specimen Dimensions'!$L$2</f>
        <v>68.25355578863811</v>
      </c>
    </row>
    <row r="62" spans="1:6">
      <c r="A62" s="4">
        <v>5.9580000000000002</v>
      </c>
      <c r="B62" s="4">
        <v>0.79449999999999998</v>
      </c>
      <c r="C62" s="4">
        <v>4834.4614300000003</v>
      </c>
      <c r="D62" s="4">
        <v>2.7499999999999998E-3</v>
      </c>
      <c r="E62" s="3">
        <f t="shared" si="0"/>
        <v>2.5299999999999997E-3</v>
      </c>
      <c r="F62" s="4">
        <f>C62/'Tension Specimen Dimensions'!$L$2</f>
        <v>69.020810343662461</v>
      </c>
    </row>
    <row r="63" spans="1:6">
      <c r="A63" s="4">
        <v>6.0579999999999998</v>
      </c>
      <c r="B63" s="4">
        <v>0.80800000000000005</v>
      </c>
      <c r="C63" s="4">
        <v>4892.0078100000001</v>
      </c>
      <c r="D63" s="4">
        <v>2.8E-3</v>
      </c>
      <c r="E63" s="3">
        <f t="shared" si="0"/>
        <v>2.5799999999999998E-3</v>
      </c>
      <c r="F63" s="4">
        <f>C63/'Tension Specimen Dimensions'!$L$2</f>
        <v>69.84239054188204</v>
      </c>
    </row>
    <row r="64" spans="1:6">
      <c r="A64" s="4">
        <v>6.1580000000000004</v>
      </c>
      <c r="B64" s="4">
        <v>0.82130999999999998</v>
      </c>
      <c r="C64" s="4">
        <v>4957.4052700000002</v>
      </c>
      <c r="D64" s="4">
        <v>2.8300000000000001E-3</v>
      </c>
      <c r="E64" s="3">
        <f t="shared" si="0"/>
        <v>2.6099999999999999E-3</v>
      </c>
      <c r="F64" s="4">
        <f>C64/'Tension Specimen Dimensions'!$L$2</f>
        <v>70.776059317395934</v>
      </c>
    </row>
    <row r="65" spans="1:6">
      <c r="A65" s="4">
        <v>6.258</v>
      </c>
      <c r="B65" s="4">
        <v>0.83462000000000003</v>
      </c>
      <c r="C65" s="4">
        <v>5011.0752000000002</v>
      </c>
      <c r="D65" s="4">
        <v>2.8700000000000002E-3</v>
      </c>
      <c r="E65" s="3">
        <f t="shared" si="0"/>
        <v>2.65E-3</v>
      </c>
      <c r="F65" s="4">
        <f>C65/'Tension Specimen Dimensions'!$L$2</f>
        <v>71.54229607682079</v>
      </c>
    </row>
    <row r="66" spans="1:6">
      <c r="A66" s="4">
        <v>6.3579999999999997</v>
      </c>
      <c r="B66" s="4">
        <v>0.84794000000000003</v>
      </c>
      <c r="C66" s="4">
        <v>5062.28467</v>
      </c>
      <c r="D66" s="4">
        <v>2.8999999999999998E-3</v>
      </c>
      <c r="E66" s="3">
        <f t="shared" si="0"/>
        <v>2.6799999999999997E-3</v>
      </c>
      <c r="F66" s="4">
        <f>C66/'Tension Specimen Dimensions'!$L$2</f>
        <v>72.273405253685084</v>
      </c>
    </row>
    <row r="67" spans="1:6">
      <c r="A67" s="4">
        <v>6.4580000000000002</v>
      </c>
      <c r="B67" s="4">
        <v>0.86150000000000004</v>
      </c>
      <c r="C67" s="4">
        <v>5125.2788099999998</v>
      </c>
      <c r="D67" s="4">
        <v>2.9399999999999999E-3</v>
      </c>
      <c r="E67" s="3">
        <f t="shared" si="0"/>
        <v>2.7199999999999998E-3</v>
      </c>
      <c r="F67" s="4">
        <f>C67/'Tension Specimen Dimensions'!$L$2</f>
        <v>73.172762225016243</v>
      </c>
    </row>
    <row r="68" spans="1:6">
      <c r="A68" s="4">
        <v>6.5579999999999998</v>
      </c>
      <c r="B68" s="4">
        <v>0.87475000000000003</v>
      </c>
      <c r="C68" s="4">
        <v>5182.4907199999998</v>
      </c>
      <c r="D68" s="4">
        <v>2.97E-3</v>
      </c>
      <c r="E68" s="3">
        <f t="shared" ref="E68:E131" si="1">D68-$D$3</f>
        <v>2.7499999999999998E-3</v>
      </c>
      <c r="F68" s="4">
        <f>C68/'Tension Specimen Dimensions'!$L$2</f>
        <v>73.989567250081606</v>
      </c>
    </row>
    <row r="69" spans="1:6">
      <c r="A69" s="4">
        <v>6.6580000000000004</v>
      </c>
      <c r="B69" s="4">
        <v>0.88780999999999999</v>
      </c>
      <c r="C69" s="4">
        <v>5234.3613299999997</v>
      </c>
      <c r="D69" s="4">
        <v>3.0100000000000001E-3</v>
      </c>
      <c r="E69" s="3">
        <f t="shared" si="1"/>
        <v>2.7899999999999999E-3</v>
      </c>
      <c r="F69" s="4">
        <f>C69/'Tension Specimen Dimensions'!$L$2</f>
        <v>74.730115413937796</v>
      </c>
    </row>
    <row r="70" spans="1:6">
      <c r="A70" s="4">
        <v>6.758</v>
      </c>
      <c r="B70" s="4">
        <v>0.90125</v>
      </c>
      <c r="C70" s="4">
        <v>5293.5800799999997</v>
      </c>
      <c r="D70" s="4">
        <v>3.0500000000000002E-3</v>
      </c>
      <c r="E70" s="3">
        <f t="shared" si="1"/>
        <v>2.8300000000000001E-3</v>
      </c>
      <c r="F70" s="4">
        <f>C70/'Tension Specimen Dimensions'!$L$2</f>
        <v>75.575571763465177</v>
      </c>
    </row>
    <row r="71" spans="1:6">
      <c r="A71" s="4">
        <v>6.8579999999999997</v>
      </c>
      <c r="B71" s="4">
        <v>0.91444000000000003</v>
      </c>
      <c r="C71" s="4">
        <v>5355.6035199999997</v>
      </c>
      <c r="D71" s="4">
        <v>3.0799999999999998E-3</v>
      </c>
      <c r="E71" s="3">
        <f t="shared" si="1"/>
        <v>2.8599999999999997E-3</v>
      </c>
      <c r="F71" s="4">
        <f>C71/'Tension Specimen Dimensions'!$L$2</f>
        <v>76.461070210621372</v>
      </c>
    </row>
    <row r="72" spans="1:6">
      <c r="A72" s="4">
        <v>6.9580000000000002</v>
      </c>
      <c r="B72" s="4">
        <v>0.92800000000000005</v>
      </c>
      <c r="C72" s="4">
        <v>5403.5029299999997</v>
      </c>
      <c r="D72" s="4">
        <v>3.1099999999999999E-3</v>
      </c>
      <c r="E72" s="3">
        <f t="shared" si="1"/>
        <v>2.8899999999999998E-3</v>
      </c>
      <c r="F72" s="4">
        <f>C72/'Tension Specimen Dimensions'!$L$2</f>
        <v>77.144922205523599</v>
      </c>
    </row>
    <row r="73" spans="1:6">
      <c r="A73" s="4">
        <v>7.0579999999999998</v>
      </c>
      <c r="B73" s="4">
        <v>0.94130999999999998</v>
      </c>
      <c r="C73" s="4">
        <v>5464.0712899999999</v>
      </c>
      <c r="D73" s="4">
        <v>3.16E-3</v>
      </c>
      <c r="E73" s="3">
        <f t="shared" si="1"/>
        <v>2.9399999999999999E-3</v>
      </c>
      <c r="F73" s="4">
        <f>C73/'Tension Specimen Dimensions'!$L$2</f>
        <v>78.009646714947735</v>
      </c>
    </row>
    <row r="74" spans="1:6">
      <c r="A74" s="4">
        <v>7.1580000000000004</v>
      </c>
      <c r="B74" s="4">
        <v>0.95474999999999999</v>
      </c>
      <c r="C74" s="4">
        <v>5507.8139600000004</v>
      </c>
      <c r="D74" s="4">
        <v>3.1900000000000001E-3</v>
      </c>
      <c r="E74" s="3">
        <f t="shared" si="1"/>
        <v>2.97E-3</v>
      </c>
      <c r="F74" s="4">
        <f>C74/'Tension Specimen Dimensions'!$L$2</f>
        <v>78.634153616845893</v>
      </c>
    </row>
    <row r="75" spans="1:6">
      <c r="A75" s="4">
        <v>7.258</v>
      </c>
      <c r="B75" s="4">
        <v>0.96806000000000003</v>
      </c>
      <c r="C75" s="4">
        <v>5580.4057599999996</v>
      </c>
      <c r="D75" s="4">
        <v>3.2200000000000002E-3</v>
      </c>
      <c r="E75" s="3">
        <f t="shared" si="1"/>
        <v>3.0000000000000001E-3</v>
      </c>
      <c r="F75" s="4">
        <f>C75/'Tension Specimen Dimensions'!$L$2</f>
        <v>79.670534800738196</v>
      </c>
    </row>
    <row r="76" spans="1:6">
      <c r="A76" s="4">
        <v>7.3579999999999997</v>
      </c>
      <c r="B76" s="4">
        <v>0.98136999999999996</v>
      </c>
      <c r="C76" s="4">
        <v>5625.5043900000001</v>
      </c>
      <c r="D76" s="4">
        <v>3.2599999999999999E-3</v>
      </c>
      <c r="E76" s="3">
        <f t="shared" si="1"/>
        <v>3.0399999999999997E-3</v>
      </c>
      <c r="F76" s="4">
        <f>C76/'Tension Specimen Dimensions'!$L$2</f>
        <v>80.314400520438227</v>
      </c>
    </row>
    <row r="77" spans="1:6">
      <c r="A77" s="4">
        <v>7.4580000000000002</v>
      </c>
      <c r="B77" s="4">
        <v>0.99468999999999996</v>
      </c>
      <c r="C77" s="4">
        <v>5681.1088900000004</v>
      </c>
      <c r="D77" s="4">
        <v>3.29E-3</v>
      </c>
      <c r="E77" s="3">
        <f t="shared" si="1"/>
        <v>3.0699999999999998E-3</v>
      </c>
      <c r="F77" s="4">
        <f>C77/'Tension Specimen Dimensions'!$L$2</f>
        <v>81.108256817426877</v>
      </c>
    </row>
    <row r="78" spans="1:6">
      <c r="A78" s="4">
        <v>7.5579999999999998</v>
      </c>
      <c r="B78" s="4">
        <v>1.0078100000000001</v>
      </c>
      <c r="C78" s="4">
        <v>5744.0078100000001</v>
      </c>
      <c r="D78" s="4">
        <v>3.3300000000000001E-3</v>
      </c>
      <c r="E78" s="3">
        <f t="shared" si="1"/>
        <v>3.1099999999999999E-3</v>
      </c>
      <c r="F78" s="4">
        <f>C78/'Tension Specimen Dimensions'!$L$2</f>
        <v>82.006254348486124</v>
      </c>
    </row>
    <row r="79" spans="1:6">
      <c r="A79" s="4">
        <v>7.6580000000000004</v>
      </c>
      <c r="B79" s="4">
        <v>1.0213099999999999</v>
      </c>
      <c r="C79" s="4">
        <v>5791.5048800000004</v>
      </c>
      <c r="D79" s="4">
        <v>3.3600000000000001E-3</v>
      </c>
      <c r="E79" s="3">
        <f t="shared" si="1"/>
        <v>3.14E-3</v>
      </c>
      <c r="F79" s="4">
        <f>C79/'Tension Specimen Dimensions'!$L$2</f>
        <v>82.684362201411872</v>
      </c>
    </row>
    <row r="80" spans="1:6">
      <c r="A80" s="4">
        <v>7.758</v>
      </c>
      <c r="B80" s="4">
        <v>1.0346200000000001</v>
      </c>
      <c r="C80" s="4">
        <v>5849.8442400000004</v>
      </c>
      <c r="D80" s="4">
        <v>3.3999999999999998E-3</v>
      </c>
      <c r="E80" s="3">
        <f t="shared" si="1"/>
        <v>3.1799999999999997E-3</v>
      </c>
      <c r="F80" s="4">
        <f>C80/'Tension Specimen Dimensions'!$L$2</f>
        <v>83.517263644609585</v>
      </c>
    </row>
    <row r="81" spans="1:6">
      <c r="A81" s="4">
        <v>7.8579999999999997</v>
      </c>
      <c r="B81" s="4">
        <v>1.048</v>
      </c>
      <c r="C81" s="4">
        <v>5902.4648399999996</v>
      </c>
      <c r="D81" s="4">
        <v>3.4299999999999999E-3</v>
      </c>
      <c r="E81" s="3">
        <f t="shared" si="1"/>
        <v>3.2099999999999997E-3</v>
      </c>
      <c r="F81" s="4">
        <f>C81/'Tension Specimen Dimensions'!$L$2</f>
        <v>84.268519292287735</v>
      </c>
    </row>
    <row r="82" spans="1:6">
      <c r="A82" s="4">
        <v>7.9580000000000002</v>
      </c>
      <c r="B82" s="4">
        <v>1.0614399999999999</v>
      </c>
      <c r="C82" s="4">
        <v>5963.6352500000003</v>
      </c>
      <c r="D82" s="4">
        <v>3.46E-3</v>
      </c>
      <c r="E82" s="3">
        <f t="shared" si="1"/>
        <v>3.2399999999999998E-3</v>
      </c>
      <c r="F82" s="4">
        <f>C82/'Tension Specimen Dimensions'!$L$2</f>
        <v>85.141839170496823</v>
      </c>
    </row>
    <row r="83" spans="1:6">
      <c r="A83" s="4">
        <v>8.0579999999999998</v>
      </c>
      <c r="B83" s="4">
        <v>1.0747500000000001</v>
      </c>
      <c r="C83" s="4">
        <v>6020.9980500000001</v>
      </c>
      <c r="D83" s="4">
        <v>3.5100000000000001E-3</v>
      </c>
      <c r="E83" s="3">
        <f t="shared" si="1"/>
        <v>3.29E-3</v>
      </c>
      <c r="F83" s="4">
        <f>C83/'Tension Specimen Dimensions'!$L$2</f>
        <v>85.960798427263796</v>
      </c>
    </row>
    <row r="84" spans="1:6">
      <c r="A84" s="4">
        <v>8.1579999999999995</v>
      </c>
      <c r="B84" s="4">
        <v>1.08819</v>
      </c>
      <c r="C84" s="4">
        <v>6068.5595700000003</v>
      </c>
      <c r="D84" s="4">
        <v>3.5400000000000002E-3</v>
      </c>
      <c r="E84" s="3">
        <f t="shared" si="1"/>
        <v>3.32E-3</v>
      </c>
      <c r="F84" s="4">
        <f>C84/'Tension Specimen Dimensions'!$L$2</f>
        <v>86.639826422234549</v>
      </c>
    </row>
    <row r="85" spans="1:6">
      <c r="A85" s="4">
        <v>8.2579999999999991</v>
      </c>
      <c r="B85" s="4">
        <v>1.10131</v>
      </c>
      <c r="C85" s="4">
        <v>6116.8081099999999</v>
      </c>
      <c r="D85" s="4">
        <v>3.5799999999999998E-3</v>
      </c>
      <c r="E85" s="3">
        <f t="shared" si="1"/>
        <v>3.3599999999999997E-3</v>
      </c>
      <c r="F85" s="4">
        <f>C85/'Tension Specimen Dimensions'!$L$2</f>
        <v>87.32866288869873</v>
      </c>
    </row>
    <row r="86" spans="1:6">
      <c r="A86" s="4">
        <v>8.3580000000000005</v>
      </c>
      <c r="B86" s="4">
        <v>1.1146199999999999</v>
      </c>
      <c r="C86" s="4">
        <v>6189.7543900000001</v>
      </c>
      <c r="D86" s="4">
        <v>3.62E-3</v>
      </c>
      <c r="E86" s="3">
        <f t="shared" si="1"/>
        <v>3.3999999999999998E-3</v>
      </c>
      <c r="F86" s="4">
        <f>C86/'Tension Specimen Dimensions'!$L$2</f>
        <v>88.370104925222677</v>
      </c>
    </row>
    <row r="87" spans="1:6">
      <c r="A87" s="4">
        <v>8.4580000000000002</v>
      </c>
      <c r="B87" s="4">
        <v>1.1278699999999999</v>
      </c>
      <c r="C87" s="4">
        <v>6229.8315400000001</v>
      </c>
      <c r="D87" s="4">
        <v>3.65E-3</v>
      </c>
      <c r="E87" s="3">
        <f t="shared" si="1"/>
        <v>3.4299999999999999E-3</v>
      </c>
      <c r="F87" s="4">
        <f>C87/'Tension Specimen Dimensions'!$L$2</f>
        <v>88.942279801228366</v>
      </c>
    </row>
    <row r="88" spans="1:6">
      <c r="A88" s="4">
        <v>8.5579999999999998</v>
      </c>
      <c r="B88" s="4">
        <v>1.1412500000000001</v>
      </c>
      <c r="C88" s="4">
        <v>6290.6650399999999</v>
      </c>
      <c r="D88" s="4">
        <v>3.6900000000000001E-3</v>
      </c>
      <c r="E88" s="3">
        <f t="shared" si="1"/>
        <v>3.47E-3</v>
      </c>
      <c r="F88" s="4">
        <f>C88/'Tension Specimen Dimensions'!$L$2</f>
        <v>89.810789670804709</v>
      </c>
    </row>
    <row r="89" spans="1:6">
      <c r="A89" s="4">
        <v>8.6579999999999995</v>
      </c>
      <c r="B89" s="4">
        <v>1.15462</v>
      </c>
      <c r="C89" s="4">
        <v>6337.5761700000003</v>
      </c>
      <c r="D89" s="4">
        <v>3.7200000000000002E-3</v>
      </c>
      <c r="E89" s="3">
        <f t="shared" si="1"/>
        <v>3.5000000000000001E-3</v>
      </c>
      <c r="F89" s="4">
        <f>C89/'Tension Specimen Dimensions'!$L$2</f>
        <v>90.480532154764688</v>
      </c>
    </row>
    <row r="90" spans="1:6">
      <c r="A90" s="4">
        <v>8.7579999999999991</v>
      </c>
      <c r="B90" s="4">
        <v>1.16794</v>
      </c>
      <c r="C90" s="4">
        <v>6398.4399400000002</v>
      </c>
      <c r="D90" s="4">
        <v>3.7599999999999999E-3</v>
      </c>
      <c r="E90" s="3">
        <f t="shared" si="1"/>
        <v>3.5399999999999997E-3</v>
      </c>
      <c r="F90" s="4">
        <f>C90/'Tension Specimen Dimensions'!$L$2</f>
        <v>91.349474184150225</v>
      </c>
    </row>
    <row r="91" spans="1:6">
      <c r="A91" s="4">
        <v>8.8580000000000005</v>
      </c>
      <c r="B91" s="4">
        <v>1.18144</v>
      </c>
      <c r="C91" s="4">
        <v>6448.9521500000001</v>
      </c>
      <c r="D91" s="4">
        <v>3.79E-3</v>
      </c>
      <c r="E91" s="3">
        <f t="shared" si="1"/>
        <v>3.5699999999999998E-3</v>
      </c>
      <c r="F91" s="4">
        <f>C91/'Tension Specimen Dimensions'!$L$2</f>
        <v>92.070628694726025</v>
      </c>
    </row>
    <row r="92" spans="1:6">
      <c r="A92" s="4">
        <v>8.9580000000000002</v>
      </c>
      <c r="B92" s="4">
        <v>1.1948099999999999</v>
      </c>
      <c r="C92" s="4">
        <v>6504.0322299999998</v>
      </c>
      <c r="D92" s="4">
        <v>3.8300000000000001E-3</v>
      </c>
      <c r="E92" s="3">
        <f t="shared" si="1"/>
        <v>3.6099999999999999E-3</v>
      </c>
      <c r="F92" s="4">
        <f>C92/'Tension Specimen Dimensions'!$L$2</f>
        <v>92.856997933665994</v>
      </c>
    </row>
    <row r="93" spans="1:6">
      <c r="A93" s="4">
        <v>9.0579999999999998</v>
      </c>
      <c r="B93" s="4">
        <v>1.2081200000000001</v>
      </c>
      <c r="C93" s="4">
        <v>6566.90283</v>
      </c>
      <c r="D93" s="4">
        <v>3.8600000000000001E-3</v>
      </c>
      <c r="E93" s="3">
        <f t="shared" si="1"/>
        <v>3.64E-3</v>
      </c>
      <c r="F93" s="4">
        <f>C93/'Tension Specimen Dimensions'!$L$2</f>
        <v>93.754591144745206</v>
      </c>
    </row>
    <row r="94" spans="1:6">
      <c r="A94" s="4">
        <v>9.1579999999999995</v>
      </c>
      <c r="B94" s="4">
        <v>1.22119</v>
      </c>
      <c r="C94" s="4">
        <v>6613.0546899999999</v>
      </c>
      <c r="D94" s="4">
        <v>3.8999999999999998E-3</v>
      </c>
      <c r="E94" s="3">
        <f t="shared" si="1"/>
        <v>3.6799999999999997E-3</v>
      </c>
      <c r="F94" s="4">
        <f>C94/'Tension Specimen Dimensions'!$L$2</f>
        <v>94.413493655850203</v>
      </c>
    </row>
    <row r="95" spans="1:6">
      <c r="A95" s="4">
        <v>9.2579999999999991</v>
      </c>
      <c r="B95" s="4">
        <v>1.2344999999999999</v>
      </c>
      <c r="C95" s="4">
        <v>6666.5834999999997</v>
      </c>
      <c r="D95" s="4">
        <v>3.9399999999999999E-3</v>
      </c>
      <c r="E95" s="3">
        <f t="shared" si="1"/>
        <v>3.7199999999999998E-3</v>
      </c>
      <c r="F95" s="4">
        <f>C95/'Tension Specimen Dimensions'!$L$2</f>
        <v>95.177715668255814</v>
      </c>
    </row>
    <row r="96" spans="1:6">
      <c r="A96" s="4">
        <v>9.3580000000000005</v>
      </c>
      <c r="B96" s="4">
        <v>1.24794</v>
      </c>
      <c r="C96" s="4">
        <v>6718.1826199999996</v>
      </c>
      <c r="D96" s="4">
        <v>3.98E-3</v>
      </c>
      <c r="E96" s="3">
        <f t="shared" si="1"/>
        <v>3.7599999999999999E-3</v>
      </c>
      <c r="F96" s="4">
        <f>C96/'Tension Specimen Dimensions'!$L$2</f>
        <v>95.914387814054663</v>
      </c>
    </row>
    <row r="97" spans="1:6">
      <c r="A97" s="4">
        <v>9.4580000000000002</v>
      </c>
      <c r="B97" s="4">
        <v>1.2613099999999999</v>
      </c>
      <c r="C97" s="4">
        <v>6778.4453100000001</v>
      </c>
      <c r="D97" s="4">
        <v>4.0099999999999997E-3</v>
      </c>
      <c r="E97" s="3">
        <f t="shared" si="1"/>
        <v>3.7899999999999995E-3</v>
      </c>
      <c r="F97" s="4">
        <f>C97/'Tension Specimen Dimensions'!$L$2</f>
        <v>96.774748323185662</v>
      </c>
    </row>
    <row r="98" spans="1:6">
      <c r="A98" s="4">
        <v>9.5579999999999998</v>
      </c>
      <c r="B98" s="4">
        <v>1.2746200000000001</v>
      </c>
      <c r="C98" s="4">
        <v>6835.8637699999999</v>
      </c>
      <c r="D98" s="4">
        <v>4.0400000000000002E-3</v>
      </c>
      <c r="E98" s="3">
        <f t="shared" si="1"/>
        <v>3.82E-3</v>
      </c>
      <c r="F98" s="4">
        <f>C98/'Tension Specimen Dimensions'!$L$2</f>
        <v>97.594502228614004</v>
      </c>
    </row>
    <row r="99" spans="1:6">
      <c r="A99" s="4">
        <v>9.6579999999999995</v>
      </c>
      <c r="B99" s="4">
        <v>1.288</v>
      </c>
      <c r="C99" s="4">
        <v>6884.9570299999996</v>
      </c>
      <c r="D99" s="4">
        <v>4.0800000000000003E-3</v>
      </c>
      <c r="E99" s="3">
        <f t="shared" si="1"/>
        <v>3.8600000000000001E-3</v>
      </c>
      <c r="F99" s="4">
        <f>C99/'Tension Specimen Dimensions'!$L$2</f>
        <v>98.295398623522686</v>
      </c>
    </row>
    <row r="100" spans="1:6">
      <c r="A100" s="4">
        <v>9.7579999999999991</v>
      </c>
      <c r="B100" s="4">
        <v>1.3014399999999999</v>
      </c>
      <c r="C100" s="4">
        <v>6934.6362300000001</v>
      </c>
      <c r="D100" s="4">
        <v>4.1099999999999999E-3</v>
      </c>
      <c r="E100" s="3">
        <f t="shared" si="1"/>
        <v>3.8899999999999998E-3</v>
      </c>
      <c r="F100" s="4">
        <f>C100/'Tension Specimen Dimensions'!$L$2</f>
        <v>99.004660387397152</v>
      </c>
    </row>
    <row r="101" spans="1:6">
      <c r="A101" s="4">
        <v>9.8580000000000005</v>
      </c>
      <c r="B101" s="4">
        <v>1.3147500000000001</v>
      </c>
      <c r="C101" s="4">
        <v>6998.0898399999996</v>
      </c>
      <c r="D101" s="4">
        <v>4.15E-3</v>
      </c>
      <c r="E101" s="3">
        <f t="shared" si="1"/>
        <v>3.9300000000000003E-3</v>
      </c>
      <c r="F101" s="4">
        <f>C101/'Tension Specimen Dimensions'!$L$2</f>
        <v>99.910577136314259</v>
      </c>
    </row>
    <row r="102" spans="1:6">
      <c r="A102" s="4">
        <v>9.9580000000000002</v>
      </c>
      <c r="B102" s="4">
        <v>1.3279399999999999</v>
      </c>
      <c r="C102" s="4">
        <v>7039.5874000000003</v>
      </c>
      <c r="D102" s="4">
        <v>4.1900000000000001E-3</v>
      </c>
      <c r="E102" s="3">
        <f t="shared" si="1"/>
        <v>3.9700000000000004E-3</v>
      </c>
      <c r="F102" s="4">
        <f>C102/'Tension Specimen Dimensions'!$L$2</f>
        <v>100.50303097216683</v>
      </c>
    </row>
    <row r="103" spans="1:6">
      <c r="A103" s="4">
        <v>10.058</v>
      </c>
      <c r="B103" s="4">
        <v>1.3411200000000001</v>
      </c>
      <c r="C103" s="4">
        <v>7104.4018599999999</v>
      </c>
      <c r="D103" s="4">
        <v>4.2199999999999998E-3</v>
      </c>
      <c r="E103" s="3">
        <f t="shared" si="1"/>
        <v>4.0000000000000001E-3</v>
      </c>
      <c r="F103" s="4">
        <f>C103/'Tension Specimen Dimensions'!$L$2</f>
        <v>101.42837635261117</v>
      </c>
    </row>
    <row r="104" spans="1:6">
      <c r="A104" s="4">
        <v>10.157999999999999</v>
      </c>
      <c r="B104" s="4">
        <v>1.3545</v>
      </c>
      <c r="C104" s="4">
        <v>7150.3764600000004</v>
      </c>
      <c r="D104" s="4">
        <v>4.2500000000000003E-3</v>
      </c>
      <c r="E104" s="3">
        <f t="shared" si="1"/>
        <v>4.0300000000000006E-3</v>
      </c>
      <c r="F104" s="4">
        <f>C104/'Tension Specimen Dimensions'!$L$2</f>
        <v>102.08474815186364</v>
      </c>
    </row>
    <row r="105" spans="1:6">
      <c r="A105" s="4">
        <v>10.257999999999999</v>
      </c>
      <c r="B105" s="4">
        <v>1.3679399999999999</v>
      </c>
      <c r="C105" s="4">
        <v>7210.1743200000001</v>
      </c>
      <c r="D105" s="4">
        <v>4.3E-3</v>
      </c>
      <c r="E105" s="3">
        <f t="shared" si="1"/>
        <v>4.0800000000000003E-3</v>
      </c>
      <c r="F105" s="4">
        <f>C105/'Tension Specimen Dimensions'!$L$2</f>
        <v>102.93847235957065</v>
      </c>
    </row>
    <row r="106" spans="1:6">
      <c r="A106" s="4">
        <v>10.358000000000001</v>
      </c>
      <c r="B106" s="4">
        <v>1.3812500000000001</v>
      </c>
      <c r="C106" s="4">
        <v>7260.8544899999997</v>
      </c>
      <c r="D106" s="4">
        <v>4.3299999999999996E-3</v>
      </c>
      <c r="E106" s="3">
        <f t="shared" si="1"/>
        <v>4.1099999999999999E-3</v>
      </c>
      <c r="F106" s="4">
        <f>C106/'Tension Specimen Dimensions'!$L$2</f>
        <v>103.66202480742926</v>
      </c>
    </row>
    <row r="107" spans="1:6">
      <c r="A107" s="4">
        <v>10.458</v>
      </c>
      <c r="B107" s="4">
        <v>1.39469</v>
      </c>
      <c r="C107" s="4">
        <v>7309.0170900000003</v>
      </c>
      <c r="D107" s="4">
        <v>4.3600000000000002E-3</v>
      </c>
      <c r="E107" s="3">
        <f t="shared" si="1"/>
        <v>4.1400000000000005E-3</v>
      </c>
      <c r="F107" s="4">
        <f>C107/'Tension Specimen Dimensions'!$L$2</f>
        <v>104.34963432265457</v>
      </c>
    </row>
    <row r="108" spans="1:6">
      <c r="A108" s="4">
        <v>10.561999999999999</v>
      </c>
      <c r="B108" s="4">
        <v>1.40856</v>
      </c>
      <c r="C108" s="4">
        <v>7359.7841799999997</v>
      </c>
      <c r="D108" s="4">
        <v>4.4000000000000003E-3</v>
      </c>
      <c r="E108" s="3">
        <f t="shared" si="1"/>
        <v>4.1800000000000006E-3</v>
      </c>
      <c r="F108" s="4">
        <f>C108/'Tension Specimen Dimensions'!$L$2</f>
        <v>105.07442771305081</v>
      </c>
    </row>
    <row r="109" spans="1:6">
      <c r="A109" s="4">
        <v>10.662000000000001</v>
      </c>
      <c r="B109" s="4">
        <v>1.4219999999999999</v>
      </c>
      <c r="C109" s="4">
        <v>7434.8388699999996</v>
      </c>
      <c r="D109" s="4">
        <v>4.4400000000000004E-3</v>
      </c>
      <c r="E109" s="3">
        <f t="shared" si="1"/>
        <v>4.2200000000000007E-3</v>
      </c>
      <c r="F109" s="4">
        <f>C109/'Tension Specimen Dimensions'!$L$2</f>
        <v>106.14597117221383</v>
      </c>
    </row>
    <row r="110" spans="1:6">
      <c r="A110" s="4">
        <v>10.762</v>
      </c>
      <c r="B110" s="4">
        <v>1.43519</v>
      </c>
      <c r="C110" s="4">
        <v>7477.7563499999997</v>
      </c>
      <c r="D110" s="4">
        <v>4.47E-3</v>
      </c>
      <c r="E110" s="3">
        <f t="shared" si="1"/>
        <v>4.2500000000000003E-3</v>
      </c>
      <c r="F110" s="4">
        <f>C110/'Tension Specimen Dimensions'!$L$2</f>
        <v>106.75869697226389</v>
      </c>
    </row>
    <row r="111" spans="1:6">
      <c r="A111" s="4">
        <v>10.862</v>
      </c>
      <c r="B111" s="4">
        <v>1.44825</v>
      </c>
      <c r="C111" s="4">
        <v>7533.4116199999999</v>
      </c>
      <c r="D111" s="4">
        <v>4.5100000000000001E-3</v>
      </c>
      <c r="E111" s="3">
        <f t="shared" si="1"/>
        <v>4.2900000000000004E-3</v>
      </c>
      <c r="F111" s="4">
        <f>C111/'Tension Specimen Dimensions'!$L$2</f>
        <v>107.55327810418852</v>
      </c>
    </row>
    <row r="112" spans="1:6">
      <c r="A112" s="4">
        <v>10.962</v>
      </c>
      <c r="B112" s="4">
        <v>1.4618100000000001</v>
      </c>
      <c r="C112" s="4">
        <v>7578.1709000000001</v>
      </c>
      <c r="D112" s="4">
        <v>4.5399999999999998E-3</v>
      </c>
      <c r="E112" s="3">
        <f t="shared" si="1"/>
        <v>4.3200000000000001E-3</v>
      </c>
      <c r="F112" s="4">
        <f>C112/'Tension Specimen Dimensions'!$L$2</f>
        <v>108.19229897977732</v>
      </c>
    </row>
    <row r="113" spans="1:6">
      <c r="A113" s="4">
        <v>11.061999999999999</v>
      </c>
      <c r="B113" s="4">
        <v>1.47512</v>
      </c>
      <c r="C113" s="4">
        <v>7632.1093799999999</v>
      </c>
      <c r="D113" s="4">
        <v>4.5799999999999999E-3</v>
      </c>
      <c r="E113" s="3">
        <f t="shared" si="1"/>
        <v>4.3600000000000002E-3</v>
      </c>
      <c r="F113" s="4">
        <f>C113/'Tension Specimen Dimensions'!$L$2</f>
        <v>108.96236978336329</v>
      </c>
    </row>
    <row r="114" spans="1:6">
      <c r="A114" s="4">
        <v>11.162000000000001</v>
      </c>
      <c r="B114" s="4">
        <v>1.4885600000000001</v>
      </c>
      <c r="C114" s="4">
        <v>7697.9482399999997</v>
      </c>
      <c r="D114" s="4">
        <v>4.6100000000000004E-3</v>
      </c>
      <c r="E114" s="3">
        <f t="shared" si="1"/>
        <v>4.3900000000000007E-3</v>
      </c>
      <c r="F114" s="4">
        <f>C114/'Tension Specimen Dimensions'!$L$2</f>
        <v>109.90234035404646</v>
      </c>
    </row>
    <row r="115" spans="1:6">
      <c r="A115" s="4">
        <v>11.262</v>
      </c>
      <c r="B115" s="4">
        <v>1.5019400000000001</v>
      </c>
      <c r="C115" s="4">
        <v>7742.4736300000004</v>
      </c>
      <c r="D115" s="4">
        <v>4.6499999999999996E-3</v>
      </c>
      <c r="E115" s="3">
        <f t="shared" si="1"/>
        <v>4.4299999999999999E-3</v>
      </c>
      <c r="F115" s="4">
        <f>C115/'Tension Specimen Dimensions'!$L$2</f>
        <v>110.538022020591</v>
      </c>
    </row>
    <row r="116" spans="1:6">
      <c r="A116" s="4">
        <v>11.362</v>
      </c>
      <c r="B116" s="4">
        <v>1.5153700000000001</v>
      </c>
      <c r="C116" s="4">
        <v>7794.3383800000001</v>
      </c>
      <c r="D116" s="4">
        <v>4.6800000000000001E-3</v>
      </c>
      <c r="E116" s="3">
        <f t="shared" si="1"/>
        <v>4.4600000000000004E-3</v>
      </c>
      <c r="F116" s="4">
        <f>C116/'Tension Specimen Dimensions'!$L$2</f>
        <v>111.27848652219143</v>
      </c>
    </row>
    <row r="117" spans="1:6">
      <c r="A117" s="4">
        <v>11.462</v>
      </c>
      <c r="B117" s="4">
        <v>1.5286900000000001</v>
      </c>
      <c r="C117" s="4">
        <v>7853.6147499999997</v>
      </c>
      <c r="D117" s="4">
        <v>4.7200000000000002E-3</v>
      </c>
      <c r="E117" s="3">
        <f t="shared" si="1"/>
        <v>4.5000000000000005E-3</v>
      </c>
      <c r="F117" s="4">
        <f>C117/'Tension Specimen Dimensions'!$L$2</f>
        <v>112.12476550297765</v>
      </c>
    </row>
    <row r="118" spans="1:6">
      <c r="A118" s="4">
        <v>11.561999999999999</v>
      </c>
      <c r="B118" s="4">
        <v>1.5418099999999999</v>
      </c>
      <c r="C118" s="4">
        <v>7896.1567400000004</v>
      </c>
      <c r="D118" s="4">
        <v>4.7600000000000003E-3</v>
      </c>
      <c r="E118" s="3">
        <f t="shared" si="1"/>
        <v>4.5400000000000006E-3</v>
      </c>
      <c r="F118" s="4">
        <f>C118/'Tension Specimen Dimensions'!$L$2</f>
        <v>112.73213049408319</v>
      </c>
    </row>
    <row r="119" spans="1:6">
      <c r="A119" s="4">
        <v>11.662000000000001</v>
      </c>
      <c r="B119" s="4">
        <v>1.5550600000000001</v>
      </c>
      <c r="C119" s="4">
        <v>7954.7309599999999</v>
      </c>
      <c r="D119" s="4">
        <v>4.7999999999999996E-3</v>
      </c>
      <c r="E119" s="3">
        <f t="shared" si="1"/>
        <v>4.5799999999999999E-3</v>
      </c>
      <c r="F119" s="4">
        <f>C119/'Tension Specimen Dimensions'!$L$2</f>
        <v>113.56838499485556</v>
      </c>
    </row>
    <row r="120" spans="1:6">
      <c r="A120" s="4">
        <v>11.763999999999999</v>
      </c>
      <c r="B120" s="4">
        <v>1.5686899999999999</v>
      </c>
      <c r="C120" s="4">
        <v>8010.5864300000003</v>
      </c>
      <c r="D120" s="4">
        <v>4.8300000000000001E-3</v>
      </c>
      <c r="E120" s="3">
        <f t="shared" si="1"/>
        <v>4.6100000000000004E-3</v>
      </c>
      <c r="F120" s="4">
        <f>C120/'Tension Specimen Dimensions'!$L$2</f>
        <v>114.36582434923804</v>
      </c>
    </row>
    <row r="121" spans="1:6">
      <c r="A121" s="4">
        <v>11.864000000000001</v>
      </c>
      <c r="B121" s="4">
        <v>1.58206</v>
      </c>
      <c r="C121" s="4">
        <v>8052.65283</v>
      </c>
      <c r="D121" s="4">
        <v>4.8599999999999997E-3</v>
      </c>
      <c r="E121" s="3">
        <f t="shared" si="1"/>
        <v>4.64E-3</v>
      </c>
      <c r="F121" s="4">
        <f>C121/'Tension Specimen Dimensions'!$L$2</f>
        <v>114.96639942017011</v>
      </c>
    </row>
    <row r="122" spans="1:6">
      <c r="A122" s="4">
        <v>11.964</v>
      </c>
      <c r="B122" s="4">
        <v>1.59537</v>
      </c>
      <c r="C122" s="4">
        <v>8101.5898399999996</v>
      </c>
      <c r="D122" s="4">
        <v>4.8900000000000002E-3</v>
      </c>
      <c r="E122" s="3">
        <f t="shared" si="1"/>
        <v>4.6700000000000005E-3</v>
      </c>
      <c r="F122" s="4">
        <f>C122/'Tension Specimen Dimensions'!$L$2</f>
        <v>115.66506505953915</v>
      </c>
    </row>
    <row r="123" spans="1:6">
      <c r="A123" s="4">
        <v>12.064</v>
      </c>
      <c r="B123" s="4">
        <v>1.6088100000000001</v>
      </c>
      <c r="C123" s="4">
        <v>8151.1435499999998</v>
      </c>
      <c r="D123" s="4">
        <v>4.9300000000000004E-3</v>
      </c>
      <c r="E123" s="3">
        <f t="shared" si="1"/>
        <v>4.7100000000000006E-3</v>
      </c>
      <c r="F123" s="4">
        <f>C123/'Tension Specimen Dimensions'!$L$2</f>
        <v>116.37253522333252</v>
      </c>
    </row>
    <row r="124" spans="1:6">
      <c r="A124" s="4">
        <v>12.164</v>
      </c>
      <c r="B124" s="4">
        <v>1.62225</v>
      </c>
      <c r="C124" s="4">
        <v>8195.11816</v>
      </c>
      <c r="D124" s="4">
        <v>4.96E-3</v>
      </c>
      <c r="E124" s="3">
        <f t="shared" si="1"/>
        <v>4.7400000000000003E-3</v>
      </c>
      <c r="F124" s="4">
        <f>C124/'Tension Specimen Dimensions'!$L$2</f>
        <v>117.00035349444582</v>
      </c>
    </row>
    <row r="125" spans="1:6">
      <c r="A125" s="4">
        <v>12.263999999999999</v>
      </c>
      <c r="B125" s="4">
        <v>1.6355599999999999</v>
      </c>
      <c r="C125" s="4">
        <v>8258.7851599999995</v>
      </c>
      <c r="D125" s="4">
        <v>4.9899999999999996E-3</v>
      </c>
      <c r="E125" s="3">
        <f t="shared" si="1"/>
        <v>4.7699999999999999E-3</v>
      </c>
      <c r="F125" s="4">
        <f>C125/'Tension Specimen Dimensions'!$L$2</f>
        <v>117.9093167772804</v>
      </c>
    </row>
    <row r="126" spans="1:6">
      <c r="A126" s="4">
        <v>12.364000000000001</v>
      </c>
      <c r="B126" s="4">
        <v>1.6488700000000001</v>
      </c>
      <c r="C126" s="4">
        <v>8306.0595699999994</v>
      </c>
      <c r="D126" s="4">
        <v>5.0400000000000002E-3</v>
      </c>
      <c r="E126" s="3">
        <f t="shared" si="1"/>
        <v>4.8200000000000005E-3</v>
      </c>
      <c r="F126" s="4">
        <f>C126/'Tension Specimen Dimensions'!$L$2</f>
        <v>118.58424575002401</v>
      </c>
    </row>
    <row r="127" spans="1:6">
      <c r="A127" s="4">
        <v>12.464</v>
      </c>
      <c r="B127" s="4">
        <v>1.66194</v>
      </c>
      <c r="C127" s="4">
        <v>8356.4326199999996</v>
      </c>
      <c r="D127" s="4">
        <v>5.0600000000000003E-3</v>
      </c>
      <c r="E127" s="3">
        <f t="shared" si="1"/>
        <v>4.8400000000000006E-3</v>
      </c>
      <c r="F127" s="4">
        <f>C127/'Tension Specimen Dimensions'!$L$2</f>
        <v>119.30341349617807</v>
      </c>
    </row>
    <row r="128" spans="1:6">
      <c r="A128" s="4">
        <v>12.564</v>
      </c>
      <c r="B128" s="4">
        <v>1.6753100000000001</v>
      </c>
      <c r="C128" s="4">
        <v>8402.81934</v>
      </c>
      <c r="D128" s="4">
        <v>5.1000000000000004E-3</v>
      </c>
      <c r="E128" s="3">
        <f t="shared" si="1"/>
        <v>4.8800000000000007E-3</v>
      </c>
      <c r="F128" s="4">
        <f>C128/'Tension Specimen Dimensions'!$L$2</f>
        <v>119.96566906485775</v>
      </c>
    </row>
    <row r="129" spans="1:6">
      <c r="A129" s="4">
        <v>12.664</v>
      </c>
      <c r="B129" s="4">
        <v>1.68875</v>
      </c>
      <c r="C129" s="4">
        <v>8457.6660200000006</v>
      </c>
      <c r="D129" s="4">
        <v>5.1399999999999996E-3</v>
      </c>
      <c r="E129" s="3">
        <f t="shared" si="1"/>
        <v>4.9199999999999999E-3</v>
      </c>
      <c r="F129" s="4">
        <f>C129/'Tension Specimen Dimensions'!$L$2</f>
        <v>120.74870609040282</v>
      </c>
    </row>
    <row r="130" spans="1:6">
      <c r="A130" s="4">
        <v>12.763999999999999</v>
      </c>
      <c r="B130" s="4">
        <v>1.7021200000000001</v>
      </c>
      <c r="C130" s="4">
        <v>8510.8388699999996</v>
      </c>
      <c r="D130" s="4">
        <v>5.1700000000000001E-3</v>
      </c>
      <c r="E130" s="3">
        <f t="shared" si="1"/>
        <v>4.9500000000000004E-3</v>
      </c>
      <c r="F130" s="4">
        <f>C130/'Tension Specimen Dimensions'!$L$2</f>
        <v>121.5078461204603</v>
      </c>
    </row>
    <row r="131" spans="1:6">
      <c r="A131" s="4">
        <v>12.864000000000001</v>
      </c>
      <c r="B131" s="4">
        <v>1.7154400000000001</v>
      </c>
      <c r="C131" s="4">
        <v>8559.9296900000008</v>
      </c>
      <c r="D131" s="4">
        <v>5.2100000000000002E-3</v>
      </c>
      <c r="E131" s="3">
        <f t="shared" si="1"/>
        <v>4.9900000000000005E-3</v>
      </c>
      <c r="F131" s="4">
        <f>C131/'Tension Specimen Dimensions'!$L$2</f>
        <v>122.20870767989049</v>
      </c>
    </row>
    <row r="132" spans="1:6">
      <c r="A132" s="4">
        <v>12.965999999999999</v>
      </c>
      <c r="B132" s="4">
        <v>1.72912</v>
      </c>
      <c r="C132" s="4">
        <v>8614.9453099999992</v>
      </c>
      <c r="D132" s="4">
        <v>5.2399999999999999E-3</v>
      </c>
      <c r="E132" s="3">
        <f t="shared" ref="E132:E195" si="2">D132-$D$3</f>
        <v>5.0200000000000002E-3</v>
      </c>
      <c r="F132" s="4">
        <f>C132/'Tension Specimen Dimensions'!$L$2</f>
        <v>122.9941566340171</v>
      </c>
    </row>
    <row r="133" spans="1:6">
      <c r="A133" s="4">
        <v>13.066000000000001</v>
      </c>
      <c r="B133" s="4">
        <v>1.7426200000000001</v>
      </c>
      <c r="C133" s="4">
        <v>8673.69434</v>
      </c>
      <c r="D133" s="4">
        <v>5.28E-3</v>
      </c>
      <c r="E133" s="3">
        <f t="shared" si="2"/>
        <v>5.0600000000000003E-3</v>
      </c>
      <c r="F133" s="4">
        <f>C133/'Tension Specimen Dimensions'!$L$2</f>
        <v>123.83290686839516</v>
      </c>
    </row>
    <row r="134" spans="1:6">
      <c r="A134" s="4">
        <v>13.166</v>
      </c>
      <c r="B134" s="4">
        <v>1.7558100000000001</v>
      </c>
      <c r="C134" s="4">
        <v>8717.1669899999997</v>
      </c>
      <c r="D134" s="4">
        <v>5.3099999999999996E-3</v>
      </c>
      <c r="E134" s="3">
        <f t="shared" si="2"/>
        <v>5.0899999999999999E-3</v>
      </c>
      <c r="F134" s="4">
        <f>C134/'Tension Specimen Dimensions'!$L$2</f>
        <v>124.45355873918409</v>
      </c>
    </row>
    <row r="135" spans="1:6">
      <c r="A135" s="4">
        <v>13.266</v>
      </c>
      <c r="B135" s="4">
        <v>1.76894</v>
      </c>
      <c r="C135" s="4">
        <v>8774.3779300000006</v>
      </c>
      <c r="D135" s="4">
        <v>5.3600000000000002E-3</v>
      </c>
      <c r="E135" s="3">
        <f t="shared" si="2"/>
        <v>5.1400000000000005E-3</v>
      </c>
      <c r="F135" s="4">
        <f>C135/'Tension Specimen Dimensions'!$L$2</f>
        <v>125.27034991571907</v>
      </c>
    </row>
    <row r="136" spans="1:6">
      <c r="A136" s="4">
        <v>13.366</v>
      </c>
      <c r="B136" s="4">
        <v>1.7821899999999999</v>
      </c>
      <c r="C136" s="4">
        <v>8827.9697300000007</v>
      </c>
      <c r="D136" s="4">
        <v>5.3899999999999998E-3</v>
      </c>
      <c r="E136" s="3">
        <f t="shared" si="2"/>
        <v>5.1700000000000001E-3</v>
      </c>
      <c r="F136" s="4">
        <f>C136/'Tension Specimen Dimensions'!$L$2</f>
        <v>126.03547122598992</v>
      </c>
    </row>
    <row r="137" spans="1:6">
      <c r="A137" s="4">
        <v>13.465999999999999</v>
      </c>
      <c r="B137" s="4">
        <v>1.79562</v>
      </c>
      <c r="C137" s="4">
        <v>8875.6074200000003</v>
      </c>
      <c r="D137" s="4">
        <v>5.4200000000000003E-3</v>
      </c>
      <c r="E137" s="3">
        <f t="shared" si="2"/>
        <v>5.2000000000000006E-3</v>
      </c>
      <c r="F137" s="4">
        <f>C137/'Tension Specimen Dimensions'!$L$2</f>
        <v>126.71558668751717</v>
      </c>
    </row>
    <row r="138" spans="1:6">
      <c r="A138" s="4">
        <v>13.566000000000001</v>
      </c>
      <c r="B138" s="4">
        <v>1.8089999999999999</v>
      </c>
      <c r="C138" s="4">
        <v>8935.3173800000004</v>
      </c>
      <c r="D138" s="4">
        <v>5.4599999999999996E-3</v>
      </c>
      <c r="E138" s="3">
        <f t="shared" si="2"/>
        <v>5.2399999999999999E-3</v>
      </c>
      <c r="F138" s="4">
        <f>C138/'Tension Specimen Dimensions'!$L$2</f>
        <v>127.56805596138781</v>
      </c>
    </row>
    <row r="139" spans="1:6">
      <c r="A139" s="4">
        <v>13.666</v>
      </c>
      <c r="B139" s="4">
        <v>1.8224400000000001</v>
      </c>
      <c r="C139" s="4">
        <v>8987.9668000000001</v>
      </c>
      <c r="D139" s="4">
        <v>5.5100000000000001E-3</v>
      </c>
      <c r="E139" s="3">
        <f t="shared" si="2"/>
        <v>5.2900000000000004E-3</v>
      </c>
      <c r="F139" s="4">
        <f>C139/'Tension Specimen Dimensions'!$L$2</f>
        <v>128.31972306746374</v>
      </c>
    </row>
    <row r="140" spans="1:6">
      <c r="A140" s="4">
        <v>13.766</v>
      </c>
      <c r="B140" s="4">
        <v>1.8358699999999999</v>
      </c>
      <c r="C140" s="4">
        <v>9037.0331999999999</v>
      </c>
      <c r="D140" s="4">
        <v>5.5300000000000002E-3</v>
      </c>
      <c r="E140" s="3">
        <f t="shared" si="2"/>
        <v>5.3100000000000005E-3</v>
      </c>
      <c r="F140" s="4">
        <f>C140/'Tension Specimen Dimensions'!$L$2</f>
        <v>129.02023598657215</v>
      </c>
    </row>
    <row r="141" spans="1:6">
      <c r="A141" s="4">
        <v>13.866</v>
      </c>
      <c r="B141" s="4">
        <v>1.8491200000000001</v>
      </c>
      <c r="C141" s="4">
        <v>9096.1445299999996</v>
      </c>
      <c r="D141" s="4">
        <v>5.5700000000000003E-3</v>
      </c>
      <c r="E141" s="3">
        <f t="shared" si="2"/>
        <v>5.3500000000000006E-3</v>
      </c>
      <c r="F141" s="4">
        <f>C141/'Tension Specimen Dimensions'!$L$2</f>
        <v>129.86415871843508</v>
      </c>
    </row>
    <row r="142" spans="1:6">
      <c r="A142" s="4">
        <v>13.965999999999999</v>
      </c>
      <c r="B142" s="4">
        <v>1.86256</v>
      </c>
      <c r="C142" s="4">
        <v>9146.3076199999996</v>
      </c>
      <c r="D142" s="4">
        <v>5.62E-3</v>
      </c>
      <c r="E142" s="3">
        <f t="shared" si="2"/>
        <v>5.4000000000000003E-3</v>
      </c>
      <c r="F142" s="4">
        <f>C142/'Tension Specimen Dimensions'!$L$2</f>
        <v>130.58032890021727</v>
      </c>
    </row>
    <row r="143" spans="1:6">
      <c r="A143" s="4">
        <v>14.066000000000001</v>
      </c>
      <c r="B143" s="4">
        <v>1.8756900000000001</v>
      </c>
      <c r="C143" s="4">
        <v>9199.8378900000007</v>
      </c>
      <c r="D143" s="4">
        <v>5.6499999999999996E-3</v>
      </c>
      <c r="E143" s="3">
        <f t="shared" si="2"/>
        <v>5.4299999999999999E-3</v>
      </c>
      <c r="F143" s="4">
        <f>C143/'Tension Specimen Dimensions'!$L$2</f>
        <v>131.34457175680268</v>
      </c>
    </row>
    <row r="144" spans="1:6">
      <c r="A144" s="4">
        <v>14.166</v>
      </c>
      <c r="B144" s="4">
        <v>1.8888100000000001</v>
      </c>
      <c r="C144" s="4">
        <v>9262.0908199999994</v>
      </c>
      <c r="D144" s="4">
        <v>5.6899999999999997E-3</v>
      </c>
      <c r="E144" s="3">
        <f t="shared" si="2"/>
        <v>5.47E-3</v>
      </c>
      <c r="F144" s="4">
        <f>C144/'Tension Specimen Dimensions'!$L$2</f>
        <v>132.23334659492713</v>
      </c>
    </row>
    <row r="145" spans="1:6">
      <c r="A145" s="4">
        <v>14.266</v>
      </c>
      <c r="B145" s="4">
        <v>1.90219</v>
      </c>
      <c r="C145" s="4">
        <v>9305.0214799999994</v>
      </c>
      <c r="D145" s="4">
        <v>5.7200000000000003E-3</v>
      </c>
      <c r="E145" s="3">
        <f t="shared" si="2"/>
        <v>5.5000000000000005E-3</v>
      </c>
      <c r="F145" s="4">
        <f>C145/'Tension Specimen Dimensions'!$L$2</f>
        <v>132.84626056366847</v>
      </c>
    </row>
    <row r="146" spans="1:6">
      <c r="A146" s="4">
        <v>14.366</v>
      </c>
      <c r="B146" s="4">
        <v>1.9156899999999999</v>
      </c>
      <c r="C146" s="4">
        <v>9368.1025399999999</v>
      </c>
      <c r="D146" s="4">
        <v>5.7600000000000004E-3</v>
      </c>
      <c r="E146" s="3">
        <f t="shared" si="2"/>
        <v>5.5400000000000007E-3</v>
      </c>
      <c r="F146" s="4">
        <f>C146/'Tension Specimen Dimensions'!$L$2</f>
        <v>133.74685847753727</v>
      </c>
    </row>
    <row r="147" spans="1:6">
      <c r="A147" s="4">
        <v>14.465999999999999</v>
      </c>
      <c r="B147" s="4">
        <v>1.92906</v>
      </c>
      <c r="C147" s="4">
        <v>9408.1201199999996</v>
      </c>
      <c r="D147" s="4">
        <v>5.7999999999999996E-3</v>
      </c>
      <c r="E147" s="3">
        <f t="shared" si="2"/>
        <v>5.5799999999999999E-3</v>
      </c>
      <c r="F147" s="4">
        <f>C147/'Tension Specimen Dimensions'!$L$2</f>
        <v>134.31818288245498</v>
      </c>
    </row>
    <row r="148" spans="1:6">
      <c r="A148" s="4">
        <v>14.566000000000001</v>
      </c>
      <c r="B148" s="4">
        <v>1.9423699999999999</v>
      </c>
      <c r="C148" s="4">
        <v>9470.0820299999996</v>
      </c>
      <c r="D148" s="4">
        <v>5.8300000000000001E-3</v>
      </c>
      <c r="E148" s="3">
        <f t="shared" si="2"/>
        <v>5.6100000000000004E-3</v>
      </c>
      <c r="F148" s="4">
        <f>C148/'Tension Specimen Dimensions'!$L$2</f>
        <v>135.2028028759257</v>
      </c>
    </row>
    <row r="149" spans="1:6">
      <c r="A149" s="4">
        <v>14.666</v>
      </c>
      <c r="B149" s="4">
        <v>1.95587</v>
      </c>
      <c r="C149" s="4">
        <v>9526.6650399999999</v>
      </c>
      <c r="D149" s="4">
        <v>5.8799999999999998E-3</v>
      </c>
      <c r="E149" s="3">
        <f t="shared" si="2"/>
        <v>5.6600000000000001E-3</v>
      </c>
      <c r="F149" s="4">
        <f>C149/'Tension Specimen Dimensions'!$L$2</f>
        <v>136.01062919917422</v>
      </c>
    </row>
    <row r="150" spans="1:6">
      <c r="A150" s="4">
        <v>14.766</v>
      </c>
      <c r="B150" s="4">
        <v>1.96919</v>
      </c>
      <c r="C150" s="4">
        <v>9573.7138699999996</v>
      </c>
      <c r="D150" s="4">
        <v>5.9100000000000003E-3</v>
      </c>
      <c r="E150" s="3">
        <f t="shared" si="2"/>
        <v>5.6900000000000006E-3</v>
      </c>
      <c r="F150" s="4">
        <f>C150/'Tension Specimen Dimensions'!$L$2</f>
        <v>136.68233760337617</v>
      </c>
    </row>
    <row r="151" spans="1:6">
      <c r="A151" s="4">
        <v>14.866</v>
      </c>
      <c r="B151" s="4">
        <v>1.98237</v>
      </c>
      <c r="C151" s="4">
        <v>9627.8759800000007</v>
      </c>
      <c r="D151" s="4">
        <v>5.9500000000000004E-3</v>
      </c>
      <c r="E151" s="3">
        <f t="shared" si="2"/>
        <v>5.7300000000000007E-3</v>
      </c>
      <c r="F151" s="4">
        <f>C151/'Tension Specimen Dimensions'!$L$2</f>
        <v>137.45560113567467</v>
      </c>
    </row>
    <row r="152" spans="1:6">
      <c r="A152" s="4">
        <v>14.965999999999999</v>
      </c>
      <c r="B152" s="4">
        <v>1.9956199999999999</v>
      </c>
      <c r="C152" s="4">
        <v>9691.7656299999999</v>
      </c>
      <c r="D152" s="4">
        <v>5.9899999999999997E-3</v>
      </c>
      <c r="E152" s="3">
        <f t="shared" si="2"/>
        <v>5.77E-3</v>
      </c>
      <c r="F152" s="4">
        <f>C152/'Tension Specimen Dimensions'!$L$2</f>
        <v>138.36774315592302</v>
      </c>
    </row>
    <row r="153" spans="1:6">
      <c r="A153" s="4">
        <v>15.066000000000001</v>
      </c>
      <c r="B153" s="4">
        <v>2.0089399999999999</v>
      </c>
      <c r="C153" s="4">
        <v>9736.7607399999997</v>
      </c>
      <c r="D153" s="4">
        <v>6.0299999999999998E-3</v>
      </c>
      <c r="E153" s="3">
        <f t="shared" si="2"/>
        <v>5.8100000000000001E-3</v>
      </c>
      <c r="F153" s="4">
        <f>C153/'Tension Specimen Dimensions'!$L$2</f>
        <v>139.01013093761688</v>
      </c>
    </row>
    <row r="154" spans="1:6">
      <c r="A154" s="4">
        <v>15.166</v>
      </c>
      <c r="B154" s="4">
        <v>2.0223100000000001</v>
      </c>
      <c r="C154" s="4">
        <v>9789.0537100000001</v>
      </c>
      <c r="D154" s="4">
        <v>6.0600000000000003E-3</v>
      </c>
      <c r="E154" s="3">
        <f t="shared" si="2"/>
        <v>5.8400000000000006E-3</v>
      </c>
      <c r="F154" s="4">
        <f>C154/'Tension Specimen Dimensions'!$L$2</f>
        <v>139.7567090656953</v>
      </c>
    </row>
    <row r="155" spans="1:6">
      <c r="A155" s="4">
        <v>15.266</v>
      </c>
      <c r="B155" s="4">
        <v>2.0356200000000002</v>
      </c>
      <c r="C155" s="4">
        <v>9842.1962899999999</v>
      </c>
      <c r="D155" s="4">
        <v>6.1000000000000004E-3</v>
      </c>
      <c r="E155" s="3">
        <f t="shared" si="2"/>
        <v>5.8800000000000007E-3</v>
      </c>
      <c r="F155" s="4">
        <f>C155/'Tension Specimen Dimensions'!$L$2</f>
        <v>140.51541693594362</v>
      </c>
    </row>
    <row r="156" spans="1:6">
      <c r="A156" s="4">
        <v>15.366</v>
      </c>
      <c r="B156" s="4">
        <v>2.0491199999999998</v>
      </c>
      <c r="C156" s="4">
        <v>9910.6064499999993</v>
      </c>
      <c r="D156" s="4">
        <v>6.13E-3</v>
      </c>
      <c r="E156" s="3">
        <f t="shared" si="2"/>
        <v>5.9100000000000003E-3</v>
      </c>
      <c r="F156" s="4">
        <f>C156/'Tension Specimen Dimensions'!$L$2</f>
        <v>141.49209753362905</v>
      </c>
    </row>
    <row r="157" spans="1:6">
      <c r="A157" s="4">
        <v>15.465999999999999</v>
      </c>
      <c r="B157" s="4">
        <v>2.0625599999999999</v>
      </c>
      <c r="C157" s="4">
        <v>9960.4453099999992</v>
      </c>
      <c r="D157" s="4">
        <v>6.1799999999999997E-3</v>
      </c>
      <c r="E157" s="3">
        <f t="shared" si="2"/>
        <v>5.96E-3</v>
      </c>
      <c r="F157" s="4">
        <f>C157/'Tension Specimen Dimensions'!$L$2</f>
        <v>142.20363873705207</v>
      </c>
    </row>
    <row r="158" spans="1:6">
      <c r="A158" s="4">
        <v>15.566000000000001</v>
      </c>
      <c r="B158" s="4">
        <v>2.0758100000000002</v>
      </c>
      <c r="C158" s="4">
        <v>10008.740229999999</v>
      </c>
      <c r="D158" s="4">
        <v>6.2199999999999998E-3</v>
      </c>
      <c r="E158" s="3">
        <f t="shared" si="2"/>
        <v>6.0000000000000001E-3</v>
      </c>
      <c r="F158" s="4">
        <f>C158/'Tension Specimen Dimensions'!$L$2</f>
        <v>142.8931373631446</v>
      </c>
    </row>
    <row r="159" spans="1:6">
      <c r="A159" s="4">
        <v>15.666</v>
      </c>
      <c r="B159" s="4">
        <v>2.0891899999999999</v>
      </c>
      <c r="C159" s="4">
        <v>10067.634770000001</v>
      </c>
      <c r="D159" s="4">
        <v>6.2599999999999999E-3</v>
      </c>
      <c r="E159" s="3">
        <f t="shared" si="2"/>
        <v>6.0400000000000002E-3</v>
      </c>
      <c r="F159" s="4">
        <f>C159/'Tension Specimen Dimensions'!$L$2</f>
        <v>143.73396501984953</v>
      </c>
    </row>
    <row r="160" spans="1:6">
      <c r="A160" s="4">
        <v>15.766</v>
      </c>
      <c r="B160" s="4">
        <v>2.1022500000000002</v>
      </c>
      <c r="C160" s="4">
        <v>10124.55371</v>
      </c>
      <c r="D160" s="4">
        <v>6.3E-3</v>
      </c>
      <c r="E160" s="3">
        <f t="shared" si="2"/>
        <v>6.0800000000000003E-3</v>
      </c>
      <c r="F160" s="4">
        <f>C160/'Tension Specimen Dimensions'!$L$2</f>
        <v>144.54658736043203</v>
      </c>
    </row>
    <row r="161" spans="1:6">
      <c r="A161" s="4">
        <v>15.866</v>
      </c>
      <c r="B161" s="4">
        <v>2.1154999999999999</v>
      </c>
      <c r="C161" s="4">
        <v>10178.97754</v>
      </c>
      <c r="D161" s="4">
        <v>6.3299999999999997E-3</v>
      </c>
      <c r="E161" s="3">
        <f t="shared" si="2"/>
        <v>6.11E-3</v>
      </c>
      <c r="F161" s="4">
        <f>C161/'Tension Specimen Dimensions'!$L$2</f>
        <v>145.32358742610546</v>
      </c>
    </row>
    <row r="162" spans="1:6">
      <c r="A162" s="4">
        <v>15.965999999999999</v>
      </c>
      <c r="B162" s="4">
        <v>2.1289400000000001</v>
      </c>
      <c r="C162" s="4">
        <v>10234.45996</v>
      </c>
      <c r="D162" s="4">
        <v>6.3699999999999998E-3</v>
      </c>
      <c r="E162" s="3">
        <f t="shared" si="2"/>
        <v>6.1500000000000001E-3</v>
      </c>
      <c r="F162" s="4">
        <f>C162/'Tension Specimen Dimensions'!$L$2</f>
        <v>146.11570080702191</v>
      </c>
    </row>
    <row r="163" spans="1:6">
      <c r="A163" s="4">
        <v>16.065999999999999</v>
      </c>
      <c r="B163" s="4">
        <v>2.1423700000000001</v>
      </c>
      <c r="C163" s="4">
        <v>10290.603520000001</v>
      </c>
      <c r="D163" s="4">
        <v>6.4099999999999999E-3</v>
      </c>
      <c r="E163" s="3">
        <f t="shared" si="2"/>
        <v>6.1900000000000002E-3</v>
      </c>
      <c r="F163" s="4">
        <f>C163/'Tension Specimen Dimensions'!$L$2</f>
        <v>146.91725317493024</v>
      </c>
    </row>
    <row r="164" spans="1:6">
      <c r="A164" s="4">
        <v>16.166</v>
      </c>
      <c r="B164" s="4">
        <v>2.1556199999999999</v>
      </c>
      <c r="C164" s="4">
        <v>10343.33203</v>
      </c>
      <c r="D164" s="4">
        <v>6.45E-3</v>
      </c>
      <c r="E164" s="3">
        <f t="shared" si="2"/>
        <v>6.2300000000000003E-3</v>
      </c>
      <c r="F164" s="4">
        <f>C164/'Tension Specimen Dimensions'!$L$2</f>
        <v>147.67004943592221</v>
      </c>
    </row>
    <row r="165" spans="1:6">
      <c r="A165" s="4">
        <v>16.265999999999998</v>
      </c>
      <c r="B165" s="4">
        <v>2.16906</v>
      </c>
      <c r="C165" s="4">
        <v>10392.04688</v>
      </c>
      <c r="D165" s="4">
        <v>6.4900000000000001E-3</v>
      </c>
      <c r="E165" s="3">
        <f t="shared" si="2"/>
        <v>6.2700000000000004E-3</v>
      </c>
      <c r="F165" s="4">
        <f>C165/'Tension Specimen Dimensions'!$L$2</f>
        <v>148.36554333352683</v>
      </c>
    </row>
    <row r="166" spans="1:6">
      <c r="A166" s="4">
        <v>16.366</v>
      </c>
      <c r="B166" s="4">
        <v>2.18262</v>
      </c>
      <c r="C166" s="4">
        <v>10447.44629</v>
      </c>
      <c r="D166" s="4">
        <v>6.5300000000000002E-3</v>
      </c>
      <c r="E166" s="3">
        <f t="shared" si="2"/>
        <v>6.3100000000000005E-3</v>
      </c>
      <c r="F166" s="4">
        <f>C166/'Tension Specimen Dimensions'!$L$2</f>
        <v>149.15647159433226</v>
      </c>
    </row>
    <row r="167" spans="1:6">
      <c r="A167" s="4">
        <v>16.466000000000001</v>
      </c>
      <c r="B167" s="4">
        <v>2.1958700000000002</v>
      </c>
      <c r="C167" s="4">
        <v>10520.509770000001</v>
      </c>
      <c r="D167" s="4">
        <v>6.5700000000000003E-3</v>
      </c>
      <c r="E167" s="3">
        <f t="shared" si="2"/>
        <v>6.3500000000000006E-3</v>
      </c>
      <c r="F167" s="4">
        <f>C167/'Tension Specimen Dimensions'!$L$2</f>
        <v>150.19958687597142</v>
      </c>
    </row>
    <row r="168" spans="1:6">
      <c r="A168" s="4">
        <v>16.565999999999999</v>
      </c>
      <c r="B168" s="4">
        <v>2.2089400000000001</v>
      </c>
      <c r="C168" s="4">
        <v>10560.268550000001</v>
      </c>
      <c r="D168" s="4">
        <v>6.6100000000000004E-3</v>
      </c>
      <c r="E168" s="3">
        <f t="shared" si="2"/>
        <v>6.3900000000000007E-3</v>
      </c>
      <c r="F168" s="4">
        <f>C168/'Tension Specimen Dimensions'!$L$2</f>
        <v>150.76721643587368</v>
      </c>
    </row>
    <row r="169" spans="1:6">
      <c r="A169" s="4">
        <v>16.666</v>
      </c>
      <c r="B169" s="4">
        <v>2.2221899999999999</v>
      </c>
      <c r="C169" s="4">
        <v>10615.496090000001</v>
      </c>
      <c r="D169" s="4">
        <v>6.6499999999999997E-3</v>
      </c>
      <c r="E169" s="3">
        <f t="shared" si="2"/>
        <v>6.43E-3</v>
      </c>
      <c r="F169" s="4">
        <f>C169/'Tension Specimen Dimensions'!$L$2</f>
        <v>151.55569093696965</v>
      </c>
    </row>
    <row r="170" spans="1:6">
      <c r="A170" s="4">
        <v>16.765999999999998</v>
      </c>
      <c r="B170" s="4">
        <v>2.2356199999999999</v>
      </c>
      <c r="C170" s="4">
        <v>10663.54883</v>
      </c>
      <c r="D170" s="4">
        <v>6.6800000000000002E-3</v>
      </c>
      <c r="E170" s="3">
        <f t="shared" si="2"/>
        <v>6.4600000000000005E-3</v>
      </c>
      <c r="F170" s="4">
        <f>C170/'Tension Specimen Dimensions'!$L$2</f>
        <v>152.24173199905198</v>
      </c>
    </row>
    <row r="171" spans="1:6">
      <c r="A171" s="4">
        <v>16.866</v>
      </c>
      <c r="B171" s="4">
        <v>2.2490600000000001</v>
      </c>
      <c r="C171" s="4">
        <v>10733.64063</v>
      </c>
      <c r="D171" s="4">
        <v>6.7299999999999999E-3</v>
      </c>
      <c r="E171" s="3">
        <f t="shared" si="2"/>
        <v>6.5100000000000002E-3</v>
      </c>
      <c r="F171" s="4">
        <f>C171/'Tension Specimen Dimensions'!$L$2</f>
        <v>153.24242109430989</v>
      </c>
    </row>
    <row r="172" spans="1:6">
      <c r="A172" s="4">
        <v>16.966000000000001</v>
      </c>
      <c r="B172" s="4">
        <v>2.2623099999999998</v>
      </c>
      <c r="C172" s="4">
        <v>10784.914059999999</v>
      </c>
      <c r="D172" s="4">
        <v>6.77E-3</v>
      </c>
      <c r="E172" s="3">
        <f t="shared" si="2"/>
        <v>6.5500000000000003E-3</v>
      </c>
      <c r="F172" s="4">
        <f>C172/'Tension Specimen Dimensions'!$L$2</f>
        <v>153.9744434175698</v>
      </c>
    </row>
    <row r="173" spans="1:6">
      <c r="A173" s="4">
        <v>17.065999999999999</v>
      </c>
      <c r="B173" s="4">
        <v>2.2758699999999998</v>
      </c>
      <c r="C173" s="4">
        <v>10835.42676</v>
      </c>
      <c r="D173" s="4">
        <v>6.7999999999999996E-3</v>
      </c>
      <c r="E173" s="3">
        <f t="shared" si="2"/>
        <v>6.5799999999999999E-3</v>
      </c>
      <c r="F173" s="4">
        <f>C173/'Tension Specimen Dimensions'!$L$2</f>
        <v>154.695604923795</v>
      </c>
    </row>
    <row r="174" spans="1:6">
      <c r="A174" s="4">
        <v>17.166</v>
      </c>
      <c r="B174" s="4">
        <v>2.2891900000000001</v>
      </c>
      <c r="C174" s="4">
        <v>10891.85059</v>
      </c>
      <c r="D174" s="4">
        <v>6.8599999999999998E-3</v>
      </c>
      <c r="E174" s="3">
        <f t="shared" si="2"/>
        <v>6.6400000000000001E-3</v>
      </c>
      <c r="F174" s="4">
        <f>C174/'Tension Specimen Dimensions'!$L$2</f>
        <v>155.50115866037595</v>
      </c>
    </row>
    <row r="175" spans="1:6">
      <c r="A175" s="4">
        <v>17.265999999999998</v>
      </c>
      <c r="B175" s="4">
        <v>2.3025600000000002</v>
      </c>
      <c r="C175" s="4">
        <v>10948.49805</v>
      </c>
      <c r="D175" s="4">
        <v>6.8900000000000003E-3</v>
      </c>
      <c r="E175" s="3">
        <f t="shared" si="2"/>
        <v>6.6700000000000006E-3</v>
      </c>
      <c r="F175" s="4">
        <f>C175/'Tension Specimen Dimensions'!$L$2</f>
        <v>156.30990512566945</v>
      </c>
    </row>
    <row r="176" spans="1:6">
      <c r="A176" s="4">
        <v>17.366</v>
      </c>
      <c r="B176" s="4">
        <v>2.31575</v>
      </c>
      <c r="C176" s="4">
        <v>10997.304690000001</v>
      </c>
      <c r="D176" s="4">
        <v>6.94E-3</v>
      </c>
      <c r="E176" s="3">
        <f t="shared" si="2"/>
        <v>6.7200000000000003E-3</v>
      </c>
      <c r="F176" s="4">
        <f>C176/'Tension Specimen Dimensions'!$L$2</f>
        <v>157.00670949400038</v>
      </c>
    </row>
    <row r="177" spans="1:6">
      <c r="A177" s="4">
        <v>17.466000000000001</v>
      </c>
      <c r="B177" s="4">
        <v>2.3288700000000002</v>
      </c>
      <c r="C177" s="4">
        <v>11064.62988</v>
      </c>
      <c r="D177" s="4">
        <v>6.9699999999999996E-3</v>
      </c>
      <c r="E177" s="3">
        <f t="shared" si="2"/>
        <v>6.7499999999999999E-3</v>
      </c>
      <c r="F177" s="4">
        <f>C177/'Tension Specimen Dimensions'!$L$2</f>
        <v>157.96790015352354</v>
      </c>
    </row>
    <row r="178" spans="1:6">
      <c r="A178" s="4">
        <v>17.565999999999999</v>
      </c>
      <c r="B178" s="4">
        <v>2.34212</v>
      </c>
      <c r="C178" s="4">
        <v>11119.340819999999</v>
      </c>
      <c r="D178" s="4">
        <v>7.0099999999999997E-3</v>
      </c>
      <c r="E178" s="3">
        <f t="shared" si="2"/>
        <v>6.79E-3</v>
      </c>
      <c r="F178" s="4">
        <f>C178/'Tension Specimen Dimensions'!$L$2</f>
        <v>158.74899924142412</v>
      </c>
    </row>
    <row r="179" spans="1:6">
      <c r="A179" s="4">
        <v>17.666</v>
      </c>
      <c r="B179" s="4">
        <v>2.3556900000000001</v>
      </c>
      <c r="C179" s="4">
        <v>11168.16992</v>
      </c>
      <c r="D179" s="4">
        <v>7.0400000000000003E-3</v>
      </c>
      <c r="E179" s="3">
        <f t="shared" si="2"/>
        <v>6.8200000000000005E-3</v>
      </c>
      <c r="F179" s="4">
        <f>C179/'Tension Specimen Dimensions'!$L$2</f>
        <v>159.44612426747935</v>
      </c>
    </row>
    <row r="180" spans="1:6">
      <c r="A180" s="4">
        <v>17.765999999999998</v>
      </c>
      <c r="B180" s="4">
        <v>2.3691200000000001</v>
      </c>
      <c r="C180" s="4">
        <v>11223.61328</v>
      </c>
      <c r="D180" s="4">
        <v>7.0899999999999999E-3</v>
      </c>
      <c r="E180" s="3">
        <f t="shared" si="2"/>
        <v>6.8700000000000002E-3</v>
      </c>
      <c r="F180" s="4">
        <f>C180/'Tension Specimen Dimensions'!$L$2</f>
        <v>160.23767999520297</v>
      </c>
    </row>
    <row r="181" spans="1:6">
      <c r="A181" s="4">
        <v>17.866</v>
      </c>
      <c r="B181" s="4">
        <v>2.3824399999999999</v>
      </c>
      <c r="C181" s="4">
        <v>11265.378909999999</v>
      </c>
      <c r="D181" s="4">
        <v>7.1300000000000001E-3</v>
      </c>
      <c r="E181" s="3">
        <f t="shared" si="2"/>
        <v>6.9100000000000003E-3</v>
      </c>
      <c r="F181" s="4">
        <f>C181/'Tension Specimen Dimensions'!$L$2</f>
        <v>160.83396102233561</v>
      </c>
    </row>
    <row r="182" spans="1:6">
      <c r="A182" s="4">
        <v>17.966000000000001</v>
      </c>
      <c r="B182" s="4">
        <v>2.39581</v>
      </c>
      <c r="C182" s="4">
        <v>11345.79883</v>
      </c>
      <c r="D182" s="4">
        <v>7.1700000000000002E-3</v>
      </c>
      <c r="E182" s="3">
        <f t="shared" si="2"/>
        <v>6.9500000000000004E-3</v>
      </c>
      <c r="F182" s="4">
        <f>C182/'Tension Specimen Dimensions'!$L$2</f>
        <v>161.98210298738022</v>
      </c>
    </row>
    <row r="183" spans="1:6">
      <c r="A183" s="4">
        <v>18.065999999999999</v>
      </c>
      <c r="B183" s="4">
        <v>2.4091900000000002</v>
      </c>
      <c r="C183" s="4">
        <v>11386.822270000001</v>
      </c>
      <c r="D183" s="4">
        <v>7.2100000000000003E-3</v>
      </c>
      <c r="E183" s="3">
        <f t="shared" si="2"/>
        <v>6.9900000000000006E-3</v>
      </c>
      <c r="F183" s="4">
        <f>C183/'Tension Specimen Dimensions'!$L$2</f>
        <v>162.56778789000745</v>
      </c>
    </row>
    <row r="184" spans="1:6">
      <c r="A184" s="4">
        <v>18.166</v>
      </c>
      <c r="B184" s="4">
        <v>2.4224399999999999</v>
      </c>
      <c r="C184" s="4">
        <v>11446.092769999999</v>
      </c>
      <c r="D184" s="4">
        <v>7.26E-3</v>
      </c>
      <c r="E184" s="3">
        <f t="shared" si="2"/>
        <v>7.0400000000000003E-3</v>
      </c>
      <c r="F184" s="4">
        <f>C184/'Tension Specimen Dimensions'!$L$2</f>
        <v>163.41398306576954</v>
      </c>
    </row>
    <row r="185" spans="1:6">
      <c r="A185" s="4">
        <v>18.265999999999998</v>
      </c>
      <c r="B185" s="4">
        <v>2.4356200000000001</v>
      </c>
      <c r="C185" s="4">
        <v>11498.887699999999</v>
      </c>
      <c r="D185" s="4">
        <v>7.2899999999999996E-3</v>
      </c>
      <c r="E185" s="3">
        <f t="shared" si="2"/>
        <v>7.0699999999999999E-3</v>
      </c>
      <c r="F185" s="4">
        <f>C185/'Tension Specimen Dimensions'!$L$2</f>
        <v>164.16772759417236</v>
      </c>
    </row>
    <row r="186" spans="1:6">
      <c r="A186" s="4">
        <v>18.366</v>
      </c>
      <c r="B186" s="4">
        <v>2.4488099999999999</v>
      </c>
      <c r="C186" s="4">
        <v>11553.89258</v>
      </c>
      <c r="D186" s="4">
        <v>7.3400000000000002E-3</v>
      </c>
      <c r="E186" s="3">
        <f t="shared" si="2"/>
        <v>7.1200000000000005E-3</v>
      </c>
      <c r="F186" s="4">
        <f>C186/'Tension Specimen Dimensions'!$L$2</f>
        <v>164.9530232150862</v>
      </c>
    </row>
    <row r="187" spans="1:6">
      <c r="A187" s="4">
        <v>18.466000000000001</v>
      </c>
      <c r="B187" s="4">
        <v>2.4623699999999999</v>
      </c>
      <c r="C187" s="4">
        <v>11611.972659999999</v>
      </c>
      <c r="D187" s="4">
        <v>7.3699999999999998E-3</v>
      </c>
      <c r="E187" s="3">
        <f t="shared" si="2"/>
        <v>7.1500000000000001E-3</v>
      </c>
      <c r="F187" s="4">
        <f>C187/'Tension Specimen Dimensions'!$L$2</f>
        <v>165.78222296038746</v>
      </c>
    </row>
    <row r="188" spans="1:6">
      <c r="A188" s="4">
        <v>18.565999999999999</v>
      </c>
      <c r="B188" s="4">
        <v>2.4756200000000002</v>
      </c>
      <c r="C188" s="4">
        <v>11666.625980000001</v>
      </c>
      <c r="D188" s="4">
        <v>7.4099999999999999E-3</v>
      </c>
      <c r="E188" s="3">
        <f t="shared" si="2"/>
        <v>7.1900000000000002E-3</v>
      </c>
      <c r="F188" s="4">
        <f>C188/'Tension Specimen Dimensions'!$L$2</f>
        <v>166.56249941702922</v>
      </c>
    </row>
    <row r="189" spans="1:6">
      <c r="A189" s="4">
        <v>18.666</v>
      </c>
      <c r="B189" s="4">
        <v>2.4891200000000002</v>
      </c>
      <c r="C189" s="4">
        <v>11725.42676</v>
      </c>
      <c r="D189" s="4">
        <v>7.4599999999999996E-3</v>
      </c>
      <c r="E189" s="3">
        <f t="shared" si="2"/>
        <v>7.2399999999999999E-3</v>
      </c>
      <c r="F189" s="4">
        <f>C189/'Tension Specimen Dimensions'!$L$2</f>
        <v>167.40198847764199</v>
      </c>
    </row>
    <row r="190" spans="1:6">
      <c r="A190" s="4">
        <v>18.765999999999998</v>
      </c>
      <c r="B190" s="4">
        <v>2.5024999999999999</v>
      </c>
      <c r="C190" s="4">
        <v>11781.14258</v>
      </c>
      <c r="D190" s="4">
        <v>7.4900000000000001E-3</v>
      </c>
      <c r="E190" s="3">
        <f t="shared" si="2"/>
        <v>7.2700000000000004E-3</v>
      </c>
      <c r="F190" s="4">
        <f>C190/'Tension Specimen Dimensions'!$L$2</f>
        <v>168.19743407195332</v>
      </c>
    </row>
    <row r="191" spans="1:6">
      <c r="A191" s="4">
        <v>18.866</v>
      </c>
      <c r="B191" s="4">
        <v>2.5158100000000001</v>
      </c>
      <c r="C191" s="4">
        <v>11826.83496</v>
      </c>
      <c r="D191" s="4">
        <v>7.5300000000000002E-3</v>
      </c>
      <c r="E191" s="3">
        <f t="shared" si="2"/>
        <v>7.3100000000000005E-3</v>
      </c>
      <c r="F191" s="4">
        <f>C191/'Tension Specimen Dimensions'!$L$2</f>
        <v>168.84977666270402</v>
      </c>
    </row>
    <row r="192" spans="1:6">
      <c r="A192" s="4">
        <v>18.966000000000001</v>
      </c>
      <c r="B192" s="4">
        <v>2.5290599999999999</v>
      </c>
      <c r="C192" s="4">
        <v>11888.20801</v>
      </c>
      <c r="D192" s="4">
        <v>7.5799999999999999E-3</v>
      </c>
      <c r="E192" s="3">
        <f t="shared" si="2"/>
        <v>7.3600000000000002E-3</v>
      </c>
      <c r="F192" s="4">
        <f>C192/'Tension Specimen Dimensions'!$L$2</f>
        <v>169.72598959884945</v>
      </c>
    </row>
    <row r="193" spans="1:6">
      <c r="A193" s="4">
        <v>19.065999999999999</v>
      </c>
      <c r="B193" s="4">
        <v>2.5423100000000001</v>
      </c>
      <c r="C193" s="4">
        <v>11953.624019999999</v>
      </c>
      <c r="D193" s="4">
        <v>7.62E-3</v>
      </c>
      <c r="E193" s="3">
        <f t="shared" si="2"/>
        <v>7.4000000000000003E-3</v>
      </c>
      <c r="F193" s="4">
        <f>C193/'Tension Specimen Dimensions'!$L$2</f>
        <v>170.659923209661</v>
      </c>
    </row>
    <row r="194" spans="1:6">
      <c r="A194" s="4">
        <v>19.166</v>
      </c>
      <c r="B194" s="4">
        <v>2.5555599999999998</v>
      </c>
      <c r="C194" s="4">
        <v>12000.24316</v>
      </c>
      <c r="D194" s="4">
        <v>7.6600000000000001E-3</v>
      </c>
      <c r="E194" s="3">
        <f t="shared" si="2"/>
        <v>7.4400000000000004E-3</v>
      </c>
      <c r="F194" s="4">
        <f>C194/'Tension Specimen Dimensions'!$L$2</f>
        <v>171.32549700043685</v>
      </c>
    </row>
    <row r="195" spans="1:6">
      <c r="A195" s="4">
        <v>19.265999999999998</v>
      </c>
      <c r="B195" s="4">
        <v>2.56894</v>
      </c>
      <c r="C195" s="4">
        <v>12057.87695</v>
      </c>
      <c r="D195" s="4">
        <v>7.7000000000000002E-3</v>
      </c>
      <c r="E195" s="3">
        <f t="shared" si="2"/>
        <v>7.4800000000000005E-3</v>
      </c>
      <c r="F195" s="4">
        <f>C195/'Tension Specimen Dimensions'!$L$2</f>
        <v>172.14832513684345</v>
      </c>
    </row>
    <row r="196" spans="1:6">
      <c r="A196" s="4">
        <v>19.366</v>
      </c>
      <c r="B196" s="4">
        <v>2.5823100000000001</v>
      </c>
      <c r="C196" s="4">
        <v>12096.785159999999</v>
      </c>
      <c r="D196" s="4">
        <v>7.7400000000000004E-3</v>
      </c>
      <c r="E196" s="3">
        <f t="shared" ref="E196:E259" si="3">D196-$D$3</f>
        <v>7.5200000000000006E-3</v>
      </c>
      <c r="F196" s="4">
        <f>C196/'Tension Specimen Dimensions'!$L$2</f>
        <v>172.70381124881379</v>
      </c>
    </row>
    <row r="197" spans="1:6">
      <c r="A197" s="4">
        <v>19.466000000000001</v>
      </c>
      <c r="B197" s="4">
        <v>2.5956899999999998</v>
      </c>
      <c r="C197" s="4">
        <v>12173.92188</v>
      </c>
      <c r="D197" s="4">
        <v>7.7799999999999996E-3</v>
      </c>
      <c r="E197" s="3">
        <f t="shared" si="3"/>
        <v>7.5599999999999999E-3</v>
      </c>
      <c r="F197" s="4">
        <f>C197/'Tension Specimen Dimensions'!$L$2</f>
        <v>173.8050795076966</v>
      </c>
    </row>
    <row r="198" spans="1:6">
      <c r="A198" s="4">
        <v>19.565999999999999</v>
      </c>
      <c r="B198" s="4">
        <v>2.6091199999999999</v>
      </c>
      <c r="C198" s="4">
        <v>12214.695309999999</v>
      </c>
      <c r="D198" s="4">
        <v>7.8200000000000006E-3</v>
      </c>
      <c r="E198" s="3">
        <f t="shared" si="3"/>
        <v>7.6000000000000009E-3</v>
      </c>
      <c r="F198" s="4">
        <f>C198/'Tension Specimen Dimensions'!$L$2</f>
        <v>174.38719505869204</v>
      </c>
    </row>
    <row r="199" spans="1:6">
      <c r="A199" s="4">
        <v>19.666</v>
      </c>
      <c r="B199" s="4">
        <v>2.6225000000000001</v>
      </c>
      <c r="C199" s="4">
        <v>12277.344730000001</v>
      </c>
      <c r="D199" s="4">
        <v>7.8700000000000003E-3</v>
      </c>
      <c r="E199" s="3">
        <f t="shared" si="3"/>
        <v>7.6500000000000005E-3</v>
      </c>
      <c r="F199" s="4">
        <f>C199/'Tension Specimen Dimensions'!$L$2</f>
        <v>175.28163051930559</v>
      </c>
    </row>
    <row r="200" spans="1:6">
      <c r="A200" s="4">
        <v>19.765999999999998</v>
      </c>
      <c r="B200" s="4">
        <v>2.6358700000000002</v>
      </c>
      <c r="C200" s="4">
        <v>12334.73926</v>
      </c>
      <c r="D200" s="4">
        <v>7.9100000000000004E-3</v>
      </c>
      <c r="E200" s="3">
        <f t="shared" si="3"/>
        <v>7.6900000000000007E-3</v>
      </c>
      <c r="F200" s="4">
        <f>C200/'Tension Specimen Dimensions'!$L$2</f>
        <v>176.10104278006153</v>
      </c>
    </row>
    <row r="201" spans="1:6">
      <c r="A201" s="4">
        <v>19.866</v>
      </c>
      <c r="B201" s="4">
        <v>2.6489400000000001</v>
      </c>
      <c r="C201" s="4">
        <v>12385.021479999999</v>
      </c>
      <c r="D201" s="4">
        <v>7.9500000000000005E-3</v>
      </c>
      <c r="E201" s="3">
        <f t="shared" si="3"/>
        <v>7.7300000000000008E-3</v>
      </c>
      <c r="F201" s="4">
        <f>C201/'Tension Specimen Dimensions'!$L$2</f>
        <v>176.81891376125131</v>
      </c>
    </row>
    <row r="202" spans="1:6">
      <c r="A202" s="4">
        <v>19.966000000000001</v>
      </c>
      <c r="B202" s="4">
        <v>2.6621199999999998</v>
      </c>
      <c r="C202" s="4">
        <v>12444.108399999999</v>
      </c>
      <c r="D202" s="4">
        <v>7.9900000000000006E-3</v>
      </c>
      <c r="E202" s="3">
        <f t="shared" si="3"/>
        <v>7.7700000000000009E-3</v>
      </c>
      <c r="F202" s="4">
        <f>C202/'Tension Specimen Dimensions'!$L$2</f>
        <v>177.66248799556081</v>
      </c>
    </row>
    <row r="203" spans="1:6">
      <c r="A203" s="4">
        <v>20.065999999999999</v>
      </c>
      <c r="B203" s="4">
        <v>2.6756199999999999</v>
      </c>
      <c r="C203" s="4">
        <v>12494.21875</v>
      </c>
      <c r="D203" s="4">
        <v>8.0300000000000007E-3</v>
      </c>
      <c r="E203" s="3">
        <f t="shared" si="3"/>
        <v>7.810000000000001E-3</v>
      </c>
      <c r="F203" s="4">
        <f>C203/'Tension Specimen Dimensions'!$L$2</f>
        <v>178.37790521704119</v>
      </c>
    </row>
    <row r="204" spans="1:6">
      <c r="A204" s="4">
        <v>20.166</v>
      </c>
      <c r="B204" s="4">
        <v>2.6889400000000001</v>
      </c>
      <c r="C204" s="4">
        <v>12562.282230000001</v>
      </c>
      <c r="D204" s="4">
        <v>8.0800000000000004E-3</v>
      </c>
      <c r="E204" s="3">
        <f t="shared" si="3"/>
        <v>7.8600000000000007E-3</v>
      </c>
      <c r="F204" s="4">
        <f>C204/'Tension Specimen Dimensions'!$L$2</f>
        <v>179.34963632141154</v>
      </c>
    </row>
    <row r="205" spans="1:6">
      <c r="A205" s="4">
        <v>20.265999999999998</v>
      </c>
      <c r="B205" s="4">
        <v>2.7023700000000002</v>
      </c>
      <c r="C205" s="4">
        <v>12611.766600000001</v>
      </c>
      <c r="D205" s="4">
        <v>8.1200000000000005E-3</v>
      </c>
      <c r="E205" s="3">
        <f t="shared" si="3"/>
        <v>7.9000000000000008E-3</v>
      </c>
      <c r="F205" s="4">
        <f>C205/'Tension Specimen Dimensions'!$L$2</f>
        <v>180.05611652943455</v>
      </c>
    </row>
    <row r="206" spans="1:6">
      <c r="A206" s="4">
        <v>20.366</v>
      </c>
      <c r="B206" s="4">
        <v>2.7157499999999999</v>
      </c>
      <c r="C206" s="4">
        <v>12664.318359999999</v>
      </c>
      <c r="D206" s="4">
        <v>8.1600000000000006E-3</v>
      </c>
      <c r="E206" s="3">
        <f t="shared" si="3"/>
        <v>7.9400000000000009E-3</v>
      </c>
      <c r="F206" s="4">
        <f>C206/'Tension Specimen Dimensions'!$L$2</f>
        <v>180.80638935976003</v>
      </c>
    </row>
    <row r="207" spans="1:6">
      <c r="A207" s="4">
        <v>20.466000000000001</v>
      </c>
      <c r="B207" s="4">
        <v>2.72925</v>
      </c>
      <c r="C207" s="4">
        <v>12720.22754</v>
      </c>
      <c r="D207" s="4">
        <v>8.2000000000000007E-3</v>
      </c>
      <c r="E207" s="3">
        <f t="shared" si="3"/>
        <v>7.980000000000001E-3</v>
      </c>
      <c r="F207" s="4">
        <f>C207/'Tension Specimen Dimensions'!$L$2</f>
        <v>181.60459552297473</v>
      </c>
    </row>
    <row r="208" spans="1:6">
      <c r="A208" s="4">
        <v>20.565999999999999</v>
      </c>
      <c r="B208" s="4">
        <v>2.7425600000000001</v>
      </c>
      <c r="C208" s="4">
        <v>12784.097659999999</v>
      </c>
      <c r="D208" s="4">
        <v>8.2400000000000008E-3</v>
      </c>
      <c r="E208" s="3">
        <f t="shared" si="3"/>
        <v>8.0200000000000011E-3</v>
      </c>
      <c r="F208" s="4">
        <f>C208/'Tension Specimen Dimensions'!$L$2</f>
        <v>182.51645871662669</v>
      </c>
    </row>
    <row r="209" spans="1:6">
      <c r="A209" s="4">
        <v>20.666</v>
      </c>
      <c r="B209" s="4">
        <v>2.7558699999999998</v>
      </c>
      <c r="C209" s="4">
        <v>12830.39258</v>
      </c>
      <c r="D209" s="4">
        <v>8.2900000000000005E-3</v>
      </c>
      <c r="E209" s="3">
        <f t="shared" si="3"/>
        <v>8.0700000000000008E-3</v>
      </c>
      <c r="F209" s="4">
        <f>C209/'Tension Specimen Dimensions'!$L$2</f>
        <v>183.1774036718117</v>
      </c>
    </row>
    <row r="210" spans="1:6">
      <c r="A210" s="4">
        <v>20.765999999999998</v>
      </c>
      <c r="B210" s="4">
        <v>2.7690000000000001</v>
      </c>
      <c r="C210" s="4">
        <v>12892.70117</v>
      </c>
      <c r="D210" s="4">
        <v>8.3199999999999993E-3</v>
      </c>
      <c r="E210" s="3">
        <f t="shared" si="3"/>
        <v>8.0999999999999996E-3</v>
      </c>
      <c r="F210" s="4">
        <f>C210/'Tension Specimen Dimensions'!$L$2</f>
        <v>184.06697315859753</v>
      </c>
    </row>
    <row r="211" spans="1:6">
      <c r="A211" s="4">
        <v>20.866</v>
      </c>
      <c r="B211" s="4">
        <v>2.7821899999999999</v>
      </c>
      <c r="C211" s="4">
        <v>12938.304690000001</v>
      </c>
      <c r="D211" s="4">
        <v>8.3700000000000007E-3</v>
      </c>
      <c r="E211" s="3">
        <f t="shared" si="3"/>
        <v>8.150000000000001E-3</v>
      </c>
      <c r="F211" s="4">
        <f>C211/'Tension Specimen Dimensions'!$L$2</f>
        <v>184.71804710974982</v>
      </c>
    </row>
    <row r="212" spans="1:6">
      <c r="A212" s="4">
        <v>20.966000000000001</v>
      </c>
      <c r="B212" s="4">
        <v>2.79562</v>
      </c>
      <c r="C212" s="4">
        <v>13006.67188</v>
      </c>
      <c r="D212" s="4">
        <v>8.4100000000000008E-3</v>
      </c>
      <c r="E212" s="3">
        <f t="shared" si="3"/>
        <v>8.1900000000000011E-3</v>
      </c>
      <c r="F212" s="4">
        <f>C212/'Tension Specimen Dimensions'!$L$2</f>
        <v>185.6941142318158</v>
      </c>
    </row>
    <row r="213" spans="1:6">
      <c r="A213" s="4">
        <v>21.065999999999999</v>
      </c>
      <c r="B213" s="4">
        <v>2.8091200000000001</v>
      </c>
      <c r="C213" s="4">
        <v>13052.64941</v>
      </c>
      <c r="D213" s="4">
        <v>8.4499999999999992E-3</v>
      </c>
      <c r="E213" s="3">
        <f t="shared" si="3"/>
        <v>8.2299999999999995E-3</v>
      </c>
      <c r="F213" s="4">
        <f>C213/'Tension Specimen Dimensions'!$L$2</f>
        <v>186.35052786219615</v>
      </c>
    </row>
    <row r="214" spans="1:6">
      <c r="A214" s="4">
        <v>21.166</v>
      </c>
      <c r="B214" s="4">
        <v>2.8223699999999998</v>
      </c>
      <c r="C214" s="4">
        <v>13108.974609999999</v>
      </c>
      <c r="D214" s="4">
        <v>8.4899999999999993E-3</v>
      </c>
      <c r="E214" s="3">
        <f t="shared" si="3"/>
        <v>8.2699999999999996E-3</v>
      </c>
      <c r="F214" s="4">
        <f>C214/'Tension Specimen Dimensions'!$L$2</f>
        <v>187.15467347449629</v>
      </c>
    </row>
    <row r="215" spans="1:6">
      <c r="A215" s="4">
        <v>21.265999999999998</v>
      </c>
      <c r="B215" s="4">
        <v>2.8358099999999999</v>
      </c>
      <c r="C215" s="4">
        <v>13175.333979999999</v>
      </c>
      <c r="D215" s="4">
        <v>8.5299999999999994E-3</v>
      </c>
      <c r="E215" s="3">
        <f t="shared" si="3"/>
        <v>8.3099999999999997E-3</v>
      </c>
      <c r="F215" s="4">
        <f>C215/'Tension Specimen Dimensions'!$L$2</f>
        <v>188.10207528080153</v>
      </c>
    </row>
    <row r="216" spans="1:6">
      <c r="A216" s="4">
        <v>21.366</v>
      </c>
      <c r="B216" s="4">
        <v>2.8492500000000001</v>
      </c>
      <c r="C216" s="4">
        <v>13222.717769999999</v>
      </c>
      <c r="D216" s="4">
        <v>8.5800000000000008E-3</v>
      </c>
      <c r="E216" s="3">
        <f t="shared" si="3"/>
        <v>8.3600000000000011E-3</v>
      </c>
      <c r="F216" s="4">
        <f>C216/'Tension Specimen Dimensions'!$L$2</f>
        <v>188.77856585380707</v>
      </c>
    </row>
    <row r="217" spans="1:6">
      <c r="A217" s="4">
        <v>21.466000000000001</v>
      </c>
      <c r="B217" s="4">
        <v>2.8626200000000002</v>
      </c>
      <c r="C217" s="4">
        <v>13285.36426</v>
      </c>
      <c r="D217" s="4">
        <v>8.6199999999999992E-3</v>
      </c>
      <c r="E217" s="3">
        <f t="shared" si="3"/>
        <v>8.3999999999999995E-3</v>
      </c>
      <c r="F217" s="4">
        <f>C217/'Tension Specimen Dimensions'!$L$2</f>
        <v>189.67295948329274</v>
      </c>
    </row>
    <row r="218" spans="1:6">
      <c r="A218" s="4">
        <v>21.565999999999999</v>
      </c>
      <c r="B218" s="4">
        <v>2.8756200000000001</v>
      </c>
      <c r="C218" s="4">
        <v>13331.695309999999</v>
      </c>
      <c r="D218" s="4">
        <v>8.6599999999999993E-3</v>
      </c>
      <c r="E218" s="3">
        <f t="shared" si="3"/>
        <v>8.4399999999999996E-3</v>
      </c>
      <c r="F218" s="4">
        <f>C218/'Tension Specimen Dimensions'!$L$2</f>
        <v>190.33442026054269</v>
      </c>
    </row>
    <row r="219" spans="1:6">
      <c r="A219" s="4">
        <v>21.666</v>
      </c>
      <c r="B219" s="4">
        <v>2.8888099999999999</v>
      </c>
      <c r="C219" s="4">
        <v>13395.82617</v>
      </c>
      <c r="D219" s="4">
        <v>8.7100000000000007E-3</v>
      </c>
      <c r="E219" s="3">
        <f t="shared" si="3"/>
        <v>8.490000000000001E-3</v>
      </c>
      <c r="F219" s="4">
        <f>C219/'Tension Specimen Dimensions'!$L$2</f>
        <v>191.25000599627086</v>
      </c>
    </row>
    <row r="220" spans="1:6">
      <c r="A220" s="4">
        <v>21.765999999999998</v>
      </c>
      <c r="B220" s="4">
        <v>2.90225</v>
      </c>
      <c r="C220" s="4">
        <v>13446.48633</v>
      </c>
      <c r="D220" s="4">
        <v>8.7500000000000008E-3</v>
      </c>
      <c r="E220" s="3">
        <f t="shared" si="3"/>
        <v>8.5300000000000011E-3</v>
      </c>
      <c r="F220" s="4">
        <f>C220/'Tension Specimen Dimensions'!$L$2</f>
        <v>191.97327276465205</v>
      </c>
    </row>
    <row r="221" spans="1:6">
      <c r="A221" s="4">
        <v>21.866</v>
      </c>
      <c r="B221" s="4">
        <v>2.9155600000000002</v>
      </c>
      <c r="C221" s="4">
        <v>13499.17383</v>
      </c>
      <c r="D221" s="4">
        <v>8.7899999999999992E-3</v>
      </c>
      <c r="E221" s="3">
        <f t="shared" si="3"/>
        <v>8.5699999999999995E-3</v>
      </c>
      <c r="F221" s="4">
        <f>C221/'Tension Specimen Dimensions'!$L$2</f>
        <v>192.72548353262206</v>
      </c>
    </row>
    <row r="222" spans="1:6">
      <c r="A222" s="4">
        <v>21.966000000000001</v>
      </c>
      <c r="B222" s="4">
        <v>2.9290600000000002</v>
      </c>
      <c r="C222" s="4">
        <v>13557.912109999999</v>
      </c>
      <c r="D222" s="4">
        <v>8.8299999999999993E-3</v>
      </c>
      <c r="E222" s="3">
        <f t="shared" si="3"/>
        <v>8.6099999999999996E-3</v>
      </c>
      <c r="F222" s="4">
        <f>C222/'Tension Specimen Dimensions'!$L$2</f>
        <v>193.56408029101897</v>
      </c>
    </row>
    <row r="223" spans="1:6">
      <c r="A223" s="4">
        <v>22.065999999999999</v>
      </c>
      <c r="B223" s="4">
        <v>2.9424999999999999</v>
      </c>
      <c r="C223" s="4">
        <v>13619.72949</v>
      </c>
      <c r="D223" s="4">
        <v>8.8800000000000007E-3</v>
      </c>
      <c r="E223" s="3">
        <f t="shared" si="3"/>
        <v>8.660000000000001E-3</v>
      </c>
      <c r="F223" s="4">
        <f>C223/'Tension Specimen Dimensions'!$L$2</f>
        <v>194.44663685346157</v>
      </c>
    </row>
    <row r="224" spans="1:6">
      <c r="A224" s="4">
        <v>22.166</v>
      </c>
      <c r="B224" s="4">
        <v>2.95581</v>
      </c>
      <c r="C224" s="4">
        <v>13665.380859999999</v>
      </c>
      <c r="D224" s="4">
        <v>8.9200000000000008E-3</v>
      </c>
      <c r="E224" s="3">
        <f t="shared" si="3"/>
        <v>8.7000000000000011E-3</v>
      </c>
      <c r="F224" s="4">
        <f>C224/'Tension Specimen Dimensions'!$L$2</f>
        <v>195.09839395119033</v>
      </c>
    </row>
    <row r="225" spans="1:6">
      <c r="A225" s="4">
        <v>22.268000000000001</v>
      </c>
      <c r="B225" s="4">
        <v>2.9693700000000001</v>
      </c>
      <c r="C225" s="4">
        <v>13725.15137</v>
      </c>
      <c r="D225" s="4">
        <v>8.9700000000000005E-3</v>
      </c>
      <c r="E225" s="3">
        <f t="shared" si="3"/>
        <v>8.7500000000000008E-3</v>
      </c>
      <c r="F225" s="4">
        <f>C225/'Tension Specimen Dimensions'!$L$2</f>
        <v>195.95172768744769</v>
      </c>
    </row>
    <row r="226" spans="1:6">
      <c r="A226" s="4">
        <v>22.367999999999999</v>
      </c>
      <c r="B226" s="4">
        <v>2.9826199999999998</v>
      </c>
      <c r="C226" s="4">
        <v>13785.068359999999</v>
      </c>
      <c r="D226" s="4">
        <v>8.9999999999999993E-3</v>
      </c>
      <c r="E226" s="3">
        <f t="shared" si="3"/>
        <v>8.7799999999999996E-3</v>
      </c>
      <c r="F226" s="4">
        <f>C226/'Tension Specimen Dimensions'!$L$2</f>
        <v>196.80715269456229</v>
      </c>
    </row>
    <row r="227" spans="1:6">
      <c r="A227" s="4">
        <v>22.468</v>
      </c>
      <c r="B227" s="4">
        <v>2.99587</v>
      </c>
      <c r="C227" s="4">
        <v>13849.86328</v>
      </c>
      <c r="D227" s="4">
        <v>9.0500000000000008E-3</v>
      </c>
      <c r="E227" s="3">
        <f t="shared" si="3"/>
        <v>8.830000000000001E-3</v>
      </c>
      <c r="F227" s="4">
        <f>C227/'Tension Specimen Dimensions'!$L$2</f>
        <v>197.73221910564189</v>
      </c>
    </row>
    <row r="228" spans="1:6">
      <c r="A228" s="4">
        <v>22.568000000000001</v>
      </c>
      <c r="B228" s="4">
        <v>3.0091199999999998</v>
      </c>
      <c r="C228" s="4">
        <v>13900.090819999999</v>
      </c>
      <c r="D228" s="4">
        <v>9.1000000000000004E-3</v>
      </c>
      <c r="E228" s="3">
        <f t="shared" si="3"/>
        <v>8.8800000000000007E-3</v>
      </c>
      <c r="F228" s="4">
        <f>C228/'Tension Specimen Dimensions'!$L$2</f>
        <v>198.44930942946905</v>
      </c>
    </row>
    <row r="229" spans="1:6">
      <c r="A229" s="4">
        <v>22.667999999999999</v>
      </c>
      <c r="B229" s="4">
        <v>3.0226199999999999</v>
      </c>
      <c r="C229" s="4">
        <v>13946.233399999999</v>
      </c>
      <c r="D229" s="4">
        <v>9.1400000000000006E-3</v>
      </c>
      <c r="E229" s="3">
        <f t="shared" si="3"/>
        <v>8.9200000000000008E-3</v>
      </c>
      <c r="F229" s="4">
        <f>C229/'Tension Specimen Dimensions'!$L$2</f>
        <v>199.10807945154104</v>
      </c>
    </row>
    <row r="230" spans="1:6">
      <c r="A230" s="4">
        <v>22.768000000000001</v>
      </c>
      <c r="B230" s="4">
        <v>3.036</v>
      </c>
      <c r="C230" s="4">
        <v>14015.896479999999</v>
      </c>
      <c r="D230" s="4">
        <v>9.1900000000000003E-3</v>
      </c>
      <c r="E230" s="3">
        <f t="shared" si="3"/>
        <v>8.9700000000000005E-3</v>
      </c>
      <c r="F230" s="4">
        <f>C230/'Tension Specimen Dimensions'!$L$2</f>
        <v>200.10264778190322</v>
      </c>
    </row>
    <row r="231" spans="1:6">
      <c r="A231" s="4">
        <v>22.867999999999999</v>
      </c>
      <c r="B231" s="4">
        <v>3.0493700000000001</v>
      </c>
      <c r="C231" s="4">
        <v>14062.360350000001</v>
      </c>
      <c r="D231" s="4">
        <v>9.2200000000000008E-3</v>
      </c>
      <c r="E231" s="3">
        <f t="shared" si="3"/>
        <v>9.0000000000000011E-3</v>
      </c>
      <c r="F231" s="4">
        <f>C231/'Tension Specimen Dimensions'!$L$2</f>
        <v>200.76600480843817</v>
      </c>
    </row>
    <row r="232" spans="1:6">
      <c r="A232" s="4">
        <v>22.968</v>
      </c>
      <c r="B232" s="4">
        <v>3.0627499999999999</v>
      </c>
      <c r="C232" s="4">
        <v>14124.521479999999</v>
      </c>
      <c r="D232" s="4">
        <v>9.2700000000000005E-3</v>
      </c>
      <c r="E232" s="3">
        <f t="shared" si="3"/>
        <v>9.0500000000000008E-3</v>
      </c>
      <c r="F232" s="4">
        <f>C232/'Tension Specimen Dimensions'!$L$2</f>
        <v>201.65346903306798</v>
      </c>
    </row>
    <row r="233" spans="1:6">
      <c r="A233" s="4">
        <v>23.068000000000001</v>
      </c>
      <c r="B233" s="4">
        <v>3.07612</v>
      </c>
      <c r="C233" s="4">
        <v>14173.996090000001</v>
      </c>
      <c r="D233" s="4">
        <v>9.3100000000000006E-3</v>
      </c>
      <c r="E233" s="3">
        <f t="shared" si="3"/>
        <v>9.0900000000000009E-3</v>
      </c>
      <c r="F233" s="4">
        <f>C233/'Tension Specimen Dimensions'!$L$2</f>
        <v>202.35980989917698</v>
      </c>
    </row>
    <row r="234" spans="1:6">
      <c r="A234" s="4">
        <v>23.167999999999999</v>
      </c>
      <c r="B234" s="4">
        <v>3.0893700000000002</v>
      </c>
      <c r="C234" s="4">
        <v>14236.172850000001</v>
      </c>
      <c r="D234" s="4">
        <v>9.3500000000000007E-3</v>
      </c>
      <c r="E234" s="3">
        <f t="shared" si="3"/>
        <v>9.130000000000001E-3</v>
      </c>
      <c r="F234" s="4">
        <f>C234/'Tension Specimen Dimensions'!$L$2</f>
        <v>203.24749727074493</v>
      </c>
    </row>
    <row r="235" spans="1:6">
      <c r="A235" s="4">
        <v>23.268000000000001</v>
      </c>
      <c r="B235" s="4">
        <v>3.1023700000000001</v>
      </c>
      <c r="C235" s="4">
        <v>14287.23633</v>
      </c>
      <c r="D235" s="4">
        <v>9.4000000000000004E-3</v>
      </c>
      <c r="E235" s="3">
        <f t="shared" si="3"/>
        <v>9.1800000000000007E-3</v>
      </c>
      <c r="F235" s="4">
        <f>C235/'Tension Specimen Dimensions'!$L$2</f>
        <v>203.97652217240133</v>
      </c>
    </row>
    <row r="236" spans="1:6">
      <c r="A236" s="4">
        <v>23.367999999999999</v>
      </c>
      <c r="B236" s="4">
        <v>3.1158100000000002</v>
      </c>
      <c r="C236" s="4">
        <v>14337.78125</v>
      </c>
      <c r="D236" s="4">
        <v>9.4400000000000005E-3</v>
      </c>
      <c r="E236" s="3">
        <f t="shared" si="3"/>
        <v>9.2200000000000008E-3</v>
      </c>
      <c r="F236" s="4">
        <f>C236/'Tension Specimen Dimensions'!$L$2</f>
        <v>204.69814367826481</v>
      </c>
    </row>
    <row r="237" spans="1:6">
      <c r="A237" s="4">
        <v>23.468</v>
      </c>
      <c r="B237" s="4">
        <v>3.1293099999999998</v>
      </c>
      <c r="C237" s="4">
        <v>14402.679690000001</v>
      </c>
      <c r="D237" s="4">
        <v>9.4800000000000006E-3</v>
      </c>
      <c r="E237" s="3">
        <f t="shared" si="3"/>
        <v>9.2600000000000009E-3</v>
      </c>
      <c r="F237" s="4">
        <f>C237/'Tension Specimen Dimensions'!$L$2</f>
        <v>205.6246880273506</v>
      </c>
    </row>
    <row r="238" spans="1:6">
      <c r="A238" s="4">
        <v>23.568000000000001</v>
      </c>
      <c r="B238" s="4">
        <v>3.14256</v>
      </c>
      <c r="C238" s="4">
        <v>14460.83203</v>
      </c>
      <c r="D238" s="4">
        <v>9.5200000000000007E-3</v>
      </c>
      <c r="E238" s="3">
        <f t="shared" si="3"/>
        <v>9.300000000000001E-3</v>
      </c>
      <c r="F238" s="4">
        <f>C238/'Tension Specimen Dimensions'!$L$2</f>
        <v>206.45491941678171</v>
      </c>
    </row>
    <row r="239" spans="1:6">
      <c r="A239" s="4">
        <v>23.667999999999999</v>
      </c>
      <c r="B239" s="4">
        <v>3.1558700000000002</v>
      </c>
      <c r="C239" s="4">
        <v>14510.893550000001</v>
      </c>
      <c r="D239" s="4">
        <v>9.5700000000000004E-3</v>
      </c>
      <c r="E239" s="3">
        <f t="shared" si="3"/>
        <v>9.3500000000000007E-3</v>
      </c>
      <c r="F239" s="4">
        <f>C239/'Tension Specimen Dimensions'!$L$2</f>
        <v>207.16963950038689</v>
      </c>
    </row>
    <row r="240" spans="1:6">
      <c r="A240" s="4">
        <v>23.768000000000001</v>
      </c>
      <c r="B240" s="4">
        <v>3.1694399999999998</v>
      </c>
      <c r="C240" s="4">
        <v>14561.6875</v>
      </c>
      <c r="D240" s="4">
        <v>9.6100000000000005E-3</v>
      </c>
      <c r="E240" s="3">
        <f t="shared" si="3"/>
        <v>9.3900000000000008E-3</v>
      </c>
      <c r="F240" s="4">
        <f>C240/'Tension Specimen Dimensions'!$L$2</f>
        <v>207.89481636658343</v>
      </c>
    </row>
    <row r="241" spans="1:6">
      <c r="A241" s="4">
        <v>23.867999999999999</v>
      </c>
      <c r="B241" s="4">
        <v>3.1828699999999999</v>
      </c>
      <c r="C241" s="4">
        <v>14625.327149999999</v>
      </c>
      <c r="D241" s="4">
        <v>9.6500000000000006E-3</v>
      </c>
      <c r="E241" s="3">
        <f t="shared" si="3"/>
        <v>9.4300000000000009E-3</v>
      </c>
      <c r="F241" s="4">
        <f>C241/'Tension Specimen Dimensions'!$L$2</f>
        <v>208.80338917796831</v>
      </c>
    </row>
    <row r="242" spans="1:6">
      <c r="A242" s="4">
        <v>23.968</v>
      </c>
      <c r="B242" s="4">
        <v>3.1960600000000001</v>
      </c>
      <c r="C242" s="4">
        <v>14686.69434</v>
      </c>
      <c r="D242" s="4">
        <v>9.7000000000000003E-3</v>
      </c>
      <c r="E242" s="3">
        <f t="shared" si="3"/>
        <v>9.4800000000000006E-3</v>
      </c>
      <c r="F242" s="4">
        <f>C242/'Tension Specimen Dimensions'!$L$2</f>
        <v>209.679518451858</v>
      </c>
    </row>
    <row r="243" spans="1:6">
      <c r="A243" s="4">
        <v>24.068000000000001</v>
      </c>
      <c r="B243" s="4">
        <v>3.20912</v>
      </c>
      <c r="C243" s="4">
        <v>14737.856449999999</v>
      </c>
      <c r="D243" s="4">
        <v>9.7400000000000004E-3</v>
      </c>
      <c r="E243" s="3">
        <f t="shared" si="3"/>
        <v>9.5200000000000007E-3</v>
      </c>
      <c r="F243" s="4">
        <f>C243/'Tension Specimen Dimensions'!$L$2</f>
        <v>210.4099514777952</v>
      </c>
    </row>
    <row r="244" spans="1:6">
      <c r="A244" s="4">
        <v>24.167999999999999</v>
      </c>
      <c r="B244" s="4">
        <v>3.2225000000000001</v>
      </c>
      <c r="C244" s="4">
        <v>14788.472659999999</v>
      </c>
      <c r="D244" s="4">
        <v>9.7900000000000001E-3</v>
      </c>
      <c r="E244" s="3">
        <f t="shared" si="3"/>
        <v>9.5700000000000004E-3</v>
      </c>
      <c r="F244" s="4">
        <f>C244/'Tension Specimen Dimensions'!$L$2</f>
        <v>211.13259077925821</v>
      </c>
    </row>
    <row r="245" spans="1:6">
      <c r="A245" s="4">
        <v>24.268000000000001</v>
      </c>
      <c r="B245" s="4">
        <v>3.2358699999999998</v>
      </c>
      <c r="C245" s="4">
        <v>14851.956050000001</v>
      </c>
      <c r="D245" s="4">
        <v>9.8300000000000002E-3</v>
      </c>
      <c r="E245" s="3">
        <f t="shared" si="3"/>
        <v>9.6100000000000005E-3</v>
      </c>
      <c r="F245" s="4">
        <f>C245/'Tension Specimen Dimensions'!$L$2</f>
        <v>212.03893269233512</v>
      </c>
    </row>
    <row r="246" spans="1:6">
      <c r="A246" s="4">
        <v>24.367999999999999</v>
      </c>
      <c r="B246" s="4">
        <v>3.2494399999999999</v>
      </c>
      <c r="C246" s="4">
        <v>14898.228520000001</v>
      </c>
      <c r="D246" s="4">
        <v>9.8700000000000003E-3</v>
      </c>
      <c r="E246" s="3">
        <f t="shared" si="3"/>
        <v>9.6500000000000006E-3</v>
      </c>
      <c r="F246" s="4">
        <f>C246/'Tension Specimen Dimensions'!$L$2</f>
        <v>212.69955713256419</v>
      </c>
    </row>
    <row r="247" spans="1:6">
      <c r="A247" s="4">
        <v>24.468</v>
      </c>
      <c r="B247" s="4">
        <v>3.2626200000000001</v>
      </c>
      <c r="C247" s="4">
        <v>14953.650390000001</v>
      </c>
      <c r="D247" s="4">
        <v>9.92E-3</v>
      </c>
      <c r="E247" s="3">
        <f t="shared" si="3"/>
        <v>9.7000000000000003E-3</v>
      </c>
      <c r="F247" s="4">
        <f>C247/'Tension Specimen Dimensions'!$L$2</f>
        <v>213.49080605109393</v>
      </c>
    </row>
    <row r="248" spans="1:6">
      <c r="A248" s="4">
        <v>24.568000000000001</v>
      </c>
      <c r="B248" s="4">
        <v>3.2760600000000002</v>
      </c>
      <c r="C248" s="4">
        <v>15012.29004</v>
      </c>
      <c r="D248" s="4">
        <v>9.9699999999999997E-3</v>
      </c>
      <c r="E248" s="3">
        <f t="shared" si="3"/>
        <v>9.75E-3</v>
      </c>
      <c r="F248" s="4">
        <f>C248/'Tension Specimen Dimensions'!$L$2</f>
        <v>214.32799468521003</v>
      </c>
    </row>
    <row r="249" spans="1:6">
      <c r="A249" s="4">
        <v>24.667999999999999</v>
      </c>
      <c r="B249" s="4">
        <v>3.2894399999999999</v>
      </c>
      <c r="C249" s="4">
        <v>15073.780269999999</v>
      </c>
      <c r="D249" s="4">
        <v>1.001E-2</v>
      </c>
      <c r="E249" s="3">
        <f t="shared" si="3"/>
        <v>9.7900000000000001E-3</v>
      </c>
      <c r="F249" s="4">
        <f>C249/'Tension Specimen Dimensions'!$L$2</f>
        <v>215.20588058093392</v>
      </c>
    </row>
    <row r="250" spans="1:6">
      <c r="A250" s="4">
        <v>24.768000000000001</v>
      </c>
      <c r="B250" s="4">
        <v>3.30281</v>
      </c>
      <c r="C250" s="4">
        <v>15128.42188</v>
      </c>
      <c r="D250" s="4">
        <v>1.005E-2</v>
      </c>
      <c r="E250" s="3">
        <f t="shared" si="3"/>
        <v>9.8300000000000002E-3</v>
      </c>
      <c r="F250" s="4">
        <f>C250/'Tension Specimen Dimensions'!$L$2</f>
        <v>215.98598985583249</v>
      </c>
    </row>
    <row r="251" spans="1:6">
      <c r="A251" s="4">
        <v>24.867999999999999</v>
      </c>
      <c r="B251" s="4">
        <v>3.3159999999999998</v>
      </c>
      <c r="C251" s="4">
        <v>15173.8418</v>
      </c>
      <c r="D251" s="4">
        <v>1.009E-2</v>
      </c>
      <c r="E251" s="3">
        <f t="shared" si="3"/>
        <v>9.8700000000000003E-3</v>
      </c>
      <c r="F251" s="4">
        <f>C251/'Tension Specimen Dimensions'!$L$2</f>
        <v>216.63444257999546</v>
      </c>
    </row>
    <row r="252" spans="1:6">
      <c r="A252" s="4">
        <v>24.968</v>
      </c>
      <c r="B252" s="4">
        <v>3.3290600000000001</v>
      </c>
      <c r="C252" s="4">
        <v>15243.059569999999</v>
      </c>
      <c r="D252" s="4">
        <v>1.014E-2</v>
      </c>
      <c r="E252" s="3">
        <f t="shared" si="3"/>
        <v>9.92E-3</v>
      </c>
      <c r="F252" s="4">
        <f>C252/'Tension Specimen Dimensions'!$L$2</f>
        <v>217.6226532927617</v>
      </c>
    </row>
    <row r="253" spans="1:6">
      <c r="A253" s="4">
        <v>25.068000000000001</v>
      </c>
      <c r="B253" s="4">
        <v>3.3424999999999998</v>
      </c>
      <c r="C253" s="4">
        <v>15301.181640000001</v>
      </c>
      <c r="D253" s="4">
        <v>1.018E-2</v>
      </c>
      <c r="E253" s="3">
        <f t="shared" si="3"/>
        <v>9.9600000000000001E-3</v>
      </c>
      <c r="F253" s="4">
        <f>C253/'Tension Specimen Dimensions'!$L$2</f>
        <v>218.45245252238368</v>
      </c>
    </row>
    <row r="254" spans="1:6">
      <c r="A254" s="4">
        <v>25.167999999999999</v>
      </c>
      <c r="B254" s="4">
        <v>3.3559399999999999</v>
      </c>
      <c r="C254" s="4">
        <v>15352.304690000001</v>
      </c>
      <c r="D254" s="4">
        <v>1.023E-2</v>
      </c>
      <c r="E254" s="3">
        <f t="shared" si="3"/>
        <v>1.001E-2</v>
      </c>
      <c r="F254" s="4">
        <f>C254/'Tension Specimen Dimensions'!$L$2</f>
        <v>219.18232789512805</v>
      </c>
    </row>
    <row r="255" spans="1:6">
      <c r="A255" s="4">
        <v>25.268000000000001</v>
      </c>
      <c r="B255" s="4">
        <v>3.36931</v>
      </c>
      <c r="C255" s="4">
        <v>15402.221680000001</v>
      </c>
      <c r="D255" s="4">
        <v>1.027E-2</v>
      </c>
      <c r="E255" s="3">
        <f t="shared" si="3"/>
        <v>1.005E-2</v>
      </c>
      <c r="F255" s="4">
        <f>C255/'Tension Specimen Dimensions'!$L$2</f>
        <v>219.89498454770506</v>
      </c>
    </row>
    <row r="256" spans="1:6">
      <c r="A256" s="4">
        <v>25.367999999999999</v>
      </c>
      <c r="B256" s="4">
        <v>3.3827500000000001</v>
      </c>
      <c r="C256" s="4">
        <v>15461.85059</v>
      </c>
      <c r="D256" s="4">
        <v>1.0319999999999999E-2</v>
      </c>
      <c r="E256" s="3">
        <f t="shared" si="3"/>
        <v>1.01E-2</v>
      </c>
      <c r="F256" s="4">
        <f>C256/'Tension Specimen Dimensions'!$L$2</f>
        <v>220.74629668406217</v>
      </c>
    </row>
    <row r="257" spans="1:6">
      <c r="A257" s="4">
        <v>25.468</v>
      </c>
      <c r="B257" s="4">
        <v>3.3961199999999998</v>
      </c>
      <c r="C257" s="4">
        <v>15517.55078</v>
      </c>
      <c r="D257" s="4">
        <v>1.0359999999999999E-2</v>
      </c>
      <c r="E257" s="3">
        <f t="shared" si="3"/>
        <v>1.014E-2</v>
      </c>
      <c r="F257" s="4">
        <f>C257/'Tension Specimen Dimensions'!$L$2</f>
        <v>221.54151913143536</v>
      </c>
    </row>
    <row r="258" spans="1:6">
      <c r="A258" s="4">
        <v>25.568000000000001</v>
      </c>
      <c r="B258" s="4">
        <v>3.4095</v>
      </c>
      <c r="C258" s="4">
        <v>15574.03809</v>
      </c>
      <c r="D258" s="4">
        <v>1.04E-2</v>
      </c>
      <c r="E258" s="3">
        <f t="shared" si="3"/>
        <v>1.018E-2</v>
      </c>
      <c r="F258" s="4">
        <f>C258/'Tension Specimen Dimensions'!$L$2</f>
        <v>222.34797916153093</v>
      </c>
    </row>
    <row r="259" spans="1:6">
      <c r="A259" s="4">
        <v>25.667999999999999</v>
      </c>
      <c r="B259" s="4">
        <v>3.4226200000000002</v>
      </c>
      <c r="C259" s="4">
        <v>15625.920899999999</v>
      </c>
      <c r="D259" s="4">
        <v>1.0449999999999999E-2</v>
      </c>
      <c r="E259" s="3">
        <f t="shared" si="3"/>
        <v>1.023E-2</v>
      </c>
      <c r="F259" s="4">
        <f>C259/'Tension Specimen Dimensions'!$L$2</f>
        <v>223.08870150277966</v>
      </c>
    </row>
    <row r="260" spans="1:6">
      <c r="A260" s="4">
        <v>25.768000000000001</v>
      </c>
      <c r="B260" s="4">
        <v>3.43587</v>
      </c>
      <c r="C260" s="4">
        <v>15694.1582</v>
      </c>
      <c r="D260" s="4">
        <v>1.0500000000000001E-2</v>
      </c>
      <c r="E260" s="3">
        <f t="shared" ref="E260:E323" si="4">D260-$D$3</f>
        <v>1.0280000000000001E-2</v>
      </c>
      <c r="F260" s="4">
        <f>C260/'Tension Specimen Dimensions'!$L$2</f>
        <v>224.06291420668856</v>
      </c>
    </row>
    <row r="261" spans="1:6">
      <c r="A261" s="4">
        <v>25.867999999999999</v>
      </c>
      <c r="B261" s="4">
        <v>3.4490599999999998</v>
      </c>
      <c r="C261" s="4">
        <v>15737.68262</v>
      </c>
      <c r="D261" s="4">
        <v>1.0529999999999999E-2</v>
      </c>
      <c r="E261" s="3">
        <f t="shared" si="4"/>
        <v>1.031E-2</v>
      </c>
      <c r="F261" s="4">
        <f>C261/'Tension Specimen Dimensions'!$L$2</f>
        <v>224.68430518924893</v>
      </c>
    </row>
    <row r="262" spans="1:6">
      <c r="A262" s="4">
        <v>25.968</v>
      </c>
      <c r="B262" s="4">
        <v>3.4625599999999999</v>
      </c>
      <c r="C262" s="4">
        <v>15793.56445</v>
      </c>
      <c r="D262" s="4">
        <v>1.0580000000000001E-2</v>
      </c>
      <c r="E262" s="3">
        <f t="shared" si="4"/>
        <v>1.0360000000000001E-2</v>
      </c>
      <c r="F262" s="4">
        <f>C262/'Tension Specimen Dimensions'!$L$2</f>
        <v>225.48212088101397</v>
      </c>
    </row>
    <row r="263" spans="1:6">
      <c r="A263" s="4">
        <v>26.068000000000001</v>
      </c>
      <c r="B263" s="4">
        <v>3.47594</v>
      </c>
      <c r="C263" s="4">
        <v>15856.802729999999</v>
      </c>
      <c r="D263" s="4">
        <v>1.0630000000000001E-2</v>
      </c>
      <c r="E263" s="3">
        <f t="shared" si="4"/>
        <v>1.0410000000000001E-2</v>
      </c>
      <c r="F263" s="4">
        <f>C263/'Tension Specimen Dimensions'!$L$2</f>
        <v>226.38496339895281</v>
      </c>
    </row>
    <row r="264" spans="1:6">
      <c r="A264" s="4">
        <v>26.167999999999999</v>
      </c>
      <c r="B264" s="4">
        <v>3.4893100000000001</v>
      </c>
      <c r="C264" s="4">
        <v>15913.471680000001</v>
      </c>
      <c r="D264" s="4">
        <v>1.0670000000000001E-2</v>
      </c>
      <c r="E264" s="3">
        <f t="shared" si="4"/>
        <v>1.0450000000000001E-2</v>
      </c>
      <c r="F264" s="4">
        <f>C264/'Tension Specimen Dimensions'!$L$2</f>
        <v>227.19401667344022</v>
      </c>
    </row>
    <row r="265" spans="1:6">
      <c r="A265" s="4">
        <v>26.268000000000001</v>
      </c>
      <c r="B265" s="4">
        <v>3.5027499999999998</v>
      </c>
      <c r="C265" s="4">
        <v>15972.66504</v>
      </c>
      <c r="D265" s="4">
        <v>1.072E-2</v>
      </c>
      <c r="E265" s="3">
        <f t="shared" si="4"/>
        <v>1.0500000000000001E-2</v>
      </c>
      <c r="F265" s="4">
        <f>C265/'Tension Specimen Dimensions'!$L$2</f>
        <v>228.03911053411542</v>
      </c>
    </row>
    <row r="266" spans="1:6">
      <c r="A266" s="4">
        <v>26.367999999999999</v>
      </c>
      <c r="B266" s="4">
        <v>3.5161199999999999</v>
      </c>
      <c r="C266" s="4">
        <v>16015.54883</v>
      </c>
      <c r="D266" s="4">
        <v>1.076E-2</v>
      </c>
      <c r="E266" s="3">
        <f t="shared" si="4"/>
        <v>1.0540000000000001E-2</v>
      </c>
      <c r="F266" s="4">
        <f>C266/'Tension Specimen Dimensions'!$L$2</f>
        <v>228.65135534757903</v>
      </c>
    </row>
    <row r="267" spans="1:6">
      <c r="A267" s="4">
        <v>26.468</v>
      </c>
      <c r="B267" s="4">
        <v>3.5293700000000001</v>
      </c>
      <c r="C267" s="4">
        <v>16085.534180000001</v>
      </c>
      <c r="D267" s="4">
        <v>1.0800000000000001E-2</v>
      </c>
      <c r="E267" s="3">
        <f t="shared" si="4"/>
        <v>1.0580000000000001E-2</v>
      </c>
      <c r="F267" s="4">
        <f>C267/'Tension Specimen Dimensions'!$L$2</f>
        <v>229.6505246737029</v>
      </c>
    </row>
    <row r="268" spans="1:6">
      <c r="A268" s="4">
        <v>26.568000000000001</v>
      </c>
      <c r="B268" s="4">
        <v>3.5425599999999999</v>
      </c>
      <c r="C268" s="4">
        <v>16137.389649999999</v>
      </c>
      <c r="D268" s="4">
        <v>1.085E-2</v>
      </c>
      <c r="E268" s="3">
        <f t="shared" si="4"/>
        <v>1.0630000000000001E-2</v>
      </c>
      <c r="F268" s="4">
        <f>C268/'Tension Specimen Dimensions'!$L$2</f>
        <v>230.3908566862703</v>
      </c>
    </row>
    <row r="269" spans="1:6">
      <c r="A269" s="4">
        <v>26.667999999999999</v>
      </c>
      <c r="B269" s="4">
        <v>3.5557500000000002</v>
      </c>
      <c r="C269" s="4">
        <v>16191.898440000001</v>
      </c>
      <c r="D269" s="4">
        <v>1.09E-2</v>
      </c>
      <c r="E269" s="3">
        <f t="shared" si="4"/>
        <v>1.068E-2</v>
      </c>
      <c r="F269" s="4">
        <f>C269/'Tension Specimen Dimensions'!$L$2</f>
        <v>231.16906971188394</v>
      </c>
    </row>
    <row r="270" spans="1:6">
      <c r="A270" s="4">
        <v>26.768000000000001</v>
      </c>
      <c r="B270" s="4">
        <v>3.5691899999999999</v>
      </c>
      <c r="C270" s="4">
        <v>16243.860350000001</v>
      </c>
      <c r="D270" s="4">
        <v>1.094E-2</v>
      </c>
      <c r="E270" s="3">
        <f t="shared" si="4"/>
        <v>1.072E-2</v>
      </c>
      <c r="F270" s="4">
        <f>C270/'Tension Specimen Dimensions'!$L$2</f>
        <v>231.91092135081703</v>
      </c>
    </row>
    <row r="271" spans="1:6">
      <c r="A271" s="4">
        <v>26.867999999999999</v>
      </c>
      <c r="B271" s="4">
        <v>3.5826199999999999</v>
      </c>
      <c r="C271" s="4">
        <v>16304.06934</v>
      </c>
      <c r="D271" s="4">
        <v>1.099E-2</v>
      </c>
      <c r="E271" s="3">
        <f t="shared" si="4"/>
        <v>1.077E-2</v>
      </c>
      <c r="F271" s="4">
        <f>C271/'Tension Specimen Dimensions'!$L$2</f>
        <v>232.77051519388417</v>
      </c>
    </row>
    <row r="272" spans="1:6">
      <c r="A272" s="4">
        <v>26.968</v>
      </c>
      <c r="B272" s="4">
        <v>3.5960000000000001</v>
      </c>
      <c r="C272" s="4">
        <v>16359.38184</v>
      </c>
      <c r="D272" s="4">
        <v>1.103E-2</v>
      </c>
      <c r="E272" s="3">
        <f t="shared" si="4"/>
        <v>1.081E-2</v>
      </c>
      <c r="F272" s="4">
        <f>C272/'Tension Specimen Dimensions'!$L$2</f>
        <v>233.56020265492029</v>
      </c>
    </row>
    <row r="273" spans="1:6">
      <c r="A273" s="4">
        <v>27.068000000000001</v>
      </c>
      <c r="B273" s="4">
        <v>3.6094400000000002</v>
      </c>
      <c r="C273" s="4">
        <v>16413.980469999999</v>
      </c>
      <c r="D273" s="4">
        <v>1.108E-2</v>
      </c>
      <c r="E273" s="3">
        <f t="shared" si="4"/>
        <v>1.086E-2</v>
      </c>
      <c r="F273" s="4">
        <f>C273/'Tension Specimen Dimensions'!$L$2</f>
        <v>234.33969831143102</v>
      </c>
    </row>
    <row r="274" spans="1:6">
      <c r="A274" s="4">
        <v>27.167999999999999</v>
      </c>
      <c r="B274" s="4">
        <v>3.6228699999999998</v>
      </c>
      <c r="C274" s="4">
        <v>16473.662110000001</v>
      </c>
      <c r="D274" s="4">
        <v>1.1129999999999999E-2</v>
      </c>
      <c r="E274" s="3">
        <f t="shared" si="4"/>
        <v>1.091E-2</v>
      </c>
      <c r="F274" s="4">
        <f>C274/'Tension Specimen Dimensions'!$L$2</f>
        <v>235.19176326532164</v>
      </c>
    </row>
    <row r="275" spans="1:6">
      <c r="A275" s="4">
        <v>27.268000000000001</v>
      </c>
      <c r="B275" s="4">
        <v>3.6360600000000001</v>
      </c>
      <c r="C275" s="4">
        <v>16532.283200000002</v>
      </c>
      <c r="D275" s="4">
        <v>1.1169999999999999E-2</v>
      </c>
      <c r="E275" s="3">
        <f t="shared" si="4"/>
        <v>1.095E-2</v>
      </c>
      <c r="F275" s="4">
        <f>C275/'Tension Specimen Dimensions'!$L$2</f>
        <v>236.02868692137176</v>
      </c>
    </row>
    <row r="276" spans="1:6">
      <c r="A276" s="4">
        <v>27.367999999999999</v>
      </c>
      <c r="B276" s="4">
        <v>3.6493099999999998</v>
      </c>
      <c r="C276" s="4">
        <v>16587.51367</v>
      </c>
      <c r="D276" s="4">
        <v>1.1209999999999999E-2</v>
      </c>
      <c r="E276" s="3">
        <f t="shared" si="4"/>
        <v>1.099E-2</v>
      </c>
      <c r="F276" s="4">
        <f>C276/'Tension Specimen Dimensions'!$L$2</f>
        <v>236.81720325359558</v>
      </c>
    </row>
    <row r="277" spans="1:6">
      <c r="A277" s="4">
        <v>27.468</v>
      </c>
      <c r="B277" s="4">
        <v>3.6624400000000001</v>
      </c>
      <c r="C277" s="4">
        <v>16639.511719999999</v>
      </c>
      <c r="D277" s="4">
        <v>1.1259999999999999E-2</v>
      </c>
      <c r="E277" s="3">
        <f t="shared" si="4"/>
        <v>1.1039999999999999E-2</v>
      </c>
      <c r="F277" s="4">
        <f>C277/'Tension Specimen Dimensions'!$L$2</f>
        <v>237.55957085736199</v>
      </c>
    </row>
    <row r="278" spans="1:6">
      <c r="A278" s="4">
        <v>27.568000000000001</v>
      </c>
      <c r="B278" s="4">
        <v>3.6758099999999998</v>
      </c>
      <c r="C278" s="4">
        <v>16702.277340000001</v>
      </c>
      <c r="D278" s="4">
        <v>1.1299999999999999E-2</v>
      </c>
      <c r="E278" s="3">
        <f t="shared" si="4"/>
        <v>1.108E-2</v>
      </c>
      <c r="F278" s="4">
        <f>C278/'Tension Specimen Dimensions'!$L$2</f>
        <v>238.45566528625528</v>
      </c>
    </row>
    <row r="279" spans="1:6">
      <c r="A279" s="4">
        <v>27.667999999999999</v>
      </c>
      <c r="B279" s="4">
        <v>3.6892499999999999</v>
      </c>
      <c r="C279" s="4">
        <v>16752.152340000001</v>
      </c>
      <c r="D279" s="4">
        <v>1.1350000000000001E-2</v>
      </c>
      <c r="E279" s="3">
        <f t="shared" si="4"/>
        <v>1.1130000000000001E-2</v>
      </c>
      <c r="F279" s="4">
        <f>C279/'Tension Specimen Dimensions'!$L$2</f>
        <v>239.16772245451159</v>
      </c>
    </row>
    <row r="280" spans="1:6">
      <c r="A280" s="4">
        <v>27.768000000000001</v>
      </c>
      <c r="B280" s="4">
        <v>3.70262</v>
      </c>
      <c r="C280" s="4">
        <v>16813.10742</v>
      </c>
      <c r="D280" s="4">
        <v>1.1390000000000001E-2</v>
      </c>
      <c r="E280" s="3">
        <f t="shared" si="4"/>
        <v>1.1170000000000001E-2</v>
      </c>
      <c r="F280" s="4">
        <f>C280/'Tension Specimen Dimensions'!$L$2</f>
        <v>240.03796810174242</v>
      </c>
    </row>
    <row r="281" spans="1:6">
      <c r="A281" s="4">
        <v>27.867999999999999</v>
      </c>
      <c r="B281" s="4">
        <v>3.7160600000000001</v>
      </c>
      <c r="C281" s="4">
        <v>16860.855469999999</v>
      </c>
      <c r="D281" s="4">
        <v>1.1440000000000001E-2</v>
      </c>
      <c r="E281" s="3">
        <f t="shared" si="4"/>
        <v>1.1220000000000001E-2</v>
      </c>
      <c r="F281" s="4">
        <f>C281/'Tension Specimen Dimensions'!$L$2</f>
        <v>240.71965915483031</v>
      </c>
    </row>
    <row r="282" spans="1:6">
      <c r="A282" s="4">
        <v>27.968</v>
      </c>
      <c r="B282" s="4">
        <v>3.7293699999999999</v>
      </c>
      <c r="C282" s="4">
        <v>16929.148440000001</v>
      </c>
      <c r="D282" s="4">
        <v>1.149E-2</v>
      </c>
      <c r="E282" s="3">
        <f t="shared" si="4"/>
        <v>1.1270000000000001E-2</v>
      </c>
      <c r="F282" s="4">
        <f>C282/'Tension Specimen Dimensions'!$L$2</f>
        <v>241.69466665016895</v>
      </c>
    </row>
    <row r="283" spans="1:6">
      <c r="A283" s="4">
        <v>28.068000000000001</v>
      </c>
      <c r="B283" s="4">
        <v>3.7428699999999999</v>
      </c>
      <c r="C283" s="4">
        <v>16978.708979999999</v>
      </c>
      <c r="D283" s="4">
        <v>1.153E-2</v>
      </c>
      <c r="E283" s="3">
        <f t="shared" si="4"/>
        <v>1.1310000000000001E-2</v>
      </c>
      <c r="F283" s="4">
        <f>C283/'Tension Specimen Dimensions'!$L$2</f>
        <v>242.40223432474846</v>
      </c>
    </row>
    <row r="284" spans="1:6">
      <c r="A284" s="4">
        <v>28.167999999999999</v>
      </c>
      <c r="B284" s="4">
        <v>3.7561200000000001</v>
      </c>
      <c r="C284" s="4">
        <v>17034.572270000001</v>
      </c>
      <c r="D284" s="4">
        <v>1.158E-2</v>
      </c>
      <c r="E284" s="3">
        <f t="shared" si="4"/>
        <v>1.136E-2</v>
      </c>
      <c r="F284" s="4">
        <f>C284/'Tension Specimen Dimensions'!$L$2</f>
        <v>243.1997853239842</v>
      </c>
    </row>
    <row r="285" spans="1:6">
      <c r="A285" s="4">
        <v>28.268000000000001</v>
      </c>
      <c r="B285" s="4">
        <v>3.76912</v>
      </c>
      <c r="C285" s="4">
        <v>17096.056639999999</v>
      </c>
      <c r="D285" s="4">
        <v>1.163E-2</v>
      </c>
      <c r="E285" s="3">
        <f t="shared" si="4"/>
        <v>1.141E-2</v>
      </c>
      <c r="F285" s="4">
        <f>C285/'Tension Specimen Dimensions'!$L$2</f>
        <v>244.07758755745232</v>
      </c>
    </row>
    <row r="286" spans="1:6">
      <c r="A286" s="4">
        <v>28.367999999999999</v>
      </c>
      <c r="B286" s="4">
        <v>3.7824399999999998</v>
      </c>
      <c r="C286" s="4">
        <v>17146.722659999999</v>
      </c>
      <c r="D286" s="4">
        <v>1.167E-2</v>
      </c>
      <c r="E286" s="3">
        <f t="shared" si="4"/>
        <v>1.145E-2</v>
      </c>
      <c r="F286" s="4">
        <f>C286/'Tension Specimen Dimensions'!$L$2</f>
        <v>244.80093798808926</v>
      </c>
    </row>
    <row r="287" spans="1:6">
      <c r="A287" s="4">
        <v>28.468</v>
      </c>
      <c r="B287" s="4">
        <v>3.7958699999999999</v>
      </c>
      <c r="C287" s="4">
        <v>17210.65625</v>
      </c>
      <c r="D287" s="4">
        <v>1.172E-2</v>
      </c>
      <c r="E287" s="3">
        <f t="shared" si="4"/>
        <v>1.15E-2</v>
      </c>
      <c r="F287" s="4">
        <f>C287/'Tension Specimen Dimensions'!$L$2</f>
        <v>245.71370733248747</v>
      </c>
    </row>
    <row r="288" spans="1:6">
      <c r="A288" s="4">
        <v>28.568000000000001</v>
      </c>
      <c r="B288" s="4">
        <v>3.80931</v>
      </c>
      <c r="C288" s="4">
        <v>17257.113280000001</v>
      </c>
      <c r="D288" s="4">
        <v>1.176E-2</v>
      </c>
      <c r="E288" s="3">
        <f t="shared" si="4"/>
        <v>1.154E-2</v>
      </c>
      <c r="F288" s="4">
        <f>C288/'Tension Specimen Dimensions'!$L$2</f>
        <v>246.37696670546791</v>
      </c>
    </row>
    <row r="289" spans="1:6">
      <c r="A289" s="4">
        <v>28.667999999999999</v>
      </c>
      <c r="B289" s="4">
        <v>3.8226200000000001</v>
      </c>
      <c r="C289" s="4">
        <v>17318.26758</v>
      </c>
      <c r="D289" s="4">
        <v>1.1809999999999999E-2</v>
      </c>
      <c r="E289" s="3">
        <f t="shared" si="4"/>
        <v>1.159E-2</v>
      </c>
      <c r="F289" s="4">
        <f>C289/'Tension Specimen Dimensions'!$L$2</f>
        <v>247.2500565838578</v>
      </c>
    </row>
    <row r="290" spans="1:6">
      <c r="A290" s="4">
        <v>28.768000000000001</v>
      </c>
      <c r="B290" s="4">
        <v>3.8361900000000002</v>
      </c>
      <c r="C290" s="4">
        <v>17372.308590000001</v>
      </c>
      <c r="D290" s="4">
        <v>1.1860000000000001E-2</v>
      </c>
      <c r="E290" s="3">
        <f t="shared" si="4"/>
        <v>1.1640000000000001E-2</v>
      </c>
      <c r="F290" s="4">
        <f>C290/'Tension Specimen Dimensions'!$L$2</f>
        <v>248.02159119138287</v>
      </c>
    </row>
    <row r="291" spans="1:6">
      <c r="A291" s="4">
        <v>28.867999999999999</v>
      </c>
      <c r="B291" s="4">
        <v>3.84944</v>
      </c>
      <c r="C291" s="4">
        <v>17428.17383</v>
      </c>
      <c r="D291" s="4">
        <v>1.191E-2</v>
      </c>
      <c r="E291" s="3">
        <f t="shared" si="4"/>
        <v>1.1690000000000001E-2</v>
      </c>
      <c r="F291" s="4">
        <f>C291/'Tension Specimen Dimensions'!$L$2</f>
        <v>248.81917003044768</v>
      </c>
    </row>
    <row r="292" spans="1:6">
      <c r="A292" s="4">
        <v>28.968</v>
      </c>
      <c r="B292" s="4">
        <v>3.8626900000000002</v>
      </c>
      <c r="C292" s="4">
        <v>17488.964840000001</v>
      </c>
      <c r="D292" s="4">
        <v>1.1950000000000001E-2</v>
      </c>
      <c r="E292" s="3">
        <f t="shared" si="4"/>
        <v>1.1730000000000001E-2</v>
      </c>
      <c r="F292" s="4">
        <f>C292/'Tension Specimen Dimensions'!$L$2</f>
        <v>249.68707327728563</v>
      </c>
    </row>
    <row r="293" spans="1:6">
      <c r="A293" s="4">
        <v>29.068000000000001</v>
      </c>
      <c r="B293" s="4">
        <v>3.8758699999999999</v>
      </c>
      <c r="C293" s="4">
        <v>17547.654299999998</v>
      </c>
      <c r="D293" s="4">
        <v>1.1990000000000001E-2</v>
      </c>
      <c r="E293" s="3">
        <f t="shared" si="4"/>
        <v>1.1770000000000001E-2</v>
      </c>
      <c r="F293" s="4">
        <f>C293/'Tension Specimen Dimensions'!$L$2</f>
        <v>250.52497304057565</v>
      </c>
    </row>
    <row r="294" spans="1:6">
      <c r="A294" s="4">
        <v>29.167999999999999</v>
      </c>
      <c r="B294" s="4">
        <v>3.8891200000000001</v>
      </c>
      <c r="C294" s="4">
        <v>17596.291020000001</v>
      </c>
      <c r="D294" s="4">
        <v>1.204E-2</v>
      </c>
      <c r="E294" s="3">
        <f t="shared" si="4"/>
        <v>1.1820000000000001E-2</v>
      </c>
      <c r="F294" s="4">
        <f>C294/'Tension Specimen Dimensions'!$L$2</f>
        <v>251.21935148902631</v>
      </c>
    </row>
    <row r="295" spans="1:6">
      <c r="A295" s="4">
        <v>29.268000000000001</v>
      </c>
      <c r="B295" s="4">
        <v>3.9025599999999998</v>
      </c>
      <c r="C295" s="4">
        <v>17657.435549999998</v>
      </c>
      <c r="D295" s="4">
        <v>1.208E-2</v>
      </c>
      <c r="E295" s="3">
        <f t="shared" si="4"/>
        <v>1.1860000000000001E-2</v>
      </c>
      <c r="F295" s="4">
        <f>C295/'Tension Specimen Dimensions'!$L$2</f>
        <v>252.09230188273384</v>
      </c>
    </row>
    <row r="296" spans="1:6">
      <c r="A296" s="4">
        <v>29.367999999999999</v>
      </c>
      <c r="B296" s="4">
        <v>3.91581</v>
      </c>
      <c r="C296" s="4">
        <v>17708.869139999999</v>
      </c>
      <c r="D296" s="4">
        <v>1.213E-2</v>
      </c>
      <c r="E296" s="3">
        <f t="shared" si="4"/>
        <v>1.191E-2</v>
      </c>
      <c r="F296" s="4">
        <f>C296/'Tension Specimen Dimensions'!$L$2</f>
        <v>252.82661078396001</v>
      </c>
    </row>
    <row r="297" spans="1:6">
      <c r="A297" s="4">
        <v>29.468</v>
      </c>
      <c r="B297" s="4">
        <v>3.92937</v>
      </c>
      <c r="C297" s="4">
        <v>17772.441409999999</v>
      </c>
      <c r="D297" s="4">
        <v>1.218E-2</v>
      </c>
      <c r="E297" s="3">
        <f t="shared" si="4"/>
        <v>1.196E-2</v>
      </c>
      <c r="F297" s="4">
        <f>C297/'Tension Specimen Dimensions'!$L$2</f>
        <v>253.73422162217207</v>
      </c>
    </row>
    <row r="298" spans="1:6">
      <c r="A298" s="4">
        <v>29.568000000000001</v>
      </c>
      <c r="B298" s="4">
        <v>3.9428100000000001</v>
      </c>
      <c r="C298" s="4">
        <v>17828.960940000001</v>
      </c>
      <c r="D298" s="4">
        <v>1.222E-2</v>
      </c>
      <c r="E298" s="3">
        <f t="shared" si="4"/>
        <v>1.2E-2</v>
      </c>
      <c r="F298" s="4">
        <f>C298/'Tension Specimen Dimensions'!$L$2</f>
        <v>254.54114165190597</v>
      </c>
    </row>
    <row r="299" spans="1:6">
      <c r="A299" s="4">
        <v>29.667999999999999</v>
      </c>
      <c r="B299" s="4">
        <v>3.9561199999999999</v>
      </c>
      <c r="C299" s="4">
        <v>17872.29883</v>
      </c>
      <c r="D299" s="4">
        <v>1.227E-2</v>
      </c>
      <c r="E299" s="3">
        <f t="shared" si="4"/>
        <v>1.205E-2</v>
      </c>
      <c r="F299" s="4">
        <f>C299/'Tension Specimen Dimensions'!$L$2</f>
        <v>255.15986957634914</v>
      </c>
    </row>
    <row r="300" spans="1:6">
      <c r="A300" s="4">
        <v>29.768000000000001</v>
      </c>
      <c r="B300" s="4">
        <v>3.9694400000000001</v>
      </c>
      <c r="C300" s="4">
        <v>17941.474610000001</v>
      </c>
      <c r="D300" s="4">
        <v>1.231E-2</v>
      </c>
      <c r="E300" s="3">
        <f t="shared" si="4"/>
        <v>1.209E-2</v>
      </c>
      <c r="F300" s="4">
        <f>C300/'Tension Specimen Dimensions'!$L$2</f>
        <v>256.14748080479472</v>
      </c>
    </row>
    <row r="301" spans="1:6">
      <c r="A301" s="4">
        <v>29.867999999999999</v>
      </c>
      <c r="B301" s="4">
        <v>3.9826199999999998</v>
      </c>
      <c r="C301" s="4">
        <v>17987.585940000001</v>
      </c>
      <c r="D301" s="4">
        <v>1.2359999999999999E-2</v>
      </c>
      <c r="E301" s="3">
        <f t="shared" si="4"/>
        <v>1.214E-2</v>
      </c>
      <c r="F301" s="4">
        <f>C301/'Tension Specimen Dimensions'!$L$2</f>
        <v>256.80580467575879</v>
      </c>
    </row>
    <row r="302" spans="1:6">
      <c r="A302" s="4">
        <v>29.968</v>
      </c>
      <c r="B302" s="4">
        <v>3.99587</v>
      </c>
      <c r="C302" s="4">
        <v>18053.246090000001</v>
      </c>
      <c r="D302" s="4">
        <v>1.2760000000000001E-2</v>
      </c>
      <c r="E302" s="3">
        <f t="shared" si="4"/>
        <v>1.2540000000000001E-2</v>
      </c>
      <c r="F302" s="4">
        <f>C302/'Tension Specimen Dimensions'!$L$2</f>
        <v>257.74322383317798</v>
      </c>
    </row>
    <row r="303" spans="1:6">
      <c r="A303" s="4">
        <v>30.068000000000001</v>
      </c>
      <c r="B303" s="4">
        <v>4.0091900000000003</v>
      </c>
      <c r="C303" s="4">
        <v>18105.63867</v>
      </c>
      <c r="D303" s="4">
        <v>1.353E-2</v>
      </c>
      <c r="E303" s="3">
        <f t="shared" si="4"/>
        <v>1.3310000000000001E-2</v>
      </c>
      <c r="F303" s="4">
        <f>C303/'Tension Specimen Dimensions'!$L$2</f>
        <v>258.49122407683598</v>
      </c>
    </row>
    <row r="304" spans="1:6">
      <c r="A304" s="4">
        <v>30.167999999999999</v>
      </c>
      <c r="B304" s="4">
        <v>4.0226899999999999</v>
      </c>
      <c r="C304" s="4">
        <v>18163.224610000001</v>
      </c>
      <c r="D304" s="4">
        <v>1.371E-2</v>
      </c>
      <c r="E304" s="3">
        <f t="shared" si="4"/>
        <v>1.349E-2</v>
      </c>
      <c r="F304" s="4">
        <f>C304/'Tension Specimen Dimensions'!$L$2</f>
        <v>259.31336906666616</v>
      </c>
    </row>
    <row r="305" spans="1:6">
      <c r="A305" s="4">
        <v>30.268000000000001</v>
      </c>
      <c r="B305" s="4">
        <v>4.0359999999999996</v>
      </c>
      <c r="C305" s="4">
        <v>18213.119139999999</v>
      </c>
      <c r="D305" s="4">
        <v>1.5509999999999999E-2</v>
      </c>
      <c r="E305" s="3">
        <f t="shared" si="4"/>
        <v>1.529E-2</v>
      </c>
      <c r="F305" s="4">
        <f>C305/'Tension Specimen Dimensions'!$L$2</f>
        <v>260.02570506151881</v>
      </c>
    </row>
    <row r="306" spans="1:6">
      <c r="A306" s="4">
        <v>30.367999999999999</v>
      </c>
      <c r="B306" s="4">
        <v>4.0493699999999997</v>
      </c>
      <c r="C306" s="4">
        <v>18268.408200000002</v>
      </c>
      <c r="D306" s="4">
        <v>1.366E-2</v>
      </c>
      <c r="E306" s="3">
        <f t="shared" si="4"/>
        <v>1.3440000000000001E-2</v>
      </c>
      <c r="F306" s="4">
        <f>C306/'Tension Specimen Dimensions'!$L$2</f>
        <v>260.815057873532</v>
      </c>
    </row>
    <row r="307" spans="1:6">
      <c r="A307" s="4">
        <v>30.468</v>
      </c>
      <c r="B307" s="4">
        <v>4.0628700000000002</v>
      </c>
      <c r="C307" s="4">
        <v>18340.98242</v>
      </c>
      <c r="D307" s="4">
        <v>1.7569999999999999E-2</v>
      </c>
      <c r="E307" s="3">
        <f t="shared" si="4"/>
        <v>1.7349999999999997E-2</v>
      </c>
      <c r="F307" s="4">
        <f>C307/'Tension Specimen Dimensions'!$L$2</f>
        <v>261.85118807065697</v>
      </c>
    </row>
    <row r="308" spans="1:6">
      <c r="A308" s="4">
        <v>30.568000000000001</v>
      </c>
      <c r="B308" s="4">
        <v>4.0761200000000004</v>
      </c>
      <c r="C308" s="4">
        <v>18392.931639999999</v>
      </c>
      <c r="D308" s="4">
        <v>1.9199999999999998E-2</v>
      </c>
      <c r="E308" s="3">
        <f t="shared" si="4"/>
        <v>1.8979999999999997E-2</v>
      </c>
      <c r="F308" s="4">
        <f>C308/'Tension Specimen Dimensions'!$L$2</f>
        <v>262.59285853654819</v>
      </c>
    </row>
    <row r="309" spans="1:6">
      <c r="A309" s="4">
        <v>30.667999999999999</v>
      </c>
      <c r="B309" s="4">
        <v>4.0893100000000002</v>
      </c>
      <c r="C309" s="4">
        <v>18446.599610000001</v>
      </c>
      <c r="D309" s="4">
        <v>2.4989999999999998E-2</v>
      </c>
      <c r="E309" s="3">
        <f t="shared" si="4"/>
        <v>2.4769999999999997E-2</v>
      </c>
      <c r="F309" s="4">
        <f>C309/'Tension Specimen Dimensions'!$L$2</f>
        <v>263.35906731337559</v>
      </c>
    </row>
    <row r="310" spans="1:6">
      <c r="A310" s="4">
        <v>30.768000000000001</v>
      </c>
      <c r="B310" s="4">
        <v>4.1024399999999996</v>
      </c>
      <c r="C310" s="4">
        <v>18494.677729999999</v>
      </c>
      <c r="D310" s="4">
        <v>3.0300000000000001E-2</v>
      </c>
      <c r="E310" s="3">
        <f t="shared" si="4"/>
        <v>3.0079999999999999E-2</v>
      </c>
      <c r="F310" s="4">
        <f>C310/'Tension Specimen Dimensions'!$L$2</f>
        <v>264.04547072154168</v>
      </c>
    </row>
    <row r="311" spans="1:6">
      <c r="A311" s="4">
        <v>30.867999999999999</v>
      </c>
      <c r="B311" s="4">
        <v>4.1158099999999997</v>
      </c>
      <c r="C311" s="4">
        <v>18559.11133</v>
      </c>
      <c r="D311" s="4">
        <v>3.2349999999999997E-2</v>
      </c>
      <c r="E311" s="3">
        <f t="shared" si="4"/>
        <v>3.2129999999999999E-2</v>
      </c>
      <c r="F311" s="4">
        <f>C311/'Tension Specimen Dimensions'!$L$2</f>
        <v>264.96537862643515</v>
      </c>
    </row>
    <row r="312" spans="1:6">
      <c r="A312" s="4">
        <v>30.968</v>
      </c>
      <c r="B312" s="4">
        <v>4.1292499999999999</v>
      </c>
      <c r="C312" s="4">
        <v>18613.4375</v>
      </c>
      <c r="D312" s="4">
        <v>3.6240000000000001E-2</v>
      </c>
      <c r="E312" s="3">
        <f t="shared" si="4"/>
        <v>3.6020000000000003E-2</v>
      </c>
      <c r="F312" s="4">
        <f>C312/'Tension Specimen Dimensions'!$L$2</f>
        <v>265.74098441635817</v>
      </c>
    </row>
    <row r="313" spans="1:6">
      <c r="A313" s="4">
        <v>31.068000000000001</v>
      </c>
      <c r="B313" s="4">
        <v>4.1425599999999996</v>
      </c>
      <c r="C313" s="4">
        <v>18666.15625</v>
      </c>
      <c r="D313" s="4">
        <v>3.8730000000000001E-2</v>
      </c>
      <c r="E313" s="3">
        <f t="shared" si="4"/>
        <v>3.8510000000000003E-2</v>
      </c>
      <c r="F313" s="4">
        <f>C313/'Tension Specimen Dimensions'!$L$2</f>
        <v>266.49364133543611</v>
      </c>
    </row>
    <row r="314" spans="1:6">
      <c r="A314" s="4">
        <v>31.167999999999999</v>
      </c>
      <c r="B314" s="4">
        <v>4.1560600000000001</v>
      </c>
      <c r="C314" s="4">
        <v>18723.734380000002</v>
      </c>
      <c r="D314" s="4">
        <v>4.0259999999999997E-2</v>
      </c>
      <c r="E314" s="3">
        <f t="shared" si="4"/>
        <v>4.0039999999999999E-2</v>
      </c>
      <c r="F314" s="4">
        <f>C314/'Tension Specimen Dimensions'!$L$2</f>
        <v>267.31567482318138</v>
      </c>
    </row>
    <row r="315" spans="1:6">
      <c r="A315" s="4">
        <v>31.268000000000001</v>
      </c>
      <c r="B315" s="4">
        <v>4.1693699999999998</v>
      </c>
      <c r="C315" s="4">
        <v>18782.287110000001</v>
      </c>
      <c r="D315" s="4">
        <v>4.1820000000000003E-2</v>
      </c>
      <c r="E315" s="3">
        <f t="shared" si="4"/>
        <v>4.1600000000000005E-2</v>
      </c>
      <c r="F315" s="4">
        <f>C315/'Tension Specimen Dimensions'!$L$2</f>
        <v>268.15162251475982</v>
      </c>
    </row>
    <row r="316" spans="1:6">
      <c r="A316" s="4">
        <v>31.367999999999999</v>
      </c>
      <c r="B316" s="4">
        <v>4.1828700000000003</v>
      </c>
      <c r="C316" s="4">
        <v>18828.76758</v>
      </c>
      <c r="D316" s="4">
        <v>4.1919999999999999E-2</v>
      </c>
      <c r="E316" s="3">
        <f t="shared" si="4"/>
        <v>4.1700000000000001E-2</v>
      </c>
      <c r="F316" s="4">
        <f>C316/'Tension Specimen Dimensions'!$L$2</f>
        <v>268.81521653676327</v>
      </c>
    </row>
    <row r="317" spans="1:6">
      <c r="A317" s="4">
        <v>31.468</v>
      </c>
      <c r="B317" s="4">
        <v>4.1961199999999996</v>
      </c>
      <c r="C317" s="4">
        <v>18896.515630000002</v>
      </c>
      <c r="D317" s="4">
        <v>4.2200000000000001E-2</v>
      </c>
      <c r="E317" s="3">
        <f t="shared" si="4"/>
        <v>4.1980000000000003E-2</v>
      </c>
      <c r="F317" s="4">
        <f>C317/'Tension Specimen Dimensions'!$L$2</f>
        <v>269.78244429892646</v>
      </c>
    </row>
    <row r="318" spans="1:6">
      <c r="A318" s="4">
        <v>31.568000000000001</v>
      </c>
      <c r="B318" s="4">
        <v>4.2091900000000004</v>
      </c>
      <c r="C318" s="4">
        <v>18956.841799999998</v>
      </c>
      <c r="D318" s="4">
        <v>4.2840000000000003E-2</v>
      </c>
      <c r="E318" s="3">
        <f t="shared" si="4"/>
        <v>4.2620000000000005E-2</v>
      </c>
      <c r="F318" s="4">
        <f>C318/'Tension Specimen Dimensions'!$L$2</f>
        <v>270.64371110157202</v>
      </c>
    </row>
    <row r="319" spans="1:6">
      <c r="A319" s="4">
        <v>31.667999999999999</v>
      </c>
      <c r="B319" s="4">
        <v>4.2223699999999997</v>
      </c>
      <c r="C319" s="4">
        <v>19011.851559999999</v>
      </c>
      <c r="D319" s="4">
        <v>4.3679999999999997E-2</v>
      </c>
      <c r="E319" s="3">
        <f t="shared" si="4"/>
        <v>4.3459999999999999E-2</v>
      </c>
      <c r="F319" s="4">
        <f>C319/'Tension Specimen Dimensions'!$L$2</f>
        <v>271.42907639344287</v>
      </c>
    </row>
    <row r="320" spans="1:6">
      <c r="A320" s="4">
        <v>31.768000000000001</v>
      </c>
      <c r="B320" s="4">
        <v>4.2358099999999999</v>
      </c>
      <c r="C320" s="4">
        <v>19069.14258</v>
      </c>
      <c r="D320" s="4">
        <v>4.3240000000000001E-2</v>
      </c>
      <c r="E320" s="3">
        <f t="shared" si="4"/>
        <v>4.3020000000000003E-2</v>
      </c>
      <c r="F320" s="4">
        <f>C320/'Tension Specimen Dimensions'!$L$2</f>
        <v>272.247010858961</v>
      </c>
    </row>
    <row r="321" spans="1:6">
      <c r="A321" s="4">
        <v>31.867999999999999</v>
      </c>
      <c r="B321" s="4">
        <v>4.2493699999999999</v>
      </c>
      <c r="C321" s="4">
        <v>19106.787110000001</v>
      </c>
      <c r="D321" s="4">
        <v>4.4179999999999997E-2</v>
      </c>
      <c r="E321" s="3">
        <f t="shared" si="4"/>
        <v>4.3959999999999999E-2</v>
      </c>
      <c r="F321" s="4">
        <f>C321/'Tension Specimen Dimensions'!$L$2</f>
        <v>272.7844556195052</v>
      </c>
    </row>
    <row r="322" spans="1:6">
      <c r="A322" s="4">
        <v>31.968</v>
      </c>
      <c r="B322" s="4">
        <v>4.2626200000000001</v>
      </c>
      <c r="C322" s="4">
        <v>19183.130860000001</v>
      </c>
      <c r="D322" s="4">
        <v>4.4929999999999998E-2</v>
      </c>
      <c r="E322" s="3">
        <f t="shared" si="4"/>
        <v>4.471E-2</v>
      </c>
      <c r="F322" s="4">
        <f>C322/'Tension Specimen Dimensions'!$L$2</f>
        <v>273.87440277617821</v>
      </c>
    </row>
    <row r="323" spans="1:6">
      <c r="A323" s="4">
        <v>32.067999999999998</v>
      </c>
      <c r="B323" s="4">
        <v>4.2760600000000002</v>
      </c>
      <c r="C323" s="4">
        <v>19230.76758</v>
      </c>
      <c r="D323" s="4">
        <v>4.6269999999999999E-2</v>
      </c>
      <c r="E323" s="3">
        <f t="shared" si="4"/>
        <v>4.6050000000000001E-2</v>
      </c>
      <c r="F323" s="4">
        <f>C323/'Tension Specimen Dimensions'!$L$2</f>
        <v>274.55450438917507</v>
      </c>
    </row>
    <row r="324" spans="1:6">
      <c r="A324" s="4">
        <v>32.167999999999999</v>
      </c>
      <c r="B324" s="4">
        <v>4.2895000000000003</v>
      </c>
      <c r="C324" s="4">
        <v>19287.441409999999</v>
      </c>
      <c r="D324" s="4">
        <v>4.5199999999999997E-2</v>
      </c>
      <c r="E324" s="3">
        <f t="shared" ref="E324:E387" si="5">D324-$D$3</f>
        <v>4.4979999999999999E-2</v>
      </c>
      <c r="F324" s="4">
        <f>C324/'Tension Specimen Dimensions'!$L$2</f>
        <v>275.36362733461948</v>
      </c>
    </row>
    <row r="325" spans="1:6">
      <c r="A325" s="4">
        <v>32.268000000000001</v>
      </c>
      <c r="B325" s="4">
        <v>4.30281</v>
      </c>
      <c r="C325" s="4">
        <v>19343.316409999999</v>
      </c>
      <c r="D325" s="4">
        <v>4.342E-2</v>
      </c>
      <c r="E325" s="3">
        <f t="shared" si="5"/>
        <v>4.3200000000000002E-2</v>
      </c>
      <c r="F325" s="4">
        <f>C325/'Tension Specimen Dimensions'!$L$2</f>
        <v>276.16134551559833</v>
      </c>
    </row>
    <row r="326" spans="1:6">
      <c r="A326" s="4">
        <v>32.368000000000002</v>
      </c>
      <c r="B326" s="4">
        <v>4.3159400000000003</v>
      </c>
      <c r="C326" s="4">
        <v>19396.679690000001</v>
      </c>
      <c r="D326" s="4">
        <v>4.2430000000000002E-2</v>
      </c>
      <c r="E326" s="3">
        <f t="shared" si="5"/>
        <v>4.2210000000000004E-2</v>
      </c>
      <c r="F326" s="4">
        <f>C326/'Tension Specimen Dimensions'!$L$2</f>
        <v>276.92320428343135</v>
      </c>
    </row>
    <row r="327" spans="1:6">
      <c r="A327" s="4">
        <v>32.468000000000004</v>
      </c>
      <c r="B327" s="4">
        <v>4.3290600000000001</v>
      </c>
      <c r="C327" s="4">
        <v>19460.851559999999</v>
      </c>
      <c r="D327" s="4">
        <v>3.8510000000000003E-2</v>
      </c>
      <c r="E327" s="3">
        <f t="shared" si="5"/>
        <v>3.8290000000000005E-2</v>
      </c>
      <c r="F327" s="4">
        <f>C327/'Tension Specimen Dimensions'!$L$2</f>
        <v>277.83937551218145</v>
      </c>
    </row>
    <row r="328" spans="1:6">
      <c r="A328" s="4">
        <v>32.567999999999998</v>
      </c>
      <c r="B328" s="4">
        <v>4.3425000000000002</v>
      </c>
      <c r="C328" s="4">
        <v>19510.710940000001</v>
      </c>
      <c r="D328" s="4">
        <v>3.363E-2</v>
      </c>
      <c r="E328" s="3">
        <f t="shared" si="5"/>
        <v>3.3410000000000002E-2</v>
      </c>
      <c r="F328" s="4">
        <f>C328/'Tension Specimen Dimensions'!$L$2</f>
        <v>278.55120967626794</v>
      </c>
    </row>
    <row r="329" spans="1:6">
      <c r="A329" s="4">
        <v>32.667999999999999</v>
      </c>
      <c r="B329" s="4">
        <v>4.3558700000000004</v>
      </c>
      <c r="C329" s="4">
        <v>19571.257809999999</v>
      </c>
      <c r="D329" s="4">
        <v>3.0079999999999999E-2</v>
      </c>
      <c r="E329" s="3">
        <f t="shared" si="5"/>
        <v>2.9859999999999998E-2</v>
      </c>
      <c r="F329" s="4">
        <f>C329/'Tension Specimen Dimensions'!$L$2</f>
        <v>279.41562737649821</v>
      </c>
    </row>
    <row r="330" spans="1:6">
      <c r="A330" s="4">
        <v>32.774000000000001</v>
      </c>
      <c r="B330" s="4">
        <v>4.37019</v>
      </c>
      <c r="C330" s="4">
        <v>19634.908200000002</v>
      </c>
      <c r="D330" s="4">
        <v>2.5520000000000001E-2</v>
      </c>
      <c r="E330" s="3">
        <f t="shared" si="5"/>
        <v>2.53E-2</v>
      </c>
      <c r="F330" s="4">
        <f>C330/'Tension Specimen Dimensions'!$L$2</f>
        <v>280.32435352109593</v>
      </c>
    </row>
    <row r="331" spans="1:6">
      <c r="A331" s="4">
        <v>32.874000000000002</v>
      </c>
      <c r="B331" s="4">
        <v>4.3836199999999996</v>
      </c>
      <c r="C331" s="4">
        <v>19679.771479999999</v>
      </c>
      <c r="D331" s="4">
        <v>2.444E-2</v>
      </c>
      <c r="E331" s="3">
        <f t="shared" si="5"/>
        <v>2.4219999999999998E-2</v>
      </c>
      <c r="F331" s="4">
        <f>C331/'Tension Specimen Dimensions'!$L$2</f>
        <v>280.96485918757185</v>
      </c>
    </row>
    <row r="332" spans="1:6">
      <c r="A332" s="4">
        <v>32.973999999999997</v>
      </c>
      <c r="B332" s="4">
        <v>4.3968699999999998</v>
      </c>
      <c r="C332" s="4">
        <v>19735.98242</v>
      </c>
      <c r="D332" s="4">
        <v>2.571E-2</v>
      </c>
      <c r="E332" s="3">
        <f t="shared" si="5"/>
        <v>2.5489999999999999E-2</v>
      </c>
      <c r="F332" s="4">
        <f>C332/'Tension Specimen Dimensions'!$L$2</f>
        <v>281.76737352865308</v>
      </c>
    </row>
    <row r="333" spans="1:6">
      <c r="A333" s="4">
        <v>33.073999999999998</v>
      </c>
      <c r="B333" s="4">
        <v>4.4101900000000001</v>
      </c>
      <c r="C333" s="4">
        <v>19801.667969999999</v>
      </c>
      <c r="D333" s="4">
        <v>2.7949999999999999E-2</v>
      </c>
      <c r="E333" s="3">
        <f t="shared" si="5"/>
        <v>2.7729999999999998E-2</v>
      </c>
      <c r="F333" s="4">
        <f>C333/'Tension Specimen Dimensions'!$L$2</f>
        <v>282.70515531769286</v>
      </c>
    </row>
    <row r="334" spans="1:6">
      <c r="A334" s="4">
        <v>33.173999999999999</v>
      </c>
      <c r="B334" s="4">
        <v>4.4233099999999999</v>
      </c>
      <c r="C334" s="4">
        <v>19855.693360000001</v>
      </c>
      <c r="D334" s="4">
        <v>2.8219999999999999E-2</v>
      </c>
      <c r="E334" s="3">
        <f t="shared" si="5"/>
        <v>2.7999999999999997E-2</v>
      </c>
      <c r="F334" s="4">
        <f>C334/'Tension Specimen Dimensions'!$L$2</f>
        <v>283.47646692104814</v>
      </c>
    </row>
    <row r="335" spans="1:6">
      <c r="A335" s="4">
        <v>33.274000000000001</v>
      </c>
      <c r="B335" s="4">
        <v>4.4365600000000001</v>
      </c>
      <c r="C335" s="4">
        <v>19917.4375</v>
      </c>
      <c r="D335" s="4">
        <v>2.8670000000000001E-2</v>
      </c>
      <c r="E335" s="3">
        <f t="shared" si="5"/>
        <v>2.845E-2</v>
      </c>
      <c r="F335" s="4">
        <f>C335/'Tension Specimen Dimensions'!$L$2</f>
        <v>284.35797784806209</v>
      </c>
    </row>
    <row r="336" spans="1:6">
      <c r="A336" s="4">
        <v>33.374000000000002</v>
      </c>
      <c r="B336" s="4">
        <v>4.4498699999999998</v>
      </c>
      <c r="C336" s="4">
        <v>19960.171880000002</v>
      </c>
      <c r="D336" s="4">
        <v>2.7529999999999999E-2</v>
      </c>
      <c r="E336" s="3">
        <f t="shared" si="5"/>
        <v>2.7309999999999997E-2</v>
      </c>
      <c r="F336" s="4">
        <f>C336/'Tension Specimen Dimensions'!$L$2</f>
        <v>284.9680895595406</v>
      </c>
    </row>
    <row r="337" spans="1:6">
      <c r="A337" s="4">
        <v>33.473999999999997</v>
      </c>
      <c r="B337" s="4">
        <v>4.4634999999999998</v>
      </c>
      <c r="C337" s="4">
        <v>20027.988280000001</v>
      </c>
      <c r="D337" s="4">
        <v>2.8080000000000001E-2</v>
      </c>
      <c r="E337" s="3">
        <f t="shared" si="5"/>
        <v>2.7859999999999999E-2</v>
      </c>
      <c r="F337" s="4">
        <f>C337/'Tension Specimen Dimensions'!$L$2</f>
        <v>285.936293143407</v>
      </c>
    </row>
    <row r="338" spans="1:6">
      <c r="A338" s="4">
        <v>33.573999999999998</v>
      </c>
      <c r="B338" s="4">
        <v>4.4768699999999999</v>
      </c>
      <c r="C338" s="4">
        <v>20079.10742</v>
      </c>
      <c r="D338" s="4">
        <v>2.853E-2</v>
      </c>
      <c r="E338" s="3">
        <f t="shared" si="5"/>
        <v>2.8309999999999998E-2</v>
      </c>
      <c r="F338" s="4">
        <f>C338/'Tension Specimen Dimensions'!$L$2</f>
        <v>286.6661126937247</v>
      </c>
    </row>
    <row r="339" spans="1:6">
      <c r="A339" s="4">
        <v>33.673999999999999</v>
      </c>
      <c r="B339" s="4">
        <v>4.4902499999999996</v>
      </c>
      <c r="C339" s="4">
        <v>20134.0625</v>
      </c>
      <c r="D339" s="4">
        <v>2.8240000000000001E-2</v>
      </c>
      <c r="E339" s="3">
        <f t="shared" si="5"/>
        <v>2.802E-2</v>
      </c>
      <c r="F339" s="4">
        <f>C339/'Tension Specimen Dimensions'!$L$2</f>
        <v>287.45069732823299</v>
      </c>
    </row>
    <row r="340" spans="1:6">
      <c r="A340" s="4">
        <v>33.774000000000001</v>
      </c>
      <c r="B340" s="4">
        <v>4.5036899999999997</v>
      </c>
      <c r="C340" s="4">
        <v>20199.449219999999</v>
      </c>
      <c r="D340" s="4">
        <v>2.7220000000000001E-2</v>
      </c>
      <c r="E340" s="3">
        <f t="shared" si="5"/>
        <v>2.7E-2</v>
      </c>
      <c r="F340" s="4">
        <f>C340/'Tension Specimen Dimensions'!$L$2</f>
        <v>288.38421277053408</v>
      </c>
    </row>
    <row r="341" spans="1:6">
      <c r="A341" s="4">
        <v>33.874000000000002</v>
      </c>
      <c r="B341" s="4">
        <v>4.51694</v>
      </c>
      <c r="C341" s="4">
        <v>20250.527340000001</v>
      </c>
      <c r="D341" s="4">
        <v>2.596E-2</v>
      </c>
      <c r="E341" s="3">
        <f t="shared" si="5"/>
        <v>2.5739999999999999E-2</v>
      </c>
      <c r="F341" s="4">
        <f>C341/'Tension Specimen Dimensions'!$L$2</f>
        <v>289.11344668506155</v>
      </c>
    </row>
    <row r="342" spans="1:6">
      <c r="A342" s="4">
        <v>33.973999999999997</v>
      </c>
      <c r="B342" s="4">
        <v>4.5300599999999998</v>
      </c>
      <c r="C342" s="4">
        <v>20309.88867</v>
      </c>
      <c r="D342" s="4">
        <v>2.4230000000000002E-2</v>
      </c>
      <c r="E342" s="3">
        <f t="shared" si="5"/>
        <v>2.401E-2</v>
      </c>
      <c r="F342" s="4">
        <f>C342/'Tension Specimen Dimensions'!$L$2</f>
        <v>289.96093862578795</v>
      </c>
    </row>
    <row r="343" spans="1:6">
      <c r="A343" s="4">
        <v>34.073999999999998</v>
      </c>
      <c r="B343" s="4">
        <v>4.5431900000000001</v>
      </c>
      <c r="C343" s="4">
        <v>20351.84375</v>
      </c>
      <c r="D343" s="4">
        <v>2.3369999999999998E-2</v>
      </c>
      <c r="E343" s="3">
        <f t="shared" si="5"/>
        <v>2.3149999999999997E-2</v>
      </c>
      <c r="F343" s="4">
        <f>C343/'Tension Specimen Dimensions'!$L$2</f>
        <v>290.55992439939729</v>
      </c>
    </row>
    <row r="344" spans="1:6">
      <c r="A344" s="4">
        <v>34.173999999999999</v>
      </c>
      <c r="B344" s="4">
        <v>4.5567500000000001</v>
      </c>
      <c r="C344" s="4">
        <v>20422.746090000001</v>
      </c>
      <c r="D344" s="4">
        <v>2.333E-2</v>
      </c>
      <c r="E344" s="3">
        <f t="shared" si="5"/>
        <v>2.3109999999999999E-2</v>
      </c>
      <c r="F344" s="4">
        <f>C344/'Tension Specimen Dimensions'!$L$2</f>
        <v>291.5721854408639</v>
      </c>
    </row>
    <row r="345" spans="1:6">
      <c r="A345" s="4">
        <v>34.274000000000001</v>
      </c>
      <c r="B345" s="4">
        <v>4.5701200000000002</v>
      </c>
      <c r="C345" s="4">
        <v>20476.505860000001</v>
      </c>
      <c r="D345" s="4">
        <v>2.401E-2</v>
      </c>
      <c r="E345" s="3">
        <f t="shared" si="5"/>
        <v>2.3789999999999999E-2</v>
      </c>
      <c r="F345" s="4">
        <f>C345/'Tension Specimen Dimensions'!$L$2</f>
        <v>292.33970483118594</v>
      </c>
    </row>
    <row r="346" spans="1:6">
      <c r="A346" s="4">
        <v>34.374000000000002</v>
      </c>
      <c r="B346" s="4">
        <v>4.5833700000000004</v>
      </c>
      <c r="C346" s="4">
        <v>20528.009770000001</v>
      </c>
      <c r="D346" s="4">
        <v>2.511E-2</v>
      </c>
      <c r="E346" s="3">
        <f t="shared" si="5"/>
        <v>2.4889999999999999E-2</v>
      </c>
      <c r="F346" s="4">
        <f>C346/'Tension Specimen Dimensions'!$L$2</f>
        <v>293.07501767948122</v>
      </c>
    </row>
    <row r="347" spans="1:6">
      <c r="A347" s="4">
        <v>34.473999999999997</v>
      </c>
      <c r="B347" s="4">
        <v>4.5968099999999996</v>
      </c>
      <c r="C347" s="4">
        <v>20588.621090000001</v>
      </c>
      <c r="D347" s="4">
        <v>2.691E-2</v>
      </c>
      <c r="E347" s="3">
        <f t="shared" si="5"/>
        <v>2.6689999999999998E-2</v>
      </c>
      <c r="F347" s="4">
        <f>C347/'Tension Specimen Dimensions'!$L$2</f>
        <v>293.94035552175643</v>
      </c>
    </row>
    <row r="348" spans="1:6">
      <c r="A348" s="4">
        <v>34.573999999999998</v>
      </c>
      <c r="B348" s="4">
        <v>4.6103100000000001</v>
      </c>
      <c r="C348" s="4">
        <v>20641.21875</v>
      </c>
      <c r="D348" s="4">
        <v>2.664E-2</v>
      </c>
      <c r="E348" s="3">
        <f t="shared" si="5"/>
        <v>2.6419999999999999E-2</v>
      </c>
      <c r="F348" s="4">
        <f>C348/'Tension Specimen Dimensions'!$L$2</f>
        <v>294.69128365882926</v>
      </c>
    </row>
    <row r="349" spans="1:6">
      <c r="A349" s="4">
        <v>34.673999999999999</v>
      </c>
      <c r="B349" s="4">
        <v>4.6236199999999998</v>
      </c>
      <c r="C349" s="4">
        <v>20701.33008</v>
      </c>
      <c r="D349" s="4">
        <v>2.5870000000000001E-2</v>
      </c>
      <c r="E349" s="3">
        <f t="shared" si="5"/>
        <v>2.5649999999999999E-2</v>
      </c>
      <c r="F349" s="4">
        <f>C349/'Tension Specimen Dimensions'!$L$2</f>
        <v>295.54948322614598</v>
      </c>
    </row>
    <row r="350" spans="1:6">
      <c r="A350" s="4">
        <v>34.774000000000001</v>
      </c>
      <c r="B350" s="4">
        <v>4.6368099999999997</v>
      </c>
      <c r="C350" s="4">
        <v>20757.248049999998</v>
      </c>
      <c r="D350" s="4">
        <v>2.6030000000000001E-2</v>
      </c>
      <c r="E350" s="3">
        <f t="shared" si="5"/>
        <v>2.581E-2</v>
      </c>
      <c r="F350" s="4">
        <f>C350/'Tension Specimen Dimensions'!$L$2</f>
        <v>296.34781488274427</v>
      </c>
    </row>
    <row r="351" spans="1:6">
      <c r="A351" s="4">
        <v>34.874000000000002</v>
      </c>
      <c r="B351" s="4">
        <v>4.6500599999999999</v>
      </c>
      <c r="C351" s="4">
        <v>20817.052729999999</v>
      </c>
      <c r="D351" s="4">
        <v>2.6030000000000001E-2</v>
      </c>
      <c r="E351" s="3">
        <f t="shared" si="5"/>
        <v>2.581E-2</v>
      </c>
      <c r="F351" s="4">
        <f>C351/'Tension Specimen Dimensions'!$L$2</f>
        <v>297.20163645846912</v>
      </c>
    </row>
    <row r="352" spans="1:6">
      <c r="A352" s="4">
        <v>34.973999999999997</v>
      </c>
      <c r="B352" s="4">
        <v>4.6633100000000001</v>
      </c>
      <c r="C352" s="4">
        <v>20879.105469999999</v>
      </c>
      <c r="D352" s="4">
        <v>2.6169999999999999E-2</v>
      </c>
      <c r="E352" s="3">
        <f t="shared" si="5"/>
        <v>2.5949999999999997E-2</v>
      </c>
      <c r="F352" s="4">
        <f>C352/'Tension Specimen Dimensions'!$L$2</f>
        <v>298.0875532169041</v>
      </c>
    </row>
    <row r="353" spans="1:6">
      <c r="A353" s="4">
        <v>35.073999999999998</v>
      </c>
      <c r="B353" s="4">
        <v>4.6766199999999998</v>
      </c>
      <c r="C353" s="4">
        <v>20920.220700000002</v>
      </c>
      <c r="D353" s="4">
        <v>2.6089999999999999E-2</v>
      </c>
      <c r="E353" s="3">
        <f t="shared" si="5"/>
        <v>2.5869999999999997E-2</v>
      </c>
      <c r="F353" s="4">
        <f>C353/'Tension Specimen Dimensions'!$L$2</f>
        <v>298.67454859025764</v>
      </c>
    </row>
    <row r="354" spans="1:6">
      <c r="A354" s="4">
        <v>35.173999999999999</v>
      </c>
      <c r="B354" s="4">
        <v>4.6901200000000003</v>
      </c>
      <c r="C354" s="4">
        <v>20968.691409999999</v>
      </c>
      <c r="D354" s="4">
        <v>2.6239999999999999E-2</v>
      </c>
      <c r="E354" s="3">
        <f t="shared" si="5"/>
        <v>2.6019999999999998E-2</v>
      </c>
      <c r="F354" s="4">
        <f>C354/'Tension Specimen Dimensions'!$L$2</f>
        <v>299.3665569412546</v>
      </c>
    </row>
    <row r="355" spans="1:6">
      <c r="A355" s="4">
        <v>35.274000000000001</v>
      </c>
      <c r="B355" s="4">
        <v>4.7033699999999996</v>
      </c>
      <c r="C355" s="4">
        <v>21036.603520000001</v>
      </c>
      <c r="D355" s="4">
        <v>2.6509999999999999E-2</v>
      </c>
      <c r="E355" s="3">
        <f t="shared" si="5"/>
        <v>2.6289999999999997E-2</v>
      </c>
      <c r="F355" s="4">
        <f>C355/'Tension Specimen Dimensions'!$L$2</f>
        <v>300.33612696104228</v>
      </c>
    </row>
    <row r="356" spans="1:6">
      <c r="A356" s="4">
        <v>35.374000000000002</v>
      </c>
      <c r="B356" s="4">
        <v>4.7167500000000002</v>
      </c>
      <c r="C356" s="4">
        <v>21083.099610000001</v>
      </c>
      <c r="D356" s="4">
        <v>2.6669999999999999E-2</v>
      </c>
      <c r="E356" s="3">
        <f t="shared" si="5"/>
        <v>2.6449999999999998E-2</v>
      </c>
      <c r="F356" s="4">
        <f>C356/'Tension Specimen Dimensions'!$L$2</f>
        <v>300.99994398721554</v>
      </c>
    </row>
    <row r="357" spans="1:6">
      <c r="A357" s="4">
        <v>35.473999999999997</v>
      </c>
      <c r="B357" s="4">
        <v>4.7302499999999998</v>
      </c>
      <c r="C357" s="4">
        <v>21155.45508</v>
      </c>
      <c r="D357" s="4">
        <v>2.681E-2</v>
      </c>
      <c r="E357" s="3">
        <f t="shared" si="5"/>
        <v>2.6589999999999999E-2</v>
      </c>
      <c r="F357" s="4">
        <f>C357/'Tension Specimen Dimensions'!$L$2</f>
        <v>302.03295112658503</v>
      </c>
    </row>
    <row r="358" spans="1:6">
      <c r="A358" s="4">
        <v>35.573999999999998</v>
      </c>
      <c r="B358" s="4">
        <v>4.7436199999999999</v>
      </c>
      <c r="C358" s="4">
        <v>21199.306639999999</v>
      </c>
      <c r="D358" s="4">
        <v>2.6259999999999999E-2</v>
      </c>
      <c r="E358" s="3">
        <f t="shared" si="5"/>
        <v>2.6039999999999997E-2</v>
      </c>
      <c r="F358" s="4">
        <f>C358/'Tension Specimen Dimensions'!$L$2</f>
        <v>302.65901263309576</v>
      </c>
    </row>
    <row r="359" spans="1:6">
      <c r="A359" s="4">
        <v>35.673999999999999</v>
      </c>
      <c r="B359" s="4">
        <v>4.7566899999999999</v>
      </c>
      <c r="C359" s="4">
        <v>21256.1875</v>
      </c>
      <c r="D359" s="4">
        <v>2.5829999999999999E-2</v>
      </c>
      <c r="E359" s="3">
        <f t="shared" si="5"/>
        <v>2.5609999999999997E-2</v>
      </c>
      <c r="F359" s="4">
        <f>C359/'Tension Specimen Dimensions'!$L$2</f>
        <v>303.47109131178416</v>
      </c>
    </row>
    <row r="360" spans="1:6">
      <c r="A360" s="4">
        <v>35.774000000000001</v>
      </c>
      <c r="B360" s="4">
        <v>4.7698700000000001</v>
      </c>
      <c r="C360" s="4">
        <v>21317.904299999998</v>
      </c>
      <c r="D360" s="4">
        <v>2.5510000000000001E-2</v>
      </c>
      <c r="E360" s="3">
        <f t="shared" si="5"/>
        <v>2.529E-2</v>
      </c>
      <c r="F360" s="4">
        <f>C360/'Tension Specimen Dimensions'!$L$2</f>
        <v>304.35221191011681</v>
      </c>
    </row>
    <row r="361" spans="1:6">
      <c r="A361" s="4">
        <v>35.874000000000002</v>
      </c>
      <c r="B361" s="4">
        <v>4.7833699999999997</v>
      </c>
      <c r="C361" s="4">
        <v>21368.001950000002</v>
      </c>
      <c r="D361" s="4">
        <v>2.538E-2</v>
      </c>
      <c r="E361" s="3">
        <f t="shared" si="5"/>
        <v>2.5159999999999998E-2</v>
      </c>
      <c r="F361" s="4">
        <f>C361/'Tension Specimen Dimensions'!$L$2</f>
        <v>305.06744781578692</v>
      </c>
    </row>
    <row r="362" spans="1:6">
      <c r="A362" s="4">
        <v>35.973999999999997</v>
      </c>
      <c r="B362" s="4">
        <v>4.7966899999999999</v>
      </c>
      <c r="C362" s="4">
        <v>21440.787110000001</v>
      </c>
      <c r="D362" s="4">
        <v>2.5049999999999999E-2</v>
      </c>
      <c r="E362" s="3">
        <f t="shared" si="5"/>
        <v>2.4829999999999998E-2</v>
      </c>
      <c r="F362" s="4">
        <f>C362/'Tension Specimen Dimensions'!$L$2</f>
        <v>306.10658956858254</v>
      </c>
    </row>
    <row r="363" spans="1:6">
      <c r="A363" s="4">
        <v>36.073999999999998</v>
      </c>
      <c r="B363" s="4">
        <v>4.8101200000000004</v>
      </c>
      <c r="C363" s="4">
        <v>21486.697270000001</v>
      </c>
      <c r="D363" s="4">
        <v>2.4850000000000001E-2</v>
      </c>
      <c r="E363" s="3">
        <f t="shared" si="5"/>
        <v>2.4629999999999999E-2</v>
      </c>
      <c r="F363" s="4">
        <f>C363/'Tension Specimen Dimensions'!$L$2</f>
        <v>306.76204136855836</v>
      </c>
    </row>
    <row r="364" spans="1:6">
      <c r="A364" s="4">
        <v>36.173999999999999</v>
      </c>
      <c r="B364" s="4">
        <v>4.8235000000000001</v>
      </c>
      <c r="C364" s="4">
        <v>21538.32617</v>
      </c>
      <c r="D364" s="4">
        <v>2.4539999999999999E-2</v>
      </c>
      <c r="E364" s="3">
        <f t="shared" si="5"/>
        <v>2.4319999999999998E-2</v>
      </c>
      <c r="F364" s="4">
        <f>C364/'Tension Specimen Dimensions'!$L$2</f>
        <v>307.49913867851706</v>
      </c>
    </row>
    <row r="365" spans="1:6">
      <c r="A365" s="4">
        <v>36.274000000000001</v>
      </c>
      <c r="B365" s="4">
        <v>4.8369999999999997</v>
      </c>
      <c r="C365" s="4">
        <v>21593.396479999999</v>
      </c>
      <c r="D365" s="4">
        <v>2.4230000000000002E-2</v>
      </c>
      <c r="E365" s="3">
        <f t="shared" si="5"/>
        <v>2.401E-2</v>
      </c>
      <c r="F365" s="4">
        <f>C365/'Tension Specimen Dimensions'!$L$2</f>
        <v>308.28536843277459</v>
      </c>
    </row>
    <row r="366" spans="1:6">
      <c r="A366" s="4">
        <v>36.374000000000002</v>
      </c>
      <c r="B366" s="4">
        <v>4.85025</v>
      </c>
      <c r="C366" s="4">
        <v>21654.332030000001</v>
      </c>
      <c r="D366" s="4">
        <v>2.5090000000000001E-2</v>
      </c>
      <c r="E366" s="3">
        <f t="shared" si="5"/>
        <v>2.487E-2</v>
      </c>
      <c r="F366" s="4">
        <f>C366/'Tension Specimen Dimensions'!$L$2</f>
        <v>309.15533525340902</v>
      </c>
    </row>
    <row r="367" spans="1:6">
      <c r="A367" s="4">
        <v>36.473999999999997</v>
      </c>
      <c r="B367" s="4">
        <v>4.8634399999999998</v>
      </c>
      <c r="C367" s="4">
        <v>21715.287110000001</v>
      </c>
      <c r="D367" s="4">
        <v>2.5329999999999998E-2</v>
      </c>
      <c r="E367" s="3">
        <f t="shared" si="5"/>
        <v>2.5109999999999997E-2</v>
      </c>
      <c r="F367" s="4">
        <f>C367/'Tension Specimen Dimensions'!$L$2</f>
        <v>310.02558090063985</v>
      </c>
    </row>
    <row r="368" spans="1:6">
      <c r="A368" s="4">
        <v>36.573999999999998</v>
      </c>
      <c r="B368" s="4">
        <v>4.87662</v>
      </c>
      <c r="C368" s="4">
        <v>21771.494139999999</v>
      </c>
      <c r="D368" s="4">
        <v>2.6440000000000002E-2</v>
      </c>
      <c r="E368" s="3">
        <f t="shared" si="5"/>
        <v>2.622E-2</v>
      </c>
      <c r="F368" s="4">
        <f>C368/'Tension Specimen Dimensions'!$L$2</f>
        <v>310.82803941929444</v>
      </c>
    </row>
    <row r="369" spans="1:6">
      <c r="A369" s="4">
        <v>36.673999999999999</v>
      </c>
      <c r="B369" s="4">
        <v>4.8898700000000002</v>
      </c>
      <c r="C369" s="4">
        <v>21814.777340000001</v>
      </c>
      <c r="D369" s="4">
        <v>2.546E-2</v>
      </c>
      <c r="E369" s="3">
        <f t="shared" si="5"/>
        <v>2.5239999999999999E-2</v>
      </c>
      <c r="F369" s="4">
        <f>C369/'Tension Specimen Dimensions'!$L$2</f>
        <v>311.44598654360664</v>
      </c>
    </row>
    <row r="370" spans="1:6">
      <c r="A370" s="4">
        <v>36.774000000000001</v>
      </c>
      <c r="B370" s="4">
        <v>4.9033100000000003</v>
      </c>
      <c r="C370" s="4">
        <v>21876.109380000002</v>
      </c>
      <c r="D370" s="4">
        <v>2.5350000000000001E-2</v>
      </c>
      <c r="E370" s="3">
        <f t="shared" si="5"/>
        <v>2.513E-2</v>
      </c>
      <c r="F370" s="4">
        <f>C370/'Tension Specimen Dimensions'!$L$2</f>
        <v>312.32161398673014</v>
      </c>
    </row>
    <row r="371" spans="1:6">
      <c r="A371" s="4">
        <v>36.874000000000002</v>
      </c>
      <c r="B371" s="4">
        <v>4.9167500000000004</v>
      </c>
      <c r="C371" s="4">
        <v>21926.945309999999</v>
      </c>
      <c r="D371" s="4">
        <v>2.7E-2</v>
      </c>
      <c r="E371" s="3">
        <f t="shared" si="5"/>
        <v>2.6779999999999998E-2</v>
      </c>
      <c r="F371" s="4">
        <f>C371/'Tension Specimen Dimensions'!$L$2</f>
        <v>313.04739019447902</v>
      </c>
    </row>
    <row r="372" spans="1:6">
      <c r="A372" s="4">
        <v>36.973999999999997</v>
      </c>
      <c r="B372" s="4">
        <v>4.93025</v>
      </c>
      <c r="C372" s="4">
        <v>21994.056639999999</v>
      </c>
      <c r="D372" s="4">
        <v>2.657E-2</v>
      </c>
      <c r="E372" s="3">
        <f t="shared" si="5"/>
        <v>2.6349999999999998E-2</v>
      </c>
      <c r="F372" s="4">
        <f>C372/'Tension Specimen Dimensions'!$L$2</f>
        <v>314.00552760997203</v>
      </c>
    </row>
    <row r="373" spans="1:6">
      <c r="A373" s="4">
        <v>37.073999999999998</v>
      </c>
      <c r="B373" s="4">
        <v>4.9436200000000001</v>
      </c>
      <c r="C373" s="4">
        <v>22052.835940000001</v>
      </c>
      <c r="D373" s="4">
        <v>2.7349999999999999E-2</v>
      </c>
      <c r="E373" s="3">
        <f t="shared" si="5"/>
        <v>2.7129999999999998E-2</v>
      </c>
      <c r="F373" s="4">
        <f>C373/'Tension Specimen Dimensions'!$L$2</f>
        <v>314.84471000415931</v>
      </c>
    </row>
    <row r="374" spans="1:6">
      <c r="A374" s="4">
        <v>37.173999999999999</v>
      </c>
      <c r="B374" s="4">
        <v>4.9569400000000003</v>
      </c>
      <c r="C374" s="4">
        <v>22105.550780000001</v>
      </c>
      <c r="D374" s="4">
        <v>2.7109999999999999E-2</v>
      </c>
      <c r="E374" s="3">
        <f t="shared" si="5"/>
        <v>2.6889999999999997E-2</v>
      </c>
      <c r="F374" s="4">
        <f>C374/'Tension Specimen Dimensions'!$L$2</f>
        <v>315.5973111008106</v>
      </c>
    </row>
    <row r="375" spans="1:6">
      <c r="A375" s="4">
        <v>37.274000000000001</v>
      </c>
      <c r="B375" s="4">
        <v>4.9701899999999997</v>
      </c>
      <c r="C375" s="4">
        <v>22156.947270000001</v>
      </c>
      <c r="D375" s="4">
        <v>2.7490000000000001E-2</v>
      </c>
      <c r="E375" s="3">
        <f t="shared" si="5"/>
        <v>2.7269999999999999E-2</v>
      </c>
      <c r="F375" s="4">
        <f>C375/'Tension Specimen Dimensions'!$L$2</f>
        <v>316.33109033144143</v>
      </c>
    </row>
    <row r="376" spans="1:6">
      <c r="A376" s="4">
        <v>37.374000000000002</v>
      </c>
      <c r="B376" s="4">
        <v>4.9831899999999996</v>
      </c>
      <c r="C376" s="4">
        <v>22206.832030000001</v>
      </c>
      <c r="D376" s="4">
        <v>2.7289999999999998E-2</v>
      </c>
      <c r="E376" s="3">
        <f t="shared" si="5"/>
        <v>2.7069999999999997E-2</v>
      </c>
      <c r="F376" s="4">
        <f>C376/'Tension Specimen Dimensions'!$L$2</f>
        <v>317.0432868416118</v>
      </c>
    </row>
    <row r="377" spans="1:6">
      <c r="A377" s="4">
        <v>37.473999999999997</v>
      </c>
      <c r="B377" s="4">
        <v>4.9966900000000001</v>
      </c>
      <c r="C377" s="4">
        <v>22281.480469999999</v>
      </c>
      <c r="D377" s="4">
        <v>2.6100000000000002E-2</v>
      </c>
      <c r="E377" s="3">
        <f t="shared" si="5"/>
        <v>2.588E-2</v>
      </c>
      <c r="F377" s="4">
        <f>C377/'Tension Specimen Dimensions'!$L$2</f>
        <v>318.10903033637169</v>
      </c>
    </row>
    <row r="378" spans="1:6">
      <c r="A378" s="4">
        <v>37.573999999999998</v>
      </c>
      <c r="B378" s="4">
        <v>5.01</v>
      </c>
      <c r="C378" s="4">
        <v>22325.470700000002</v>
      </c>
      <c r="D378" s="4">
        <v>2.6589999999999999E-2</v>
      </c>
      <c r="E378" s="3">
        <f t="shared" si="5"/>
        <v>2.6369999999999998E-2</v>
      </c>
      <c r="F378" s="4">
        <f>C378/'Tension Specimen Dimensions'!$L$2</f>
        <v>318.73707161165481</v>
      </c>
    </row>
    <row r="379" spans="1:6">
      <c r="A379" s="4">
        <v>37.673999999999999</v>
      </c>
      <c r="B379" s="4">
        <v>5.0234399999999999</v>
      </c>
      <c r="C379" s="4">
        <v>22383.712889999999</v>
      </c>
      <c r="D379" s="4">
        <v>2.5829999999999999E-2</v>
      </c>
      <c r="E379" s="3">
        <f t="shared" si="5"/>
        <v>2.5609999999999997E-2</v>
      </c>
      <c r="F379" s="4">
        <f>C379/'Tension Specimen Dimensions'!$L$2</f>
        <v>319.56858577475145</v>
      </c>
    </row>
    <row r="380" spans="1:6">
      <c r="A380" s="4">
        <v>37.774000000000001</v>
      </c>
      <c r="B380" s="4">
        <v>5.0367499999999996</v>
      </c>
      <c r="C380" s="4">
        <v>22430.191409999999</v>
      </c>
      <c r="D380" s="4">
        <v>2.5569999999999999E-2</v>
      </c>
      <c r="E380" s="3">
        <f t="shared" si="5"/>
        <v>2.5349999999999998E-2</v>
      </c>
      <c r="F380" s="4">
        <f>C380/'Tension Specimen Dimensions'!$L$2</f>
        <v>320.2321519569258</v>
      </c>
    </row>
    <row r="381" spans="1:6">
      <c r="A381" s="4">
        <v>37.874000000000002</v>
      </c>
      <c r="B381" s="4">
        <v>5.0503099999999996</v>
      </c>
      <c r="C381" s="4">
        <v>22487.648440000001</v>
      </c>
      <c r="D381" s="4">
        <v>2.4670000000000001E-2</v>
      </c>
      <c r="E381" s="3">
        <f t="shared" si="5"/>
        <v>2.445E-2</v>
      </c>
      <c r="F381" s="4">
        <f>C381/'Tension Specimen Dimensions'!$L$2</f>
        <v>321.05245651989759</v>
      </c>
    </row>
    <row r="382" spans="1:6">
      <c r="A382" s="4">
        <v>37.973999999999997</v>
      </c>
      <c r="B382" s="4">
        <v>5.0637499999999998</v>
      </c>
      <c r="C382" s="4">
        <v>22554.681639999999</v>
      </c>
      <c r="D382" s="4">
        <v>2.4549999999999999E-2</v>
      </c>
      <c r="E382" s="3">
        <f t="shared" si="5"/>
        <v>2.4329999999999997E-2</v>
      </c>
      <c r="F382" s="4">
        <f>C382/'Tension Specimen Dimensions'!$L$2</f>
        <v>322.00947848623662</v>
      </c>
    </row>
    <row r="383" spans="1:6">
      <c r="A383" s="4">
        <v>38.073999999999998</v>
      </c>
      <c r="B383" s="4">
        <v>5.0767499999999997</v>
      </c>
      <c r="C383" s="4">
        <v>22604.726559999999</v>
      </c>
      <c r="D383" s="4">
        <v>2.452E-2</v>
      </c>
      <c r="E383" s="3">
        <f t="shared" si="5"/>
        <v>2.4299999999999999E-2</v>
      </c>
      <c r="F383" s="4">
        <f>C383/'Tension Specimen Dimensions'!$L$2</f>
        <v>322.72396157437322</v>
      </c>
    </row>
    <row r="384" spans="1:6">
      <c r="A384" s="4">
        <v>38.173999999999999</v>
      </c>
      <c r="B384" s="4">
        <v>5.0900600000000003</v>
      </c>
      <c r="C384" s="4">
        <v>22672.498049999998</v>
      </c>
      <c r="D384" s="4">
        <v>2.4539999999999999E-2</v>
      </c>
      <c r="E384" s="3">
        <f t="shared" si="5"/>
        <v>2.4319999999999998E-2</v>
      </c>
      <c r="F384" s="4">
        <f>C384/'Tension Specimen Dimensions'!$L$2</f>
        <v>323.6915239855594</v>
      </c>
    </row>
    <row r="385" spans="1:6">
      <c r="A385" s="4">
        <v>38.274000000000001</v>
      </c>
      <c r="B385" s="4">
        <v>5.1031899999999997</v>
      </c>
      <c r="C385" s="4">
        <v>22720.876950000002</v>
      </c>
      <c r="D385" s="4">
        <v>2.443E-2</v>
      </c>
      <c r="E385" s="3">
        <f t="shared" si="5"/>
        <v>2.4209999999999999E-2</v>
      </c>
      <c r="F385" s="4">
        <f>C385/'Tension Specimen Dimensions'!$L$2</f>
        <v>324.38222158029339</v>
      </c>
    </row>
    <row r="386" spans="1:6">
      <c r="A386" s="4">
        <v>38.374000000000002</v>
      </c>
      <c r="B386" s="4">
        <v>5.1165599999999998</v>
      </c>
      <c r="C386" s="4">
        <v>22766.046880000002</v>
      </c>
      <c r="D386" s="4">
        <v>2.4379999999999999E-2</v>
      </c>
      <c r="E386" s="3">
        <f t="shared" si="5"/>
        <v>2.4159999999999997E-2</v>
      </c>
      <c r="F386" s="4">
        <f>C386/'Tension Specimen Dimensions'!$L$2</f>
        <v>325.02710523836129</v>
      </c>
    </row>
    <row r="387" spans="1:6">
      <c r="A387" s="4">
        <v>38.473999999999997</v>
      </c>
      <c r="B387" s="4">
        <v>5.1301199999999998</v>
      </c>
      <c r="C387" s="4">
        <v>22831.777340000001</v>
      </c>
      <c r="D387" s="4">
        <v>2.4140000000000002E-2</v>
      </c>
      <c r="E387" s="3">
        <f t="shared" si="5"/>
        <v>2.392E-2</v>
      </c>
      <c r="F387" s="4">
        <f>C387/'Tension Specimen Dimensions'!$L$2</f>
        <v>325.96552820008122</v>
      </c>
    </row>
    <row r="388" spans="1:6">
      <c r="A388" s="4">
        <v>38.573999999999998</v>
      </c>
      <c r="B388" s="4">
        <v>5.14337</v>
      </c>
      <c r="C388" s="4">
        <v>22889.806639999999</v>
      </c>
      <c r="D388" s="4">
        <v>2.4330000000000001E-2</v>
      </c>
      <c r="E388" s="3">
        <f t="shared" ref="E388:E451" si="6">D388-$D$3</f>
        <v>2.4109999999999999E-2</v>
      </c>
      <c r="F388" s="4">
        <f>C388/'Tension Specimen Dimensions'!$L$2</f>
        <v>326.79400296767813</v>
      </c>
    </row>
    <row r="389" spans="1:6">
      <c r="A389" s="4">
        <v>38.673999999999999</v>
      </c>
      <c r="B389" s="4">
        <v>5.1568100000000001</v>
      </c>
      <c r="C389" s="4">
        <v>22943.849610000001</v>
      </c>
      <c r="D389" s="4">
        <v>2.4170000000000001E-2</v>
      </c>
      <c r="E389" s="3">
        <f t="shared" si="6"/>
        <v>2.3949999999999999E-2</v>
      </c>
      <c r="F389" s="4">
        <f>C389/'Tension Specimen Dimensions'!$L$2</f>
        <v>327.56556555780071</v>
      </c>
    </row>
    <row r="390" spans="1:6">
      <c r="A390" s="4">
        <v>38.774000000000001</v>
      </c>
      <c r="B390" s="4">
        <v>5.1702500000000002</v>
      </c>
      <c r="C390" s="4">
        <v>23001.015630000002</v>
      </c>
      <c r="D390" s="4">
        <v>2.4160000000000001E-2</v>
      </c>
      <c r="E390" s="3">
        <f t="shared" si="6"/>
        <v>2.3939999999999999E-2</v>
      </c>
      <c r="F390" s="4">
        <f>C390/'Tension Specimen Dimensions'!$L$2</f>
        <v>328.3817154188871</v>
      </c>
    </row>
    <row r="391" spans="1:6">
      <c r="A391" s="4">
        <v>38.874000000000002</v>
      </c>
      <c r="B391" s="4">
        <v>5.1836900000000004</v>
      </c>
      <c r="C391" s="4">
        <v>23043.597659999999</v>
      </c>
      <c r="D391" s="4">
        <v>2.4140000000000002E-2</v>
      </c>
      <c r="E391" s="3">
        <f t="shared" si="6"/>
        <v>2.392E-2</v>
      </c>
      <c r="F391" s="4">
        <f>C391/'Tension Specimen Dimensions'!$L$2</f>
        <v>328.98965205448417</v>
      </c>
    </row>
    <row r="392" spans="1:6">
      <c r="A392" s="4">
        <v>38.973999999999997</v>
      </c>
      <c r="B392" s="4">
        <v>5.1967499999999998</v>
      </c>
      <c r="C392" s="4">
        <v>23119.40625</v>
      </c>
      <c r="D392" s="4">
        <v>2.4119999999999999E-2</v>
      </c>
      <c r="E392" s="3">
        <f t="shared" si="6"/>
        <v>2.3899999999999998E-2</v>
      </c>
      <c r="F392" s="4">
        <f>C392/'Tension Specimen Dimensions'!$L$2</f>
        <v>330.07195881989577</v>
      </c>
    </row>
    <row r="393" spans="1:6">
      <c r="A393" s="4">
        <v>39.073999999999998</v>
      </c>
      <c r="B393" s="4">
        <v>5.2098699999999996</v>
      </c>
      <c r="C393" s="4">
        <v>23168.123049999998</v>
      </c>
      <c r="D393" s="4">
        <v>2.4150000000000001E-2</v>
      </c>
      <c r="E393" s="3">
        <f t="shared" si="6"/>
        <v>2.393E-2</v>
      </c>
      <c r="F393" s="4">
        <f>C393/'Tension Specimen Dimensions'!$L$2</f>
        <v>330.76748055732952</v>
      </c>
    </row>
    <row r="394" spans="1:6">
      <c r="A394" s="4">
        <v>39.173999999999999</v>
      </c>
      <c r="B394" s="4">
        <v>5.2232500000000002</v>
      </c>
      <c r="C394" s="4">
        <v>23222.63867</v>
      </c>
      <c r="D394" s="4">
        <v>2.4160000000000001E-2</v>
      </c>
      <c r="E394" s="3">
        <f t="shared" si="6"/>
        <v>2.3939999999999999E-2</v>
      </c>
      <c r="F394" s="4">
        <f>C394/'Tension Specimen Dimensions'!$L$2</f>
        <v>331.54579109372929</v>
      </c>
    </row>
    <row r="395" spans="1:6">
      <c r="A395" s="4">
        <v>39.274000000000001</v>
      </c>
      <c r="B395" s="4">
        <v>5.2367499999999998</v>
      </c>
      <c r="C395" s="4">
        <v>23289.251950000002</v>
      </c>
      <c r="D395" s="4">
        <v>2.4140000000000002E-2</v>
      </c>
      <c r="E395" s="3">
        <f t="shared" si="6"/>
        <v>2.392E-2</v>
      </c>
      <c r="F395" s="4">
        <f>C395/'Tension Specimen Dimensions'!$L$2</f>
        <v>332.49681793132459</v>
      </c>
    </row>
    <row r="396" spans="1:6">
      <c r="A396" s="4">
        <v>39.374000000000002</v>
      </c>
      <c r="B396" s="4">
        <v>5.2501199999999999</v>
      </c>
      <c r="C396" s="4">
        <v>23332.63867</v>
      </c>
      <c r="D396" s="4">
        <v>2.3800000000000002E-2</v>
      </c>
      <c r="E396" s="3">
        <f t="shared" si="6"/>
        <v>2.358E-2</v>
      </c>
      <c r="F396" s="4">
        <f>C396/'Tension Specimen Dimensions'!$L$2</f>
        <v>333.11624299364297</v>
      </c>
    </row>
    <row r="397" spans="1:6">
      <c r="A397" s="4">
        <v>39.473999999999997</v>
      </c>
      <c r="B397" s="4">
        <v>5.2634999999999996</v>
      </c>
      <c r="C397" s="4">
        <v>23394.447270000001</v>
      </c>
      <c r="D397" s="4">
        <v>2.5409999999999999E-2</v>
      </c>
      <c r="E397" s="3">
        <f t="shared" si="6"/>
        <v>2.5189999999999997E-2</v>
      </c>
      <c r="F397" s="4">
        <f>C397/'Tension Specimen Dimensions'!$L$2</f>
        <v>333.99867420547025</v>
      </c>
    </row>
    <row r="398" spans="1:6">
      <c r="A398" s="4">
        <v>39.573999999999998</v>
      </c>
      <c r="B398" s="4">
        <v>5.2770599999999996</v>
      </c>
      <c r="C398" s="4">
        <v>23447.617190000001</v>
      </c>
      <c r="D398" s="4">
        <v>2.5489999999999999E-2</v>
      </c>
      <c r="E398" s="3">
        <f t="shared" si="6"/>
        <v>2.5269999999999997E-2</v>
      </c>
      <c r="F398" s="4">
        <f>C398/'Tension Specimen Dimensions'!$L$2</f>
        <v>334.75777240439987</v>
      </c>
    </row>
    <row r="399" spans="1:6">
      <c r="A399" s="4">
        <v>39.673999999999999</v>
      </c>
      <c r="B399" s="4">
        <v>5.2902500000000003</v>
      </c>
      <c r="C399" s="4">
        <v>23512.078130000002</v>
      </c>
      <c r="D399" s="4">
        <v>2.47E-2</v>
      </c>
      <c r="E399" s="3">
        <f t="shared" si="6"/>
        <v>2.4479999999999998E-2</v>
      </c>
      <c r="F399" s="4">
        <f>C399/'Tension Specimen Dimensions'!$L$2</f>
        <v>335.67807063797466</v>
      </c>
    </row>
    <row r="400" spans="1:6">
      <c r="A400" s="4">
        <v>39.774000000000001</v>
      </c>
      <c r="B400" s="4">
        <v>5.3033700000000001</v>
      </c>
      <c r="C400" s="4">
        <v>23569.939450000002</v>
      </c>
      <c r="D400" s="4">
        <v>2.4989999999999998E-2</v>
      </c>
      <c r="E400" s="3">
        <f t="shared" si="6"/>
        <v>2.4769999999999997E-2</v>
      </c>
      <c r="F400" s="4">
        <f>C400/'Tension Specimen Dimensions'!$L$2</f>
        <v>336.50414718275204</v>
      </c>
    </row>
    <row r="401" spans="1:6">
      <c r="A401" s="4">
        <v>39.874000000000002</v>
      </c>
      <c r="B401" s="4">
        <v>5.3167499999999999</v>
      </c>
      <c r="C401" s="4">
        <v>23617.904299999998</v>
      </c>
      <c r="D401" s="4">
        <v>2.6669999999999999E-2</v>
      </c>
      <c r="E401" s="3">
        <f t="shared" si="6"/>
        <v>2.6449999999999998E-2</v>
      </c>
      <c r="F401" s="4">
        <f>C401/'Tension Specimen Dimensions'!$L$2</f>
        <v>337.18893345376631</v>
      </c>
    </row>
    <row r="402" spans="1:6">
      <c r="A402" s="4">
        <v>39.973999999999997</v>
      </c>
      <c r="B402" s="4">
        <v>5.3298699999999997</v>
      </c>
      <c r="C402" s="4">
        <v>23670.134770000001</v>
      </c>
      <c r="D402" s="4">
        <v>2.7720000000000002E-2</v>
      </c>
      <c r="E402" s="3">
        <f t="shared" si="6"/>
        <v>2.75E-2</v>
      </c>
      <c r="F402" s="4">
        <f>C402/'Tension Specimen Dimensions'!$L$2</f>
        <v>337.93461927962892</v>
      </c>
    </row>
    <row r="403" spans="1:6">
      <c r="A403" s="4">
        <v>40.073999999999998</v>
      </c>
      <c r="B403" s="4">
        <v>5.3433099999999998</v>
      </c>
      <c r="C403" s="4">
        <v>23732.70508</v>
      </c>
      <c r="D403" s="4">
        <v>2.9149999999999999E-2</v>
      </c>
      <c r="E403" s="3">
        <f t="shared" si="6"/>
        <v>2.8929999999999997E-2</v>
      </c>
      <c r="F403" s="4">
        <f>C403/'Tension Specimen Dimensions'!$L$2</f>
        <v>338.82792529978968</v>
      </c>
    </row>
    <row r="404" spans="1:6">
      <c r="A404" s="4">
        <v>40.173999999999999</v>
      </c>
      <c r="B404" s="4">
        <v>5.3568100000000003</v>
      </c>
      <c r="C404" s="4">
        <v>23786.623049999998</v>
      </c>
      <c r="D404" s="4">
        <v>3.0439999999999998E-2</v>
      </c>
      <c r="E404" s="3">
        <f t="shared" si="6"/>
        <v>3.0219999999999997E-2</v>
      </c>
      <c r="F404" s="4">
        <f>C404/'Tension Specimen Dimensions'!$L$2</f>
        <v>339.59770328548046</v>
      </c>
    </row>
    <row r="405" spans="1:6">
      <c r="A405" s="4">
        <v>40.274000000000001</v>
      </c>
      <c r="B405" s="4">
        <v>5.3702500000000004</v>
      </c>
      <c r="C405" s="4">
        <v>23843.810549999998</v>
      </c>
      <c r="D405" s="4">
        <v>3.0679999999999999E-2</v>
      </c>
      <c r="E405" s="3">
        <f t="shared" si="6"/>
        <v>3.0459999999999997E-2</v>
      </c>
      <c r="F405" s="4">
        <f>C405/'Tension Specimen Dimensions'!$L$2</f>
        <v>340.41415981299241</v>
      </c>
    </row>
    <row r="406" spans="1:6">
      <c r="A406" s="4">
        <v>40.374000000000002</v>
      </c>
      <c r="B406" s="4">
        <v>5.3835600000000001</v>
      </c>
      <c r="C406" s="4">
        <v>23901.820309999999</v>
      </c>
      <c r="D406" s="4">
        <v>2.665E-2</v>
      </c>
      <c r="E406" s="3">
        <f t="shared" si="6"/>
        <v>2.6429999999999999E-2</v>
      </c>
      <c r="F406" s="4">
        <f>C406/'Tension Specimen Dimensions'!$L$2</f>
        <v>341.24235561122458</v>
      </c>
    </row>
    <row r="407" spans="1:6">
      <c r="A407" s="4">
        <v>40.473999999999997</v>
      </c>
      <c r="B407" s="4">
        <v>5.3969399999999998</v>
      </c>
      <c r="C407" s="4">
        <v>23960.23633</v>
      </c>
      <c r="D407" s="4">
        <v>2.2339999999999999E-2</v>
      </c>
      <c r="E407" s="3">
        <f t="shared" si="6"/>
        <v>2.2119999999999997E-2</v>
      </c>
      <c r="F407" s="4">
        <f>C407/'Tension Specimen Dimensions'!$L$2</f>
        <v>342.07635151662816</v>
      </c>
    </row>
    <row r="408" spans="1:6">
      <c r="A408" s="4">
        <v>40.573999999999998</v>
      </c>
      <c r="B408" s="4">
        <v>5.4102499999999996</v>
      </c>
      <c r="C408" s="4">
        <v>24010.228520000001</v>
      </c>
      <c r="D408" s="4">
        <v>0.12323000000000001</v>
      </c>
      <c r="E408" s="3">
        <f t="shared" si="6"/>
        <v>0.12301000000000001</v>
      </c>
      <c r="F408" s="4">
        <f>C408/'Tension Specimen Dimensions'!$L$2</f>
        <v>342.79008178723132</v>
      </c>
    </row>
    <row r="409" spans="1:6">
      <c r="A409" s="4">
        <v>40.673999999999999</v>
      </c>
      <c r="B409" s="4">
        <v>5.4233099999999999</v>
      </c>
      <c r="C409" s="4">
        <v>24066.292969999999</v>
      </c>
      <c r="D409" s="4">
        <v>0.49748999999999999</v>
      </c>
      <c r="E409" s="3">
        <f t="shared" si="6"/>
        <v>0.49726999999999999</v>
      </c>
      <c r="F409" s="4">
        <f>C409/'Tension Specimen Dimensions'!$L$2</f>
        <v>343.59050471468692</v>
      </c>
    </row>
    <row r="410" spans="1:6">
      <c r="A410" s="4">
        <v>40.774000000000001</v>
      </c>
      <c r="B410" s="4">
        <v>5.4365600000000001</v>
      </c>
      <c r="C410" s="4">
        <v>24132.244139999999</v>
      </c>
      <c r="D410" s="4">
        <v>0.44379999999999997</v>
      </c>
      <c r="E410" s="3">
        <f t="shared" si="6"/>
        <v>0.44357999999999997</v>
      </c>
      <c r="F410" s="4">
        <f>C410/'Tension Specimen Dimensions'!$L$2</f>
        <v>344.53207871675988</v>
      </c>
    </row>
    <row r="411" spans="1:6">
      <c r="A411" s="4">
        <v>40.874000000000002</v>
      </c>
      <c r="B411" s="4">
        <v>5.4499399999999998</v>
      </c>
      <c r="C411" s="4">
        <v>24182.320309999999</v>
      </c>
      <c r="D411" s="4">
        <v>0.40092</v>
      </c>
      <c r="E411" s="3">
        <f t="shared" si="6"/>
        <v>0.4007</v>
      </c>
      <c r="F411" s="4">
        <f>C411/'Tension Specimen Dimensions'!$L$2</f>
        <v>345.24700795600444</v>
      </c>
    </row>
    <row r="412" spans="1:6">
      <c r="A412" s="4">
        <v>40.973999999999997</v>
      </c>
      <c r="B412" s="4">
        <v>5.4634400000000003</v>
      </c>
      <c r="C412" s="4">
        <v>24240.369139999999</v>
      </c>
      <c r="D412" s="4">
        <v>0.28743000000000002</v>
      </c>
      <c r="E412" s="3">
        <f t="shared" si="6"/>
        <v>0.28721000000000002</v>
      </c>
      <c r="F412" s="4">
        <f>C412/'Tension Specimen Dimensions'!$L$2</f>
        <v>346.07576155019774</v>
      </c>
    </row>
    <row r="413" spans="1:6">
      <c r="A413" s="4">
        <v>41.073999999999998</v>
      </c>
      <c r="B413" s="4">
        <v>5.4766899999999996</v>
      </c>
      <c r="C413" s="4">
        <v>24280.876950000002</v>
      </c>
      <c r="D413" s="4">
        <v>0.31652999999999998</v>
      </c>
      <c r="E413" s="3">
        <f t="shared" si="6"/>
        <v>0.31630999999999998</v>
      </c>
      <c r="F413" s="4">
        <f>C413/'Tension Specimen Dimensions'!$L$2</f>
        <v>346.65408488816001</v>
      </c>
    </row>
    <row r="414" spans="1:6">
      <c r="A414" s="4">
        <v>41.173999999999999</v>
      </c>
      <c r="B414" s="4">
        <v>5.4902499999999996</v>
      </c>
      <c r="C414" s="4">
        <v>24353.816409999999</v>
      </c>
      <c r="D414" s="4">
        <v>0.43021999999999999</v>
      </c>
      <c r="E414" s="3">
        <f t="shared" si="6"/>
        <v>0.43</v>
      </c>
      <c r="F414" s="4">
        <f>C414/'Tension Specimen Dimensions'!$L$2</f>
        <v>347.69542955666611</v>
      </c>
    </row>
    <row r="415" spans="1:6">
      <c r="A415" s="4">
        <v>41.274000000000001</v>
      </c>
      <c r="B415" s="4">
        <v>5.5036899999999997</v>
      </c>
      <c r="C415" s="4">
        <v>24406.16992</v>
      </c>
      <c r="D415" s="4">
        <v>0.37968000000000002</v>
      </c>
      <c r="E415" s="3">
        <f t="shared" si="6"/>
        <v>0.37946000000000002</v>
      </c>
      <c r="F415" s="4">
        <f>C415/'Tension Specimen Dimensions'!$L$2</f>
        <v>348.44287200436298</v>
      </c>
    </row>
    <row r="416" spans="1:6">
      <c r="A416" s="4">
        <v>41.374000000000002</v>
      </c>
      <c r="B416" s="4">
        <v>5.5168100000000004</v>
      </c>
      <c r="C416" s="4">
        <v>24457.457030000001</v>
      </c>
      <c r="D416" s="4">
        <v>0.40257999999999999</v>
      </c>
      <c r="E416" s="3">
        <f t="shared" si="6"/>
        <v>0.40236</v>
      </c>
      <c r="F416" s="4">
        <f>C416/'Tension Specimen Dimensions'!$L$2</f>
        <v>349.17508963473188</v>
      </c>
    </row>
    <row r="417" spans="1:6">
      <c r="A417" s="4">
        <v>41.473999999999997</v>
      </c>
      <c r="B417" s="4">
        <v>5.5300599999999998</v>
      </c>
      <c r="C417" s="4">
        <v>24529.20508</v>
      </c>
      <c r="D417" s="4">
        <v>0.35744999999999999</v>
      </c>
      <c r="E417" s="3">
        <f t="shared" si="6"/>
        <v>0.35722999999999999</v>
      </c>
      <c r="F417" s="4">
        <f>C417/'Tension Specimen Dimensions'!$L$2</f>
        <v>350.19942473871004</v>
      </c>
    </row>
    <row r="418" spans="1:6">
      <c r="A418" s="4">
        <v>41.573999999999998</v>
      </c>
      <c r="B418" s="4">
        <v>5.54331</v>
      </c>
      <c r="C418" s="4">
        <v>24569.351559999999</v>
      </c>
      <c r="D418" s="4">
        <v>0.34179999999999999</v>
      </c>
      <c r="E418" s="3">
        <f t="shared" si="6"/>
        <v>0.34157999999999999</v>
      </c>
      <c r="F418" s="4">
        <f>C418/'Tension Specimen Dimensions'!$L$2</f>
        <v>350.77258942771778</v>
      </c>
    </row>
    <row r="419" spans="1:6">
      <c r="A419" s="4">
        <v>41.673999999999999</v>
      </c>
      <c r="B419" s="4">
        <v>5.5566199999999997</v>
      </c>
      <c r="C419" s="4">
        <v>24625.771479999999</v>
      </c>
      <c r="D419" s="4">
        <v>0.43164000000000002</v>
      </c>
      <c r="E419" s="3">
        <f t="shared" si="6"/>
        <v>0.43142000000000003</v>
      </c>
      <c r="F419" s="4">
        <f>C419/'Tension Specimen Dimensions'!$L$2</f>
        <v>351.57808734187211</v>
      </c>
    </row>
    <row r="420" spans="1:6">
      <c r="A420" s="4">
        <v>41.774000000000001</v>
      </c>
      <c r="B420" s="4">
        <v>5.5700599999999998</v>
      </c>
      <c r="C420" s="4">
        <v>24682.796880000002</v>
      </c>
      <c r="D420" s="4">
        <v>0.39088000000000001</v>
      </c>
      <c r="E420" s="3">
        <f t="shared" si="6"/>
        <v>0.39066000000000001</v>
      </c>
      <c r="F420" s="4">
        <f>C420/'Tension Specimen Dimensions'!$L$2</f>
        <v>352.39222959435699</v>
      </c>
    </row>
    <row r="421" spans="1:6">
      <c r="A421" s="4">
        <v>41.874000000000002</v>
      </c>
      <c r="B421" s="4">
        <v>5.5834999999999999</v>
      </c>
      <c r="C421" s="4">
        <v>24739.255860000001</v>
      </c>
      <c r="D421" s="4">
        <v>0.32832</v>
      </c>
      <c r="E421" s="3">
        <f t="shared" si="6"/>
        <v>0.3281</v>
      </c>
      <c r="F421" s="4">
        <f>C421/'Tension Specimen Dimensions'!$L$2</f>
        <v>353.19828516170418</v>
      </c>
    </row>
    <row r="422" spans="1:6">
      <c r="A422" s="4">
        <v>41.985999999999997</v>
      </c>
      <c r="B422" s="4">
        <v>5.5984400000000001</v>
      </c>
      <c r="C422" s="4">
        <v>24810.314450000002</v>
      </c>
      <c r="D422" s="4">
        <v>0.33935999999999999</v>
      </c>
      <c r="E422" s="3">
        <f t="shared" si="6"/>
        <v>0.33914</v>
      </c>
      <c r="F422" s="4">
        <f>C422/'Tension Specimen Dimensions'!$L$2</f>
        <v>354.21277695871044</v>
      </c>
    </row>
    <row r="423" spans="1:6">
      <c r="A423" s="4">
        <v>42.085999999999999</v>
      </c>
      <c r="B423" s="4">
        <v>5.6118699999999997</v>
      </c>
      <c r="C423" s="4">
        <v>24852.851559999999</v>
      </c>
      <c r="D423" s="4">
        <v>0.38979999999999998</v>
      </c>
      <c r="E423" s="3">
        <f t="shared" si="6"/>
        <v>0.38957999999999998</v>
      </c>
      <c r="F423" s="4">
        <f>C423/'Tension Specimen Dimensions'!$L$2</f>
        <v>354.8200722788589</v>
      </c>
    </row>
    <row r="424" spans="1:6">
      <c r="A424" s="4">
        <v>42.186</v>
      </c>
      <c r="B424" s="4">
        <v>5.6251199999999999</v>
      </c>
      <c r="C424" s="4">
        <v>24908.023440000001</v>
      </c>
      <c r="D424" s="4">
        <v>0.33102999999999999</v>
      </c>
      <c r="E424" s="3">
        <f t="shared" si="6"/>
        <v>0.33080999999999999</v>
      </c>
      <c r="F424" s="4">
        <f>C424/'Tension Specimen Dimensions'!$L$2</f>
        <v>355.60775213129352</v>
      </c>
    </row>
    <row r="425" spans="1:6">
      <c r="A425" s="4">
        <v>42.286000000000001</v>
      </c>
      <c r="B425" s="4">
        <v>5.6381899999999998</v>
      </c>
      <c r="C425" s="4">
        <v>24974.650389999999</v>
      </c>
      <c r="D425" s="4">
        <v>0.34848000000000001</v>
      </c>
      <c r="E425" s="3">
        <f t="shared" si="6"/>
        <v>0.34826000000000001</v>
      </c>
      <c r="F425" s="4">
        <f>C425/'Tension Specimen Dimensions'!$L$2</f>
        <v>356.55897413322947</v>
      </c>
    </row>
    <row r="426" spans="1:6">
      <c r="A426" s="4">
        <v>42.386000000000003</v>
      </c>
      <c r="B426" s="4">
        <v>5.65144</v>
      </c>
      <c r="C426" s="4">
        <v>25021.806639999999</v>
      </c>
      <c r="D426" s="4">
        <v>0.43123</v>
      </c>
      <c r="E426" s="3">
        <f t="shared" si="6"/>
        <v>0.43101</v>
      </c>
      <c r="F426" s="4">
        <f>C426/'Tension Specimen Dimensions'!$L$2</f>
        <v>357.23221615509584</v>
      </c>
    </row>
    <row r="427" spans="1:6">
      <c r="A427" s="4">
        <v>42.485999999999997</v>
      </c>
      <c r="B427" s="4">
        <v>5.6648699999999996</v>
      </c>
      <c r="C427" s="4">
        <v>25091.605469999999</v>
      </c>
      <c r="D427" s="4">
        <v>0.34359000000000001</v>
      </c>
      <c r="E427" s="3">
        <f t="shared" si="6"/>
        <v>0.34337000000000001</v>
      </c>
      <c r="F427" s="4">
        <f>C427/'Tension Specimen Dimensions'!$L$2</f>
        <v>358.2287225658709</v>
      </c>
    </row>
    <row r="428" spans="1:6">
      <c r="A428" s="4">
        <v>42.585999999999999</v>
      </c>
      <c r="B428" s="4">
        <v>5.6783700000000001</v>
      </c>
      <c r="C428" s="4">
        <v>25141.900389999999</v>
      </c>
      <c r="D428" s="4">
        <v>0.36968000000000001</v>
      </c>
      <c r="E428" s="3">
        <f t="shared" si="6"/>
        <v>0.36946000000000001</v>
      </c>
      <c r="F428" s="4">
        <f>C428/'Tension Specimen Dimensions'!$L$2</f>
        <v>358.94677486287094</v>
      </c>
    </row>
    <row r="429" spans="1:6">
      <c r="A429" s="4">
        <v>42.686</v>
      </c>
      <c r="B429" s="4">
        <v>5.6918100000000003</v>
      </c>
      <c r="C429" s="4">
        <v>25190.070309999999</v>
      </c>
      <c r="D429" s="4">
        <v>0.34436</v>
      </c>
      <c r="E429" s="3">
        <f t="shared" si="6"/>
        <v>0.34414</v>
      </c>
      <c r="F429" s="4">
        <f>C429/'Tension Specimen Dimensions'!$L$2</f>
        <v>359.63448888453172</v>
      </c>
    </row>
    <row r="430" spans="1:6">
      <c r="A430" s="4">
        <v>42.786000000000001</v>
      </c>
      <c r="B430" s="4">
        <v>5.70512</v>
      </c>
      <c r="C430" s="4">
        <v>25252.070309999999</v>
      </c>
      <c r="D430" s="4">
        <v>0.37303999999999998</v>
      </c>
      <c r="E430" s="3">
        <f t="shared" si="6"/>
        <v>0.37281999999999998</v>
      </c>
      <c r="F430" s="4">
        <f>C430/'Tension Specimen Dimensions'!$L$2</f>
        <v>360.51965268266491</v>
      </c>
    </row>
    <row r="431" spans="1:6">
      <c r="A431" s="4">
        <v>42.886000000000003</v>
      </c>
      <c r="B431" s="4">
        <v>5.7186199999999996</v>
      </c>
      <c r="C431" s="4">
        <v>25298.505860000001</v>
      </c>
      <c r="D431" s="4">
        <v>0.36520000000000002</v>
      </c>
      <c r="E431" s="3">
        <f t="shared" si="6"/>
        <v>0.36498000000000003</v>
      </c>
      <c r="F431" s="4">
        <f>C431/'Tension Specimen Dimensions'!$L$2</f>
        <v>361.18260538921982</v>
      </c>
    </row>
    <row r="432" spans="1:6">
      <c r="A432" s="4">
        <v>42.985999999999997</v>
      </c>
      <c r="B432" s="4">
        <v>5.7318699999999998</v>
      </c>
      <c r="C432" s="4">
        <v>25375.328130000002</v>
      </c>
      <c r="D432" s="4">
        <v>0.34312999999999999</v>
      </c>
      <c r="E432" s="3">
        <f t="shared" si="6"/>
        <v>0.34290999999999999</v>
      </c>
      <c r="F432" s="4">
        <f>C432/'Tension Specimen Dimensions'!$L$2</f>
        <v>362.27938429719421</v>
      </c>
    </row>
    <row r="433" spans="1:6">
      <c r="A433" s="4">
        <v>43.085999999999999</v>
      </c>
      <c r="B433" s="4">
        <v>5.7449399999999997</v>
      </c>
      <c r="C433" s="4">
        <v>25423.402340000001</v>
      </c>
      <c r="D433" s="4">
        <v>0.40067999999999998</v>
      </c>
      <c r="E433" s="3">
        <f t="shared" si="6"/>
        <v>0.40045999999999998</v>
      </c>
      <c r="F433" s="4">
        <f>C433/'Tension Specimen Dimensions'!$L$2</f>
        <v>362.96573188293371</v>
      </c>
    </row>
    <row r="434" spans="1:6">
      <c r="A434" s="4">
        <v>43.186</v>
      </c>
      <c r="B434" s="4">
        <v>5.7582500000000003</v>
      </c>
      <c r="C434" s="4">
        <v>25469.238280000001</v>
      </c>
      <c r="D434" s="4">
        <v>0.3448</v>
      </c>
      <c r="E434" s="3">
        <f t="shared" si="6"/>
        <v>0.34458</v>
      </c>
      <c r="F434" s="4">
        <f>C434/'Tension Specimen Dimensions'!$L$2</f>
        <v>363.62012405618219</v>
      </c>
    </row>
    <row r="435" spans="1:6">
      <c r="A435" s="4">
        <v>43.286000000000001</v>
      </c>
      <c r="B435" s="4">
        <v>5.7716200000000004</v>
      </c>
      <c r="C435" s="4">
        <v>25520.634770000001</v>
      </c>
      <c r="D435" s="4">
        <v>0.37491999999999998</v>
      </c>
      <c r="E435" s="3">
        <f t="shared" si="6"/>
        <v>0.37469999999999998</v>
      </c>
      <c r="F435" s="4">
        <f>C435/'Tension Specimen Dimensions'!$L$2</f>
        <v>364.35390328681302</v>
      </c>
    </row>
    <row r="436" spans="1:6">
      <c r="A436" s="4">
        <v>43.386000000000003</v>
      </c>
      <c r="B436" s="4">
        <v>5.7850000000000001</v>
      </c>
      <c r="C436" s="4">
        <v>25584.900389999999</v>
      </c>
      <c r="D436" s="4">
        <v>0.38873000000000002</v>
      </c>
      <c r="E436" s="3">
        <f t="shared" si="6"/>
        <v>0.38851000000000002</v>
      </c>
      <c r="F436" s="4">
        <f>C436/'Tension Specimen Dimensions'!$L$2</f>
        <v>365.27141296888692</v>
      </c>
    </row>
    <row r="437" spans="1:6">
      <c r="A437" s="4">
        <v>43.485999999999997</v>
      </c>
      <c r="B437" s="4">
        <v>5.7984400000000003</v>
      </c>
      <c r="C437" s="4">
        <v>25644.988280000001</v>
      </c>
      <c r="D437" s="4">
        <v>0.34550999999999998</v>
      </c>
      <c r="E437" s="3">
        <f t="shared" si="6"/>
        <v>0.34528999999999999</v>
      </c>
      <c r="F437" s="4">
        <f>C437/'Tension Specimen Dimensions'!$L$2</f>
        <v>366.12927788718059</v>
      </c>
    </row>
    <row r="438" spans="1:6">
      <c r="A438" s="4">
        <v>43.585999999999999</v>
      </c>
      <c r="B438" s="4">
        <v>5.8119399999999999</v>
      </c>
      <c r="C438" s="4">
        <v>25700.652340000001</v>
      </c>
      <c r="D438" s="4">
        <v>0.37484000000000001</v>
      </c>
      <c r="E438" s="3">
        <f t="shared" si="6"/>
        <v>0.37462000000000001</v>
      </c>
      <c r="F438" s="4">
        <f>C438/'Tension Specimen Dimensions'!$L$2</f>
        <v>366.92398451248886</v>
      </c>
    </row>
    <row r="439" spans="1:6">
      <c r="A439" s="4">
        <v>43.686</v>
      </c>
      <c r="B439" s="4">
        <v>5.8251900000000001</v>
      </c>
      <c r="C439" s="4">
        <v>25752.970700000002</v>
      </c>
      <c r="D439" s="4">
        <v>0.3674</v>
      </c>
      <c r="E439" s="3">
        <f t="shared" si="6"/>
        <v>0.36718000000000001</v>
      </c>
      <c r="F439" s="4">
        <f>C439/'Tension Specimen Dimensions'!$L$2</f>
        <v>367.67092512941946</v>
      </c>
    </row>
    <row r="440" spans="1:6">
      <c r="A440" s="4">
        <v>43.786000000000001</v>
      </c>
      <c r="B440" s="4">
        <v>5.8384999999999998</v>
      </c>
      <c r="C440" s="4">
        <v>25806.92383</v>
      </c>
      <c r="D440" s="4">
        <v>0.35772999999999999</v>
      </c>
      <c r="E440" s="3">
        <f t="shared" si="6"/>
        <v>0.35750999999999999</v>
      </c>
      <c r="F440" s="4">
        <f>C440/'Tension Specimen Dimensions'!$L$2</f>
        <v>368.44120508864484</v>
      </c>
    </row>
    <row r="441" spans="1:6">
      <c r="A441" s="4">
        <v>43.886000000000003</v>
      </c>
      <c r="B441" s="4">
        <v>5.8516899999999996</v>
      </c>
      <c r="C441" s="4">
        <v>25861.337889999999</v>
      </c>
      <c r="D441" s="4">
        <v>0.37663999999999997</v>
      </c>
      <c r="E441" s="3">
        <f t="shared" si="6"/>
        <v>0.37641999999999998</v>
      </c>
      <c r="F441" s="4">
        <f>C441/'Tension Specimen Dimensions'!$L$2</f>
        <v>369.21806566963585</v>
      </c>
    </row>
    <row r="442" spans="1:6">
      <c r="A442" s="4">
        <v>43.985999999999997</v>
      </c>
      <c r="B442" s="4">
        <v>5.8648100000000003</v>
      </c>
      <c r="C442" s="4">
        <v>25920.779299999998</v>
      </c>
      <c r="D442" s="4">
        <v>0.35632999999999998</v>
      </c>
      <c r="E442" s="3">
        <f t="shared" si="6"/>
        <v>0.35610999999999998</v>
      </c>
      <c r="F442" s="4">
        <f>C442/'Tension Specimen Dimensions'!$L$2</f>
        <v>370.06670089934539</v>
      </c>
    </row>
    <row r="443" spans="1:6">
      <c r="A443" s="4">
        <v>44.085999999999999</v>
      </c>
      <c r="B443" s="4">
        <v>5.87819</v>
      </c>
      <c r="C443" s="4">
        <v>25982.654299999998</v>
      </c>
      <c r="D443" s="4">
        <v>0.34555999999999998</v>
      </c>
      <c r="E443" s="3">
        <f t="shared" si="6"/>
        <v>0.34533999999999998</v>
      </c>
      <c r="F443" s="4">
        <f>C443/'Tension Specimen Dimensions'!$L$2</f>
        <v>370.95008009304684</v>
      </c>
    </row>
    <row r="444" spans="1:6">
      <c r="A444" s="4">
        <v>44.186</v>
      </c>
      <c r="B444" s="4">
        <v>5.8915600000000001</v>
      </c>
      <c r="C444" s="4">
        <v>26037.494139999999</v>
      </c>
      <c r="D444" s="4">
        <v>0.37147999999999998</v>
      </c>
      <c r="E444" s="3">
        <f t="shared" si="6"/>
        <v>0.37125999999999998</v>
      </c>
      <c r="F444" s="4">
        <f>C444/'Tension Specimen Dimensions'!$L$2</f>
        <v>371.73301946503739</v>
      </c>
    </row>
    <row r="445" spans="1:6">
      <c r="A445" s="4">
        <v>44.286000000000001</v>
      </c>
      <c r="B445" s="4">
        <v>5.9050599999999998</v>
      </c>
      <c r="C445" s="4">
        <v>26083.060549999998</v>
      </c>
      <c r="D445" s="4">
        <v>0.34705999999999998</v>
      </c>
      <c r="E445" s="3">
        <f t="shared" si="6"/>
        <v>0.34683999999999998</v>
      </c>
      <c r="F445" s="4">
        <f>C445/'Tension Specimen Dimensions'!$L$2</f>
        <v>372.38356360282597</v>
      </c>
    </row>
    <row r="446" spans="1:6">
      <c r="A446" s="4">
        <v>44.386000000000003</v>
      </c>
      <c r="B446" s="4">
        <v>5.9184400000000004</v>
      </c>
      <c r="C446" s="4">
        <v>26128.494139999999</v>
      </c>
      <c r="D446" s="4">
        <v>0.35644999999999999</v>
      </c>
      <c r="E446" s="3">
        <f t="shared" si="6"/>
        <v>0.35622999999999999</v>
      </c>
      <c r="F446" s="4">
        <f>C446/'Tension Specimen Dimensions'!$L$2</f>
        <v>373.03221149132963</v>
      </c>
    </row>
    <row r="447" spans="1:6">
      <c r="A447" s="4">
        <v>44.485999999999997</v>
      </c>
      <c r="B447" s="4">
        <v>5.93194</v>
      </c>
      <c r="C447" s="4">
        <v>26209.95117</v>
      </c>
      <c r="D447" s="4">
        <v>0.38157000000000002</v>
      </c>
      <c r="E447" s="3">
        <f t="shared" si="6"/>
        <v>0.38135000000000002</v>
      </c>
      <c r="F447" s="4">
        <f>C447/'Tension Specimen Dimensions'!$L$2</f>
        <v>374.19516010519169</v>
      </c>
    </row>
    <row r="448" spans="1:6">
      <c r="A448" s="4">
        <v>44.585999999999999</v>
      </c>
      <c r="B448" s="4">
        <v>5.9453100000000001</v>
      </c>
      <c r="C448" s="4">
        <v>26253.900389999999</v>
      </c>
      <c r="D448" s="4">
        <v>0.35627999999999999</v>
      </c>
      <c r="E448" s="3">
        <f t="shared" si="6"/>
        <v>0.35605999999999999</v>
      </c>
      <c r="F448" s="4">
        <f>C448/'Tension Specimen Dimensions'!$L$2</f>
        <v>374.8226158874528</v>
      </c>
    </row>
    <row r="449" spans="1:6">
      <c r="A449" s="4">
        <v>44.686</v>
      </c>
      <c r="B449" s="4">
        <v>5.9583700000000004</v>
      </c>
      <c r="C449" s="4">
        <v>26314.601559999999</v>
      </c>
      <c r="D449" s="4">
        <v>0.33577000000000001</v>
      </c>
      <c r="E449" s="3">
        <f t="shared" si="6"/>
        <v>0.33555000000000001</v>
      </c>
      <c r="F449" s="4">
        <f>C449/'Tension Specimen Dimensions'!$L$2</f>
        <v>375.68923650339354</v>
      </c>
    </row>
    <row r="450" spans="1:6">
      <c r="A450" s="4">
        <v>44.786000000000001</v>
      </c>
      <c r="B450" s="4">
        <v>5.9714400000000003</v>
      </c>
      <c r="C450" s="4">
        <v>26366.29883</v>
      </c>
      <c r="D450" s="4">
        <v>0.35106999999999999</v>
      </c>
      <c r="E450" s="3">
        <f t="shared" si="6"/>
        <v>0.35085</v>
      </c>
      <c r="F450" s="4">
        <f>C450/'Tension Specimen Dimensions'!$L$2</f>
        <v>376.42730992059217</v>
      </c>
    </row>
    <row r="451" spans="1:6">
      <c r="A451" s="4">
        <v>44.886000000000003</v>
      </c>
      <c r="B451" s="4">
        <v>5.9849399999999999</v>
      </c>
      <c r="C451" s="4">
        <v>26415.79883</v>
      </c>
      <c r="D451" s="4">
        <v>0.40816000000000002</v>
      </c>
      <c r="E451" s="3">
        <f t="shared" si="6"/>
        <v>0.40794000000000002</v>
      </c>
      <c r="F451" s="4">
        <f>C451/'Tension Specimen Dimensions'!$L$2</f>
        <v>377.13401327555334</v>
      </c>
    </row>
    <row r="452" spans="1:6">
      <c r="A452" s="4">
        <v>44.985999999999997</v>
      </c>
      <c r="B452" s="4">
        <v>5.9983700000000004</v>
      </c>
      <c r="C452" s="4">
        <v>26484.623049999998</v>
      </c>
      <c r="D452" s="4">
        <v>0.35822999999999999</v>
      </c>
      <c r="E452" s="3">
        <f t="shared" ref="E452:E515" si="7">D452-$D$3</f>
        <v>0.35800999999999999</v>
      </c>
      <c r="F452" s="4">
        <f>C452/'Tension Specimen Dimensions'!$L$2</f>
        <v>378.11660533972673</v>
      </c>
    </row>
    <row r="453" spans="1:6">
      <c r="A453" s="4">
        <v>45.085999999999999</v>
      </c>
      <c r="B453" s="4">
        <v>6.0116199999999997</v>
      </c>
      <c r="C453" s="4">
        <v>26527.90625</v>
      </c>
      <c r="D453" s="4">
        <v>0.36236000000000002</v>
      </c>
      <c r="E453" s="3">
        <f t="shared" si="7"/>
        <v>0.36214000000000002</v>
      </c>
      <c r="F453" s="4">
        <f>C453/'Tension Specimen Dimensions'!$L$2</f>
        <v>378.73455246403898</v>
      </c>
    </row>
    <row r="454" spans="1:6">
      <c r="A454" s="4">
        <v>45.186</v>
      </c>
      <c r="B454" s="4">
        <v>6.0251200000000003</v>
      </c>
      <c r="C454" s="4">
        <v>26596.496090000001</v>
      </c>
      <c r="D454" s="4">
        <v>0.36370000000000002</v>
      </c>
      <c r="E454" s="3">
        <f t="shared" si="7"/>
        <v>0.36348000000000003</v>
      </c>
      <c r="F454" s="4">
        <f>C454/'Tension Specimen Dimensions'!$L$2</f>
        <v>379.71379832351874</v>
      </c>
    </row>
    <row r="455" spans="1:6">
      <c r="A455" s="4">
        <v>45.286000000000001</v>
      </c>
      <c r="B455" s="4">
        <v>6.0386199999999999</v>
      </c>
      <c r="C455" s="4">
        <v>26653.996090000001</v>
      </c>
      <c r="D455" s="4">
        <v>0.35326999999999997</v>
      </c>
      <c r="E455" s="3">
        <f t="shared" si="7"/>
        <v>0.35304999999999997</v>
      </c>
      <c r="F455" s="4">
        <f>C455/'Tension Specimen Dimensions'!$L$2</f>
        <v>380.53471636210998</v>
      </c>
    </row>
    <row r="456" spans="1:6">
      <c r="A456" s="4">
        <v>45.386000000000003</v>
      </c>
      <c r="B456" s="4">
        <v>6.0518099999999997</v>
      </c>
      <c r="C456" s="4">
        <v>26692.035159999999</v>
      </c>
      <c r="D456" s="4">
        <v>0.36681999999999998</v>
      </c>
      <c r="E456" s="3">
        <f t="shared" si="7"/>
        <v>0.36659999999999998</v>
      </c>
      <c r="F456" s="4">
        <f>C456/'Tension Specimen Dimensions'!$L$2</f>
        <v>381.07779390531408</v>
      </c>
    </row>
    <row r="457" spans="1:6">
      <c r="A457" s="4">
        <v>45.485999999999997</v>
      </c>
      <c r="B457" s="4">
        <v>6.0651200000000003</v>
      </c>
      <c r="C457" s="4">
        <v>26757.708979999999</v>
      </c>
      <c r="D457" s="4">
        <v>0.34755999999999998</v>
      </c>
      <c r="E457" s="3">
        <f t="shared" si="7"/>
        <v>0.34733999999999998</v>
      </c>
      <c r="F457" s="4">
        <f>C457/'Tension Specimen Dimensions'!$L$2</f>
        <v>382.01540822707398</v>
      </c>
    </row>
    <row r="458" spans="1:6">
      <c r="A458" s="4">
        <v>45.585999999999999</v>
      </c>
      <c r="B458" s="4">
        <v>6.0782499999999997</v>
      </c>
      <c r="C458" s="4">
        <v>26820.441409999999</v>
      </c>
      <c r="D458" s="4">
        <v>0.37374000000000002</v>
      </c>
      <c r="E458" s="3">
        <f t="shared" si="7"/>
        <v>0.37352000000000002</v>
      </c>
      <c r="F458" s="4">
        <f>C458/'Tension Specimen Dimensions'!$L$2</f>
        <v>382.91102880779852</v>
      </c>
    </row>
    <row r="459" spans="1:6">
      <c r="A459" s="4">
        <v>45.686</v>
      </c>
      <c r="B459" s="4">
        <v>6.0914400000000004</v>
      </c>
      <c r="C459" s="4">
        <v>26868.220700000002</v>
      </c>
      <c r="D459" s="4">
        <v>0.34544000000000002</v>
      </c>
      <c r="E459" s="3">
        <f t="shared" si="7"/>
        <v>0.34522000000000003</v>
      </c>
      <c r="F459" s="4">
        <f>C459/'Tension Specimen Dimensions'!$L$2</f>
        <v>383.59316586922608</v>
      </c>
    </row>
    <row r="460" spans="1:6">
      <c r="A460" s="4">
        <v>45.786000000000001</v>
      </c>
      <c r="B460" s="4">
        <v>6.10487</v>
      </c>
      <c r="C460" s="4">
        <v>26927.292969999999</v>
      </c>
      <c r="D460" s="4">
        <v>0.37563000000000002</v>
      </c>
      <c r="E460" s="3">
        <f t="shared" si="7"/>
        <v>0.37541000000000002</v>
      </c>
      <c r="F460" s="4">
        <f>C460/'Tension Specimen Dimensions'!$L$2</f>
        <v>384.43653094789613</v>
      </c>
    </row>
    <row r="461" spans="1:6">
      <c r="A461" s="4">
        <v>45.886000000000003</v>
      </c>
      <c r="B461" s="4">
        <v>6.1183699999999996</v>
      </c>
      <c r="C461" s="4">
        <v>26968.625</v>
      </c>
      <c r="D461" s="4">
        <v>0.34442</v>
      </c>
      <c r="E461" s="3">
        <f t="shared" si="7"/>
        <v>0.34420000000000001</v>
      </c>
      <c r="F461" s="4">
        <f>C461/'Tension Specimen Dimensions'!$L$2</f>
        <v>385.02662153917606</v>
      </c>
    </row>
    <row r="462" spans="1:6">
      <c r="A462" s="4">
        <v>45.985999999999997</v>
      </c>
      <c r="B462" s="4">
        <v>6.1317500000000003</v>
      </c>
      <c r="C462" s="4">
        <v>27035.79883</v>
      </c>
      <c r="D462" s="4">
        <v>0.37292999999999998</v>
      </c>
      <c r="E462" s="3">
        <f t="shared" si="7"/>
        <v>0.37270999999999999</v>
      </c>
      <c r="F462" s="4">
        <f>C462/'Tension Specimen Dimensions'!$L$2</f>
        <v>385.98565125688492</v>
      </c>
    </row>
    <row r="463" spans="1:6">
      <c r="A463" s="4">
        <v>46.085999999999999</v>
      </c>
      <c r="B463" s="4">
        <v>6.1449400000000001</v>
      </c>
      <c r="C463" s="4">
        <v>27088.021479999999</v>
      </c>
      <c r="D463" s="4">
        <v>0.34819</v>
      </c>
      <c r="E463" s="3">
        <f t="shared" si="7"/>
        <v>0.34797</v>
      </c>
      <c r="F463" s="4">
        <f>C463/'Tension Specimen Dimensions'!$L$2</f>
        <v>386.7312254378943</v>
      </c>
    </row>
    <row r="464" spans="1:6">
      <c r="A464" s="4">
        <v>46.186</v>
      </c>
      <c r="B464" s="4">
        <v>6.15862</v>
      </c>
      <c r="C464" s="4">
        <v>27143.195309999999</v>
      </c>
      <c r="D464" s="4">
        <v>0.36953000000000003</v>
      </c>
      <c r="E464" s="3">
        <f t="shared" si="7"/>
        <v>0.36931000000000003</v>
      </c>
      <c r="F464" s="4">
        <f>C464/'Tension Specimen Dimensions'!$L$2</f>
        <v>387.51893313015802</v>
      </c>
    </row>
    <row r="465" spans="1:6">
      <c r="A465" s="4">
        <v>46.286000000000001</v>
      </c>
      <c r="B465" s="4">
        <v>6.1718700000000002</v>
      </c>
      <c r="C465" s="4">
        <v>27212.435549999998</v>
      </c>
      <c r="D465" s="4">
        <v>0.35296</v>
      </c>
      <c r="E465" s="3">
        <f t="shared" si="7"/>
        <v>0.35274</v>
      </c>
      <c r="F465" s="4">
        <f>C465/'Tension Specimen Dimensions'!$L$2</f>
        <v>388.50746464341694</v>
      </c>
    </row>
    <row r="466" spans="1:6">
      <c r="A466" s="4">
        <v>46.386000000000003</v>
      </c>
      <c r="B466" s="4">
        <v>6.1848700000000001</v>
      </c>
      <c r="C466" s="4">
        <v>27260.816409999999</v>
      </c>
      <c r="D466" s="4">
        <v>0.36437000000000003</v>
      </c>
      <c r="E466" s="3">
        <f t="shared" si="7"/>
        <v>0.36415000000000003</v>
      </c>
      <c r="F466" s="4">
        <f>C466/'Tension Specimen Dimensions'!$L$2</f>
        <v>389.19819022074836</v>
      </c>
    </row>
    <row r="467" spans="1:6">
      <c r="A467" s="4">
        <v>46.485999999999997</v>
      </c>
      <c r="B467" s="4">
        <v>6.1981900000000003</v>
      </c>
      <c r="C467" s="4">
        <v>27317.058590000001</v>
      </c>
      <c r="D467" s="4">
        <v>0.3574</v>
      </c>
      <c r="E467" s="3">
        <f t="shared" si="7"/>
        <v>0.35718</v>
      </c>
      <c r="F467" s="4">
        <f>C467/'Tension Specimen Dimensions'!$L$2</f>
        <v>390.00115057016916</v>
      </c>
    </row>
    <row r="468" spans="1:6">
      <c r="A468" s="4">
        <v>46.585999999999999</v>
      </c>
      <c r="B468" s="4">
        <v>6.2116899999999999</v>
      </c>
      <c r="C468" s="4">
        <v>27366.507809999999</v>
      </c>
      <c r="D468" s="4">
        <v>0.35954000000000003</v>
      </c>
      <c r="E468" s="3">
        <f t="shared" si="7"/>
        <v>0.35932000000000003</v>
      </c>
      <c r="F468" s="4">
        <f>C468/'Tension Specimen Dimensions'!$L$2</f>
        <v>390.70712894742599</v>
      </c>
    </row>
    <row r="469" spans="1:6">
      <c r="A469" s="4">
        <v>46.686</v>
      </c>
      <c r="B469" s="4">
        <v>6.2249400000000001</v>
      </c>
      <c r="C469" s="4">
        <v>27431.082030000001</v>
      </c>
      <c r="D469" s="4">
        <v>0.36263000000000001</v>
      </c>
      <c r="E469" s="3">
        <f t="shared" si="7"/>
        <v>0.36241000000000001</v>
      </c>
      <c r="F469" s="4">
        <f>C469/'Tension Specimen Dimensions'!$L$2</f>
        <v>391.62904446092091</v>
      </c>
    </row>
    <row r="470" spans="1:6">
      <c r="A470" s="4">
        <v>46.786000000000001</v>
      </c>
      <c r="B470" s="4">
        <v>6.2383699999999997</v>
      </c>
      <c r="C470" s="4">
        <v>27483.398440000001</v>
      </c>
      <c r="D470" s="4">
        <v>0.35485</v>
      </c>
      <c r="E470" s="3">
        <f t="shared" si="7"/>
        <v>0.35463</v>
      </c>
      <c r="F470" s="4">
        <f>C470/'Tension Specimen Dimensions'!$L$2</f>
        <v>392.37595723802241</v>
      </c>
    </row>
    <row r="471" spans="1:6">
      <c r="A471" s="4">
        <v>46.886000000000003</v>
      </c>
      <c r="B471" s="4">
        <v>6.2519400000000003</v>
      </c>
      <c r="C471" s="4">
        <v>27537.939450000002</v>
      </c>
      <c r="D471" s="4">
        <v>0.36674000000000001</v>
      </c>
      <c r="E471" s="3">
        <f t="shared" si="7"/>
        <v>0.36652000000000001</v>
      </c>
      <c r="F471" s="4">
        <f>C471/'Tension Specimen Dimensions'!$L$2</f>
        <v>393.15463026327433</v>
      </c>
    </row>
    <row r="472" spans="1:6">
      <c r="A472" s="4">
        <v>46.985999999999997</v>
      </c>
      <c r="B472" s="4">
        <v>6.26525</v>
      </c>
      <c r="C472" s="4">
        <v>27590.304690000001</v>
      </c>
      <c r="D472" s="4">
        <v>0.35131000000000001</v>
      </c>
      <c r="E472" s="3">
        <f t="shared" si="7"/>
        <v>0.35109000000000001</v>
      </c>
      <c r="F472" s="4">
        <f>C472/'Tension Specimen Dimensions'!$L$2</f>
        <v>393.90224017825102</v>
      </c>
    </row>
    <row r="473" spans="1:6">
      <c r="A473" s="4">
        <v>47.085999999999999</v>
      </c>
      <c r="B473" s="4">
        <v>6.2785000000000002</v>
      </c>
      <c r="C473" s="4">
        <v>27648.240229999999</v>
      </c>
      <c r="D473" s="4">
        <v>0.36925999999999998</v>
      </c>
      <c r="E473" s="3">
        <f t="shared" si="7"/>
        <v>0.36903999999999998</v>
      </c>
      <c r="F473" s="4">
        <f>C473/'Tension Specimen Dimensions'!$L$2</f>
        <v>394.72937634975574</v>
      </c>
    </row>
    <row r="474" spans="1:6">
      <c r="A474" s="4">
        <v>47.186</v>
      </c>
      <c r="B474" s="4">
        <v>6.2917500000000004</v>
      </c>
      <c r="C474" s="4">
        <v>27707.148440000001</v>
      </c>
      <c r="D474" s="4">
        <v>0.35000999999999999</v>
      </c>
      <c r="E474" s="3">
        <f t="shared" si="7"/>
        <v>0.34978999999999999</v>
      </c>
      <c r="F474" s="4">
        <f>C474/'Tension Specimen Dimensions'!$L$2</f>
        <v>395.57039917080135</v>
      </c>
    </row>
    <row r="475" spans="1:6">
      <c r="A475" s="4">
        <v>47.286000000000001</v>
      </c>
      <c r="B475" s="4">
        <v>6.3048700000000002</v>
      </c>
      <c r="C475" s="4">
        <v>27762.17383</v>
      </c>
      <c r="D475" s="4">
        <v>0.36953000000000003</v>
      </c>
      <c r="E475" s="3">
        <f t="shared" si="7"/>
        <v>0.36931000000000003</v>
      </c>
      <c r="F475" s="4">
        <f>C475/'Tension Specimen Dimensions'!$L$2</f>
        <v>396.35598760961034</v>
      </c>
    </row>
    <row r="476" spans="1:6">
      <c r="A476" s="4">
        <v>47.386000000000003</v>
      </c>
      <c r="B476" s="4">
        <v>6.3181900000000004</v>
      </c>
      <c r="C476" s="4">
        <v>27818.95117</v>
      </c>
      <c r="D476" s="4">
        <v>0.35086000000000001</v>
      </c>
      <c r="E476" s="3">
        <f t="shared" si="7"/>
        <v>0.35064000000000001</v>
      </c>
      <c r="F476" s="4">
        <f>C476/'Tension Specimen Dimensions'!$L$2</f>
        <v>397.16658835029256</v>
      </c>
    </row>
    <row r="477" spans="1:6">
      <c r="A477" s="4">
        <v>47.485999999999997</v>
      </c>
      <c r="B477" s="4">
        <v>6.3315000000000001</v>
      </c>
      <c r="C477" s="4">
        <v>27876.820309999999</v>
      </c>
      <c r="D477" s="4">
        <v>0.36767</v>
      </c>
      <c r="E477" s="3">
        <f t="shared" si="7"/>
        <v>0.36745</v>
      </c>
      <c r="F477" s="4">
        <f>C477/'Tension Specimen Dimensions'!$L$2</f>
        <v>397.99277653992317</v>
      </c>
    </row>
    <row r="478" spans="1:6">
      <c r="A478" s="4">
        <v>47.585999999999999</v>
      </c>
      <c r="B478" s="4">
        <v>6.3451199999999996</v>
      </c>
      <c r="C478" s="4">
        <v>27922.632809999999</v>
      </c>
      <c r="D478" s="4">
        <v>0.35335</v>
      </c>
      <c r="E478" s="3">
        <f t="shared" si="7"/>
        <v>0.35313</v>
      </c>
      <c r="F478" s="4">
        <f>C478/'Tension Specimen Dimensions'!$L$2</f>
        <v>398.64683406414861</v>
      </c>
    </row>
    <row r="479" spans="1:6">
      <c r="A479" s="4">
        <v>47.686</v>
      </c>
      <c r="B479" s="4">
        <v>6.3584399999999999</v>
      </c>
      <c r="C479" s="4">
        <v>27978.328130000002</v>
      </c>
      <c r="D479" s="4">
        <v>0.36466999999999999</v>
      </c>
      <c r="E479" s="3">
        <f t="shared" si="7"/>
        <v>0.36445</v>
      </c>
      <c r="F479" s="4">
        <f>C479/'Tension Specimen Dimensions'!$L$2</f>
        <v>399.44198698333321</v>
      </c>
    </row>
    <row r="480" spans="1:6">
      <c r="A480" s="4">
        <v>47.786000000000001</v>
      </c>
      <c r="B480" s="4">
        <v>6.3718700000000004</v>
      </c>
      <c r="C480" s="4">
        <v>28045.523440000001</v>
      </c>
      <c r="D480" s="4">
        <v>0.3569</v>
      </c>
      <c r="E480" s="3">
        <f t="shared" si="7"/>
        <v>0.35668</v>
      </c>
      <c r="F480" s="4">
        <f>C480/'Tension Specimen Dimensions'!$L$2</f>
        <v>400.40132336746763</v>
      </c>
    </row>
    <row r="481" spans="1:6">
      <c r="A481" s="4">
        <v>47.886000000000003</v>
      </c>
      <c r="B481" s="4">
        <v>6.3852500000000001</v>
      </c>
      <c r="C481" s="4">
        <v>28092.73242</v>
      </c>
      <c r="D481" s="4">
        <v>0.36075000000000002</v>
      </c>
      <c r="E481" s="3">
        <f t="shared" si="7"/>
        <v>0.36053000000000002</v>
      </c>
      <c r="F481" s="4">
        <f>C481/'Tension Specimen Dimensions'!$L$2</f>
        <v>401.07531820686751</v>
      </c>
    </row>
    <row r="482" spans="1:6">
      <c r="A482" s="4">
        <v>47.985999999999997</v>
      </c>
      <c r="B482" s="4">
        <v>6.3985000000000003</v>
      </c>
      <c r="C482" s="4">
        <v>28158.408200000002</v>
      </c>
      <c r="D482" s="4">
        <v>0.36096</v>
      </c>
      <c r="E482" s="3">
        <f t="shared" si="7"/>
        <v>0.36074000000000001</v>
      </c>
      <c r="F482" s="4">
        <f>C482/'Tension Specimen Dimensions'!$L$2</f>
        <v>402.01296051122489</v>
      </c>
    </row>
    <row r="483" spans="1:6">
      <c r="A483" s="4">
        <v>48.085999999999999</v>
      </c>
      <c r="B483" s="4">
        <v>6.4115000000000002</v>
      </c>
      <c r="C483" s="4">
        <v>28196.91992</v>
      </c>
      <c r="D483" s="4">
        <v>0.35676000000000002</v>
      </c>
      <c r="E483" s="3">
        <f t="shared" si="7"/>
        <v>0.35654000000000002</v>
      </c>
      <c r="F483" s="4">
        <f>C483/'Tension Specimen Dimensions'!$L$2</f>
        <v>402.56278600070618</v>
      </c>
    </row>
    <row r="484" spans="1:6">
      <c r="A484" s="4">
        <v>48.186</v>
      </c>
      <c r="B484" s="4">
        <v>6.4248700000000003</v>
      </c>
      <c r="C484" s="4">
        <v>28261.027340000001</v>
      </c>
      <c r="D484" s="4">
        <v>0.36465999999999998</v>
      </c>
      <c r="E484" s="3">
        <f t="shared" si="7"/>
        <v>0.36443999999999999</v>
      </c>
      <c r="F484" s="4">
        <f>C484/'Tension Specimen Dimensions'!$L$2</f>
        <v>403.47803708741128</v>
      </c>
    </row>
    <row r="485" spans="1:6">
      <c r="A485" s="4">
        <v>48.286000000000001</v>
      </c>
      <c r="B485" s="4">
        <v>6.4383100000000004</v>
      </c>
      <c r="C485" s="4">
        <v>28318.599610000001</v>
      </c>
      <c r="D485" s="4">
        <v>0.35361999999999999</v>
      </c>
      <c r="E485" s="3">
        <f t="shared" si="7"/>
        <v>0.35339999999999999</v>
      </c>
      <c r="F485" s="4">
        <f>C485/'Tension Specimen Dimensions'!$L$2</f>
        <v>404.29998691290081</v>
      </c>
    </row>
    <row r="486" spans="1:6">
      <c r="A486" s="4">
        <v>48.386000000000003</v>
      </c>
      <c r="B486" s="4">
        <v>6.4515599999999997</v>
      </c>
      <c r="C486" s="4">
        <v>28360.771479999999</v>
      </c>
      <c r="D486" s="4">
        <v>0.36699999999999999</v>
      </c>
      <c r="E486" s="3">
        <f t="shared" si="7"/>
        <v>0.36677999999999999</v>
      </c>
      <c r="F486" s="4">
        <f>C486/'Tension Specimen Dimensions'!$L$2</f>
        <v>404.90206776166815</v>
      </c>
    </row>
    <row r="487" spans="1:6">
      <c r="A487" s="4">
        <v>48.485999999999997</v>
      </c>
      <c r="B487" s="4">
        <v>6.4649400000000004</v>
      </c>
      <c r="C487" s="4">
        <v>28425.994139999999</v>
      </c>
      <c r="D487" s="4">
        <v>0.35220000000000001</v>
      </c>
      <c r="E487" s="3">
        <f t="shared" si="7"/>
        <v>0.35198000000000002</v>
      </c>
      <c r="F487" s="4">
        <f>C487/'Tension Specimen Dimensions'!$L$2</f>
        <v>405.83324094634474</v>
      </c>
    </row>
    <row r="488" spans="1:6">
      <c r="A488" s="4">
        <v>48.585999999999999</v>
      </c>
      <c r="B488" s="4">
        <v>6.4785000000000004</v>
      </c>
      <c r="C488" s="4">
        <v>28487.855469999999</v>
      </c>
      <c r="D488" s="4">
        <v>0.36743999999999999</v>
      </c>
      <c r="E488" s="3">
        <f t="shared" si="7"/>
        <v>0.36721999999999999</v>
      </c>
      <c r="F488" s="4">
        <f>C488/'Tension Specimen Dimensions'!$L$2</f>
        <v>406.71642497570554</v>
      </c>
    </row>
    <row r="489" spans="1:6">
      <c r="A489" s="4">
        <v>48.686</v>
      </c>
      <c r="B489" s="4">
        <v>6.4919399999999996</v>
      </c>
      <c r="C489" s="4">
        <v>28528.332030000001</v>
      </c>
      <c r="D489" s="4">
        <v>0.35276000000000002</v>
      </c>
      <c r="E489" s="3">
        <f t="shared" si="7"/>
        <v>0.35254000000000002</v>
      </c>
      <c r="F489" s="4">
        <f>C489/'Tension Specimen Dimensions'!$L$2</f>
        <v>407.2943021625598</v>
      </c>
    </row>
    <row r="490" spans="1:6">
      <c r="A490" s="4">
        <v>48.786000000000001</v>
      </c>
      <c r="B490" s="4">
        <v>6.5051899999999998</v>
      </c>
      <c r="C490" s="4">
        <v>28590.667969999999</v>
      </c>
      <c r="D490" s="4">
        <v>0.36609000000000003</v>
      </c>
      <c r="E490" s="3">
        <f t="shared" si="7"/>
        <v>0.36587000000000003</v>
      </c>
      <c r="F490" s="4">
        <f>C490/'Tension Specimen Dimensions'!$L$2</f>
        <v>408.18426212079527</v>
      </c>
    </row>
    <row r="491" spans="1:6">
      <c r="A491" s="4">
        <v>48.886000000000003</v>
      </c>
      <c r="B491" s="4">
        <v>6.51837</v>
      </c>
      <c r="C491" s="4">
        <v>28646.689450000002</v>
      </c>
      <c r="D491" s="4">
        <v>0.35477999999999998</v>
      </c>
      <c r="E491" s="3">
        <f t="shared" si="7"/>
        <v>0.35455999999999999</v>
      </c>
      <c r="F491" s="4">
        <f>C491/'Tension Specimen Dimensions'!$L$2</f>
        <v>408.98407157263148</v>
      </c>
    </row>
    <row r="492" spans="1:6">
      <c r="A492" s="4">
        <v>48.985999999999997</v>
      </c>
      <c r="B492" s="4">
        <v>6.5315599999999998</v>
      </c>
      <c r="C492" s="4">
        <v>28706.646479999999</v>
      </c>
      <c r="D492" s="4">
        <v>0.36346000000000001</v>
      </c>
      <c r="E492" s="3">
        <f t="shared" si="7"/>
        <v>0.36324000000000001</v>
      </c>
      <c r="F492" s="4">
        <f>C492/'Tension Specimen Dimensions'!$L$2</f>
        <v>409.8400682242376</v>
      </c>
    </row>
    <row r="493" spans="1:6">
      <c r="A493" s="4">
        <v>49.085999999999999</v>
      </c>
      <c r="B493" s="4">
        <v>6.5447499999999996</v>
      </c>
      <c r="C493" s="4">
        <v>28766.289059999999</v>
      </c>
      <c r="D493" s="4">
        <v>0.35776999999999998</v>
      </c>
      <c r="E493" s="3">
        <f t="shared" si="7"/>
        <v>0.35754999999999998</v>
      </c>
      <c r="F493" s="4">
        <f>C493/'Tension Specimen Dimensions'!$L$2</f>
        <v>410.69157552493539</v>
      </c>
    </row>
    <row r="494" spans="1:6">
      <c r="A494" s="4">
        <v>49.186</v>
      </c>
      <c r="B494" s="4">
        <v>6.5583099999999996</v>
      </c>
      <c r="C494" s="4">
        <v>28804.832030000001</v>
      </c>
      <c r="D494" s="4">
        <v>0.36022999999999999</v>
      </c>
      <c r="E494" s="3">
        <f t="shared" si="7"/>
        <v>0.36001</v>
      </c>
      <c r="F494" s="4">
        <f>C494/'Tension Specimen Dimensions'!$L$2</f>
        <v>411.24184716552463</v>
      </c>
    </row>
    <row r="495" spans="1:6">
      <c r="A495" s="4">
        <v>49.286000000000001</v>
      </c>
      <c r="B495" s="4">
        <v>6.5717499999999998</v>
      </c>
      <c r="C495" s="4">
        <v>28871.783200000002</v>
      </c>
      <c r="D495" s="4">
        <v>0.36112</v>
      </c>
      <c r="E495" s="3">
        <f t="shared" si="7"/>
        <v>0.3609</v>
      </c>
      <c r="F495" s="4">
        <f>C495/'Tension Specimen Dimensions'!$L$2</f>
        <v>412.19769800305141</v>
      </c>
    </row>
    <row r="496" spans="1:6">
      <c r="A496" s="4">
        <v>49.386000000000003</v>
      </c>
      <c r="B496" s="4">
        <v>6.5851899999999999</v>
      </c>
      <c r="C496" s="4">
        <v>28922.566409999999</v>
      </c>
      <c r="D496" s="4">
        <v>0.35704000000000002</v>
      </c>
      <c r="E496" s="3">
        <f t="shared" si="7"/>
        <v>0.35682000000000003</v>
      </c>
      <c r="F496" s="4">
        <f>C496/'Tension Specimen Dimensions'!$L$2</f>
        <v>412.92272153603517</v>
      </c>
    </row>
    <row r="497" spans="1:6">
      <c r="A497" s="4">
        <v>49.485999999999997</v>
      </c>
      <c r="B497" s="4">
        <v>6.59856</v>
      </c>
      <c r="C497" s="4">
        <v>28975.207030000001</v>
      </c>
      <c r="D497" s="4">
        <v>0.36401</v>
      </c>
      <c r="E497" s="3">
        <f t="shared" si="7"/>
        <v>0.36379</v>
      </c>
      <c r="F497" s="4">
        <f>C497/'Tension Specimen Dimensions'!$L$2</f>
        <v>413.67426300595912</v>
      </c>
    </row>
    <row r="498" spans="1:6">
      <c r="A498" s="4">
        <v>49.585999999999999</v>
      </c>
      <c r="B498" s="4">
        <v>6.6120000000000001</v>
      </c>
      <c r="C498" s="4">
        <v>29036.708979999999</v>
      </c>
      <c r="D498" s="4">
        <v>0.35461999999999999</v>
      </c>
      <c r="E498" s="3">
        <f t="shared" si="7"/>
        <v>0.35439999999999999</v>
      </c>
      <c r="F498" s="4">
        <f>C498/'Tension Specimen Dimensions'!$L$2</f>
        <v>414.55231622619448</v>
      </c>
    </row>
    <row r="499" spans="1:6">
      <c r="A499" s="4">
        <v>49.686</v>
      </c>
      <c r="B499" s="4">
        <v>6.6250600000000004</v>
      </c>
      <c r="C499" s="4">
        <v>29094.21875</v>
      </c>
      <c r="D499" s="4">
        <v>0.36575999999999997</v>
      </c>
      <c r="E499" s="3">
        <f t="shared" si="7"/>
        <v>0.36553999999999998</v>
      </c>
      <c r="F499" s="4">
        <f>C499/'Tension Specimen Dimensions'!$L$2</f>
        <v>415.37337374946816</v>
      </c>
    </row>
    <row r="500" spans="1:6">
      <c r="A500" s="4">
        <v>49.786000000000001</v>
      </c>
      <c r="B500" s="4">
        <v>6.6381199999999998</v>
      </c>
      <c r="C500" s="4">
        <v>29139.191409999999</v>
      </c>
      <c r="D500" s="4">
        <v>0.35363</v>
      </c>
      <c r="E500" s="3">
        <f t="shared" si="7"/>
        <v>0.35341</v>
      </c>
      <c r="F500" s="4">
        <f>C500/'Tension Specimen Dimensions'!$L$2</f>
        <v>416.01544101620607</v>
      </c>
    </row>
    <row r="501" spans="1:6">
      <c r="A501" s="4">
        <v>49.886000000000003</v>
      </c>
      <c r="B501" s="4">
        <v>6.6515000000000004</v>
      </c>
      <c r="C501" s="4">
        <v>29196.375</v>
      </c>
      <c r="D501" s="4">
        <v>0.36599999999999999</v>
      </c>
      <c r="E501" s="3">
        <f t="shared" si="7"/>
        <v>0.36577999999999999</v>
      </c>
      <c r="F501" s="4">
        <f>C501/'Tension Specimen Dimensions'!$L$2</f>
        <v>416.83184172129137</v>
      </c>
    </row>
    <row r="502" spans="1:6">
      <c r="A502" s="4">
        <v>49.985999999999997</v>
      </c>
      <c r="B502" s="4">
        <v>6.6648699999999996</v>
      </c>
      <c r="C502" s="4">
        <v>29248.501950000002</v>
      </c>
      <c r="D502" s="4">
        <v>0.35413</v>
      </c>
      <c r="E502" s="3">
        <f t="shared" si="7"/>
        <v>0.35391</v>
      </c>
      <c r="F502" s="4">
        <f>C502/'Tension Specimen Dimensions'!$L$2</f>
        <v>417.57604960914779</v>
      </c>
    </row>
    <row r="503" spans="1:6">
      <c r="A503" s="4">
        <v>50.085999999999999</v>
      </c>
      <c r="B503" s="4">
        <v>6.6781899999999998</v>
      </c>
      <c r="C503" s="4">
        <v>29312.744139999999</v>
      </c>
      <c r="D503" s="4">
        <v>0.36479</v>
      </c>
      <c r="E503" s="3">
        <f t="shared" si="7"/>
        <v>0.36457000000000001</v>
      </c>
      <c r="F503" s="4">
        <f>C503/'Tension Specimen Dimensions'!$L$2</f>
        <v>418.49322478496697</v>
      </c>
    </row>
    <row r="504" spans="1:6">
      <c r="A504" s="4">
        <v>50.186</v>
      </c>
      <c r="B504" s="4">
        <v>6.6917499999999999</v>
      </c>
      <c r="C504" s="4">
        <v>29365.527340000001</v>
      </c>
      <c r="D504" s="4">
        <v>0.35592000000000001</v>
      </c>
      <c r="E504" s="3">
        <f t="shared" si="7"/>
        <v>0.35570000000000002</v>
      </c>
      <c r="F504" s="4">
        <f>C504/'Tension Specimen Dimensions'!$L$2</f>
        <v>419.24680184608997</v>
      </c>
    </row>
    <row r="505" spans="1:6">
      <c r="A505" s="4">
        <v>50.286000000000001</v>
      </c>
      <c r="B505" s="4">
        <v>6.7052500000000004</v>
      </c>
      <c r="C505" s="4">
        <v>29415.634770000001</v>
      </c>
      <c r="D505" s="4">
        <v>0.36257</v>
      </c>
      <c r="E505" s="3">
        <f t="shared" si="7"/>
        <v>0.36235000000000001</v>
      </c>
      <c r="F505" s="4">
        <f>C505/'Tension Specimen Dimensions'!$L$2</f>
        <v>419.9621773792108</v>
      </c>
    </row>
    <row r="506" spans="1:6">
      <c r="A506" s="4">
        <v>50.386000000000003</v>
      </c>
      <c r="B506" s="4">
        <v>6.7185600000000001</v>
      </c>
      <c r="C506" s="4">
        <v>29470.703130000002</v>
      </c>
      <c r="D506" s="4">
        <v>0.35848999999999998</v>
      </c>
      <c r="E506" s="3">
        <f t="shared" si="7"/>
        <v>0.35826999999999998</v>
      </c>
      <c r="F506" s="4">
        <f>C506/'Tension Specimen Dimensions'!$L$2</f>
        <v>420.74837929363923</v>
      </c>
    </row>
    <row r="507" spans="1:6">
      <c r="A507" s="4">
        <v>50.485999999999997</v>
      </c>
      <c r="B507" s="4">
        <v>6.7317499999999999</v>
      </c>
      <c r="C507" s="4">
        <v>29529.509770000001</v>
      </c>
      <c r="D507" s="4">
        <v>0.35983999999999999</v>
      </c>
      <c r="E507" s="3">
        <f t="shared" si="7"/>
        <v>0.35962</v>
      </c>
      <c r="F507" s="4">
        <f>C507/'Tension Specimen Dimensions'!$L$2</f>
        <v>421.58795201650776</v>
      </c>
    </row>
    <row r="508" spans="1:6">
      <c r="A508" s="4">
        <v>50.585999999999999</v>
      </c>
      <c r="B508" s="4">
        <v>6.7449399999999997</v>
      </c>
      <c r="C508" s="4">
        <v>29587.300780000001</v>
      </c>
      <c r="D508" s="4">
        <v>0.36126999999999998</v>
      </c>
      <c r="E508" s="3">
        <f t="shared" si="7"/>
        <v>0.36104999999999998</v>
      </c>
      <c r="F508" s="4">
        <f>C508/'Tension Specimen Dimensions'!$L$2</f>
        <v>422.41302475698444</v>
      </c>
    </row>
    <row r="509" spans="1:6">
      <c r="A509" s="4">
        <v>50.686</v>
      </c>
      <c r="B509" s="4">
        <v>6.7581199999999999</v>
      </c>
      <c r="C509" s="4">
        <v>29638.541020000001</v>
      </c>
      <c r="D509" s="4">
        <v>0.35715000000000002</v>
      </c>
      <c r="E509" s="3">
        <f t="shared" si="7"/>
        <v>0.35693000000000003</v>
      </c>
      <c r="F509" s="4">
        <f>C509/'Tension Specimen Dimensions'!$L$2</f>
        <v>423.14457323207563</v>
      </c>
    </row>
    <row r="510" spans="1:6">
      <c r="A510" s="4">
        <v>50.786000000000001</v>
      </c>
      <c r="B510" s="4">
        <v>6.7714999999999996</v>
      </c>
      <c r="C510" s="4">
        <v>29702.505860000001</v>
      </c>
      <c r="D510" s="4">
        <v>0.36366999999999999</v>
      </c>
      <c r="E510" s="3">
        <f t="shared" si="7"/>
        <v>0.36345</v>
      </c>
      <c r="F510" s="4">
        <f>C510/'Tension Specimen Dimensions'!$L$2</f>
        <v>424.05778872758174</v>
      </c>
    </row>
    <row r="511" spans="1:6">
      <c r="A511" s="4">
        <v>50.886000000000003</v>
      </c>
      <c r="B511" s="4">
        <v>6.7850599999999996</v>
      </c>
      <c r="C511" s="4">
        <v>29742.771479999999</v>
      </c>
      <c r="D511" s="4">
        <v>0.35522999999999999</v>
      </c>
      <c r="E511" s="3">
        <f t="shared" si="7"/>
        <v>0.35500999999999999</v>
      </c>
      <c r="F511" s="4">
        <f>C511/'Tension Specimen Dimensions'!$L$2</f>
        <v>424.63265435876536</v>
      </c>
    </row>
    <row r="512" spans="1:6">
      <c r="A512" s="4">
        <v>50.985999999999997</v>
      </c>
      <c r="B512" s="4">
        <v>6.7984999999999998</v>
      </c>
      <c r="C512" s="4">
        <v>29795.5625</v>
      </c>
      <c r="D512" s="4">
        <v>0.36509000000000003</v>
      </c>
      <c r="E512" s="3">
        <f t="shared" si="7"/>
        <v>0.36487000000000003</v>
      </c>
      <c r="F512" s="4">
        <f>C512/'Tension Specimen Dimensions'!$L$2</f>
        <v>425.3863430647416</v>
      </c>
    </row>
    <row r="513" spans="1:6">
      <c r="A513" s="4">
        <v>51.085999999999999</v>
      </c>
      <c r="B513" s="4">
        <v>6.8118100000000004</v>
      </c>
      <c r="C513" s="4">
        <v>29857.402340000001</v>
      </c>
      <c r="D513" s="4">
        <v>0.35436000000000001</v>
      </c>
      <c r="E513" s="3">
        <f t="shared" si="7"/>
        <v>0.35414000000000001</v>
      </c>
      <c r="F513" s="4">
        <f>C513/'Tension Specimen Dimensions'!$L$2</f>
        <v>426.2692202849085</v>
      </c>
    </row>
    <row r="514" spans="1:6">
      <c r="A514" s="4">
        <v>51.186</v>
      </c>
      <c r="B514" s="4">
        <v>6.8252499999999996</v>
      </c>
      <c r="C514" s="4">
        <v>29914.253909999999</v>
      </c>
      <c r="D514" s="4">
        <v>0.36531000000000002</v>
      </c>
      <c r="E514" s="3">
        <f t="shared" si="7"/>
        <v>0.36509000000000003</v>
      </c>
      <c r="F514" s="4">
        <f>C514/'Tension Specimen Dimensions'!$L$2</f>
        <v>427.08088079508644</v>
      </c>
    </row>
    <row r="515" spans="1:6">
      <c r="A515" s="4">
        <v>51.286000000000001</v>
      </c>
      <c r="B515" s="4">
        <v>6.8385600000000002</v>
      </c>
      <c r="C515" s="4">
        <v>29972.816409999999</v>
      </c>
      <c r="D515" s="4">
        <v>0.35496</v>
      </c>
      <c r="E515" s="3">
        <f t="shared" si="7"/>
        <v>0.35474</v>
      </c>
      <c r="F515" s="4">
        <f>C515/'Tension Specimen Dimensions'!$L$2</f>
        <v>427.91696797134728</v>
      </c>
    </row>
    <row r="516" spans="1:6">
      <c r="A516" s="4">
        <v>51.386000000000003</v>
      </c>
      <c r="B516" s="4">
        <v>6.8515600000000001</v>
      </c>
      <c r="C516" s="4">
        <v>30018.808590000001</v>
      </c>
      <c r="D516" s="4">
        <v>0.36409000000000002</v>
      </c>
      <c r="E516" s="3">
        <f t="shared" ref="E516:E579" si="8">D516-$D$3</f>
        <v>0.36387000000000003</v>
      </c>
      <c r="F516" s="4">
        <f>C516/'Tension Specimen Dimensions'!$L$2</f>
        <v>428.57359075736701</v>
      </c>
    </row>
    <row r="517" spans="1:6">
      <c r="A517" s="4">
        <v>51.485999999999997</v>
      </c>
      <c r="B517" s="4">
        <v>6.8647499999999999</v>
      </c>
      <c r="C517" s="4">
        <v>30061.21875</v>
      </c>
      <c r="D517" s="4">
        <v>0.35650999999999999</v>
      </c>
      <c r="E517" s="3">
        <f t="shared" si="8"/>
        <v>0.35629</v>
      </c>
      <c r="F517" s="4">
        <f>C517/'Tension Specimen Dimensions'!$L$2</f>
        <v>429.17907363325469</v>
      </c>
    </row>
    <row r="518" spans="1:6">
      <c r="A518" s="4">
        <v>51.585999999999999</v>
      </c>
      <c r="B518" s="4">
        <v>6.8783099999999999</v>
      </c>
      <c r="C518" s="4">
        <v>30139.867190000001</v>
      </c>
      <c r="D518" s="4">
        <v>0.36205999999999999</v>
      </c>
      <c r="E518" s="3">
        <f t="shared" si="8"/>
        <v>0.36183999999999999</v>
      </c>
      <c r="F518" s="4">
        <f>C518/'Tension Specimen Dimensions'!$L$2</f>
        <v>430.30192446982966</v>
      </c>
    </row>
    <row r="519" spans="1:6">
      <c r="A519" s="4">
        <v>51.686</v>
      </c>
      <c r="B519" s="4">
        <v>6.8916199999999996</v>
      </c>
      <c r="C519" s="4">
        <v>30177.521479999999</v>
      </c>
      <c r="D519" s="4">
        <v>0.35891000000000001</v>
      </c>
      <c r="E519" s="3">
        <f t="shared" si="8"/>
        <v>0.35869000000000001</v>
      </c>
      <c r="F519" s="4">
        <f>C519/'Tension Specimen Dimensions'!$L$2</f>
        <v>430.83950857228785</v>
      </c>
    </row>
    <row r="520" spans="1:6">
      <c r="A520" s="4">
        <v>51.786000000000001</v>
      </c>
      <c r="B520" s="4">
        <v>6.9048699999999998</v>
      </c>
      <c r="C520" s="4">
        <v>30237.85742</v>
      </c>
      <c r="D520" s="4">
        <v>0.35965000000000003</v>
      </c>
      <c r="E520" s="3">
        <f t="shared" si="8"/>
        <v>0.35943000000000003</v>
      </c>
      <c r="F520" s="4">
        <f>C520/'Tension Specimen Dimensions'!$L$2</f>
        <v>431.70091485961581</v>
      </c>
    </row>
    <row r="521" spans="1:6">
      <c r="A521" s="4">
        <v>51.886000000000003</v>
      </c>
      <c r="B521" s="4">
        <v>6.9184400000000004</v>
      </c>
      <c r="C521" s="4">
        <v>30297.314450000002</v>
      </c>
      <c r="D521" s="4">
        <v>0.36137999999999998</v>
      </c>
      <c r="E521" s="3">
        <f t="shared" si="8"/>
        <v>0.36115999999999998</v>
      </c>
      <c r="F521" s="4">
        <f>C521/'Tension Specimen Dimensions'!$L$2</f>
        <v>432.54977309349516</v>
      </c>
    </row>
    <row r="522" spans="1:6">
      <c r="A522" s="4">
        <v>51.985999999999997</v>
      </c>
      <c r="B522" s="4">
        <v>6.9320599999999999</v>
      </c>
      <c r="C522" s="4">
        <v>30338.404299999998</v>
      </c>
      <c r="D522" s="4">
        <v>0.35725000000000001</v>
      </c>
      <c r="E522" s="3">
        <f t="shared" si="8"/>
        <v>0.35703000000000001</v>
      </c>
      <c r="F522" s="4">
        <f>C522/'Tension Specimen Dimensions'!$L$2</f>
        <v>433.13640612076483</v>
      </c>
    </row>
    <row r="523" spans="1:6">
      <c r="A523" s="4">
        <v>52.085999999999999</v>
      </c>
      <c r="B523" s="4">
        <v>6.9451900000000002</v>
      </c>
      <c r="C523" s="4">
        <v>30404.04883</v>
      </c>
      <c r="D523" s="4">
        <v>0.36342999999999998</v>
      </c>
      <c r="E523" s="3">
        <f t="shared" si="8"/>
        <v>0.36320999999999998</v>
      </c>
      <c r="F523" s="4">
        <f>C523/'Tension Specimen Dimensions'!$L$2</f>
        <v>434.07360227401426</v>
      </c>
    </row>
    <row r="524" spans="1:6">
      <c r="A524" s="4">
        <v>52.186</v>
      </c>
      <c r="B524" s="4">
        <v>6.9583700000000004</v>
      </c>
      <c r="C524" s="4">
        <v>30457.189450000002</v>
      </c>
      <c r="D524" s="4">
        <v>0.35561999999999999</v>
      </c>
      <c r="E524" s="3">
        <f t="shared" si="8"/>
        <v>0.35539999999999999</v>
      </c>
      <c r="F524" s="4">
        <f>C524/'Tension Specimen Dimensions'!$L$2</f>
        <v>434.83228216166515</v>
      </c>
    </row>
    <row r="525" spans="1:6">
      <c r="A525" s="4">
        <v>52.286000000000001</v>
      </c>
      <c r="B525" s="4">
        <v>6.9716199999999997</v>
      </c>
      <c r="C525" s="4">
        <v>30518.511719999999</v>
      </c>
      <c r="D525" s="4">
        <v>0.36457000000000001</v>
      </c>
      <c r="E525" s="3">
        <f t="shared" si="8"/>
        <v>0.36435000000000001</v>
      </c>
      <c r="F525" s="4">
        <f>C525/'Tension Specimen Dimensions'!$L$2</f>
        <v>435.7077701201062</v>
      </c>
    </row>
    <row r="526" spans="1:6">
      <c r="A526" s="4">
        <v>52.386000000000003</v>
      </c>
      <c r="B526" s="4">
        <v>6.9849399999999999</v>
      </c>
      <c r="C526" s="4">
        <v>30576.90625</v>
      </c>
      <c r="D526" s="4">
        <v>0.35510000000000003</v>
      </c>
      <c r="E526" s="3">
        <f t="shared" si="8"/>
        <v>0.35488000000000003</v>
      </c>
      <c r="F526" s="4">
        <f>C526/'Tension Specimen Dimensions'!$L$2</f>
        <v>436.5414592163159</v>
      </c>
    </row>
    <row r="527" spans="1:6">
      <c r="A527" s="4">
        <v>52.485999999999997</v>
      </c>
      <c r="B527" s="4">
        <v>6.9982499999999996</v>
      </c>
      <c r="C527" s="4">
        <v>30616.556639999999</v>
      </c>
      <c r="D527" s="4">
        <v>0.36442999999999998</v>
      </c>
      <c r="E527" s="3">
        <f t="shared" si="8"/>
        <v>0.36420999999999998</v>
      </c>
      <c r="F527" s="4">
        <f>C527/'Tension Specimen Dimensions'!$L$2</f>
        <v>437.10754131002329</v>
      </c>
    </row>
    <row r="528" spans="1:6">
      <c r="A528" s="4">
        <v>52.585999999999999</v>
      </c>
      <c r="B528" s="4">
        <v>7.0118099999999997</v>
      </c>
      <c r="C528" s="4">
        <v>30668.589840000001</v>
      </c>
      <c r="D528" s="4">
        <v>0.35575000000000001</v>
      </c>
      <c r="E528" s="3">
        <f t="shared" si="8"/>
        <v>0.35553000000000001</v>
      </c>
      <c r="F528" s="4">
        <f>C528/'Tension Specimen Dimensions'!$L$2</f>
        <v>437.85041074455597</v>
      </c>
    </row>
    <row r="529" spans="1:6">
      <c r="A529" s="4">
        <v>52.686</v>
      </c>
      <c r="B529" s="4">
        <v>7.0251900000000003</v>
      </c>
      <c r="C529" s="4">
        <v>30735.978520000001</v>
      </c>
      <c r="D529" s="4">
        <v>0.36329</v>
      </c>
      <c r="E529" s="3">
        <f t="shared" si="8"/>
        <v>0.36307</v>
      </c>
      <c r="F529" s="4">
        <f>C529/'Tension Specimen Dimensions'!$L$2</f>
        <v>438.81250784036206</v>
      </c>
    </row>
    <row r="530" spans="1:6">
      <c r="A530" s="4">
        <v>52.786000000000001</v>
      </c>
      <c r="B530" s="4">
        <v>7.0383699999999996</v>
      </c>
      <c r="C530" s="4">
        <v>30779.849610000001</v>
      </c>
      <c r="D530" s="4">
        <v>0.35737000000000002</v>
      </c>
      <c r="E530" s="3">
        <f t="shared" si="8"/>
        <v>0.35715000000000002</v>
      </c>
      <c r="F530" s="4">
        <f>C530/'Tension Specimen Dimensions'!$L$2</f>
        <v>439.43884817346924</v>
      </c>
    </row>
    <row r="531" spans="1:6">
      <c r="A531" s="4">
        <v>52.886000000000003</v>
      </c>
      <c r="B531" s="4">
        <v>7.0519400000000001</v>
      </c>
      <c r="C531" s="4">
        <v>30842.839840000001</v>
      </c>
      <c r="D531" s="4">
        <v>0.36142000000000002</v>
      </c>
      <c r="E531" s="3">
        <f t="shared" si="8"/>
        <v>0.36120000000000002</v>
      </c>
      <c r="F531" s="4">
        <f>C531/'Tension Specimen Dimensions'!$L$2</f>
        <v>440.33814932237374</v>
      </c>
    </row>
    <row r="532" spans="1:6">
      <c r="A532" s="4">
        <v>52.985999999999997</v>
      </c>
      <c r="B532" s="4">
        <v>7.0652499999999998</v>
      </c>
      <c r="C532" s="4">
        <v>30892.109380000002</v>
      </c>
      <c r="D532" s="4">
        <v>0.35943999999999998</v>
      </c>
      <c r="E532" s="3">
        <f t="shared" si="8"/>
        <v>0.35921999999999998</v>
      </c>
      <c r="F532" s="4">
        <f>C532/'Tension Specimen Dimensions'!$L$2</f>
        <v>441.04156243783626</v>
      </c>
    </row>
    <row r="533" spans="1:6">
      <c r="A533" s="4">
        <v>53.085999999999999</v>
      </c>
      <c r="B533" s="4">
        <v>7.0781200000000002</v>
      </c>
      <c r="C533" s="4">
        <v>30951.10742</v>
      </c>
      <c r="D533" s="4">
        <v>0.35922999999999999</v>
      </c>
      <c r="E533" s="3">
        <f t="shared" si="8"/>
        <v>0.35901</v>
      </c>
      <c r="F533" s="4">
        <f>C533/'Tension Specimen Dimensions'!$L$2</f>
        <v>441.88386774701058</v>
      </c>
    </row>
    <row r="534" spans="1:6">
      <c r="A534" s="4">
        <v>53.186</v>
      </c>
      <c r="B534" s="4">
        <v>7.0914400000000004</v>
      </c>
      <c r="C534" s="4">
        <v>31002.244139999999</v>
      </c>
      <c r="D534" s="4">
        <v>0.36154999999999998</v>
      </c>
      <c r="E534" s="3">
        <f t="shared" si="8"/>
        <v>0.36132999999999998</v>
      </c>
      <c r="F534" s="4">
        <f>C534/'Tension Specimen Dimensions'!$L$2</f>
        <v>442.61393828409564</v>
      </c>
    </row>
    <row r="535" spans="1:6">
      <c r="A535" s="4">
        <v>53.286000000000001</v>
      </c>
      <c r="B535" s="4">
        <v>7.1050000000000004</v>
      </c>
      <c r="C535" s="4">
        <v>31059.443360000001</v>
      </c>
      <c r="D535" s="4">
        <v>0.35730000000000001</v>
      </c>
      <c r="E535" s="3">
        <f t="shared" si="8"/>
        <v>0.35708000000000001</v>
      </c>
      <c r="F535" s="4">
        <f>C535/'Tension Specimen Dimensions'!$L$2</f>
        <v>443.43056213611914</v>
      </c>
    </row>
    <row r="536" spans="1:6">
      <c r="A536" s="4">
        <v>53.386000000000003</v>
      </c>
      <c r="B536" s="4">
        <v>7.1183699999999996</v>
      </c>
      <c r="C536" s="4">
        <v>31107.636719999999</v>
      </c>
      <c r="D536" s="4">
        <v>0.36324000000000001</v>
      </c>
      <c r="E536" s="3">
        <f t="shared" si="8"/>
        <v>0.36302000000000001</v>
      </c>
      <c r="F536" s="4">
        <f>C536/'Tension Specimen Dimensions'!$L$2</f>
        <v>444.11861080680291</v>
      </c>
    </row>
    <row r="537" spans="1:6">
      <c r="A537" s="4">
        <v>53.485999999999997</v>
      </c>
      <c r="B537" s="4">
        <v>7.1316899999999999</v>
      </c>
      <c r="C537" s="4">
        <v>31170.132809999999</v>
      </c>
      <c r="D537" s="4">
        <v>0.35602</v>
      </c>
      <c r="E537" s="3">
        <f t="shared" si="8"/>
        <v>0.35580000000000001</v>
      </c>
      <c r="F537" s="4">
        <f>C537/'Tension Specimen Dimensions'!$L$2</f>
        <v>445.01085720023633</v>
      </c>
    </row>
    <row r="538" spans="1:6">
      <c r="A538" s="4">
        <v>53.585999999999999</v>
      </c>
      <c r="B538" s="4">
        <v>7.1452499999999999</v>
      </c>
      <c r="C538" s="4">
        <v>31222.402340000001</v>
      </c>
      <c r="D538" s="4">
        <v>0.36405999999999999</v>
      </c>
      <c r="E538" s="3">
        <f t="shared" si="8"/>
        <v>0.36384</v>
      </c>
      <c r="F538" s="4">
        <f>C538/'Tension Specimen Dimensions'!$L$2</f>
        <v>445.7571006792918</v>
      </c>
    </row>
    <row r="539" spans="1:6">
      <c r="A539" s="4">
        <v>53.686</v>
      </c>
      <c r="B539" s="4">
        <v>7.15862</v>
      </c>
      <c r="C539" s="4">
        <v>31271.994139999999</v>
      </c>
      <c r="D539" s="4">
        <v>0.35569000000000001</v>
      </c>
      <c r="E539" s="3">
        <f t="shared" si="8"/>
        <v>0.35547000000000001</v>
      </c>
      <c r="F539" s="4">
        <f>C539/'Tension Specimen Dimensions'!$L$2</f>
        <v>446.46511464774755</v>
      </c>
    </row>
    <row r="540" spans="1:6">
      <c r="A540" s="4">
        <v>53.786000000000001</v>
      </c>
      <c r="B540" s="4">
        <v>7.1718099999999998</v>
      </c>
      <c r="C540" s="4">
        <v>31332.248049999998</v>
      </c>
      <c r="D540" s="4">
        <v>0.36387000000000003</v>
      </c>
      <c r="E540" s="3">
        <f t="shared" si="8"/>
        <v>0.36365000000000003</v>
      </c>
      <c r="F540" s="4">
        <f>C540/'Tension Specimen Dimensions'!$L$2</f>
        <v>447.32534980626326</v>
      </c>
    </row>
    <row r="541" spans="1:6">
      <c r="A541" s="4">
        <v>53.886000000000003</v>
      </c>
      <c r="B541" s="4">
        <v>7.18506</v>
      </c>
      <c r="C541" s="4">
        <v>31388.046880000002</v>
      </c>
      <c r="D541" s="4">
        <v>0.35638999999999998</v>
      </c>
      <c r="E541" s="3">
        <f t="shared" si="8"/>
        <v>0.35616999999999999</v>
      </c>
      <c r="F541" s="4">
        <f>C541/'Tension Specimen Dimensions'!$L$2</f>
        <v>448.12198052068567</v>
      </c>
    </row>
    <row r="542" spans="1:6">
      <c r="A542" s="4">
        <v>53.985999999999997</v>
      </c>
      <c r="B542" s="4">
        <v>7.1982499999999998</v>
      </c>
      <c r="C542" s="4">
        <v>31443.789059999999</v>
      </c>
      <c r="D542" s="4">
        <v>0.36270999999999998</v>
      </c>
      <c r="E542" s="3">
        <f t="shared" si="8"/>
        <v>0.36248999999999998</v>
      </c>
      <c r="F542" s="4">
        <f>C542/'Tension Specimen Dimensions'!$L$2</f>
        <v>448.91780245237953</v>
      </c>
    </row>
    <row r="543" spans="1:6">
      <c r="A543" s="4">
        <v>54.085999999999999</v>
      </c>
      <c r="B543" s="4">
        <v>7.2114399999999996</v>
      </c>
      <c r="C543" s="4">
        <v>31494.394530000001</v>
      </c>
      <c r="D543" s="4">
        <v>0.35791000000000001</v>
      </c>
      <c r="E543" s="3">
        <f t="shared" si="8"/>
        <v>0.35769000000000001</v>
      </c>
      <c r="F543" s="4">
        <f>C543/'Tension Specimen Dimensions'!$L$2</f>
        <v>449.64028842062982</v>
      </c>
    </row>
    <row r="544" spans="1:6">
      <c r="A544" s="4">
        <v>54.186</v>
      </c>
      <c r="B544" s="4">
        <v>7.2248700000000001</v>
      </c>
      <c r="C544" s="4">
        <v>31553.537110000001</v>
      </c>
      <c r="D544" s="4">
        <v>0.3609</v>
      </c>
      <c r="E544" s="3">
        <f t="shared" si="8"/>
        <v>0.36068</v>
      </c>
      <c r="F544" s="4">
        <f>C544/'Tension Specimen Dimensions'!$L$2</f>
        <v>450.48465730360067</v>
      </c>
    </row>
    <row r="545" spans="1:6">
      <c r="A545" s="4">
        <v>54.286000000000001</v>
      </c>
      <c r="B545" s="4">
        <v>7.2385000000000002</v>
      </c>
      <c r="C545" s="4">
        <v>31599.130860000001</v>
      </c>
      <c r="D545" s="4">
        <v>0.35991000000000001</v>
      </c>
      <c r="E545" s="3">
        <f t="shared" si="8"/>
        <v>0.35969000000000001</v>
      </c>
      <c r="F545" s="4">
        <f>C545/'Tension Specimen Dimensions'!$L$2</f>
        <v>451.13559177007056</v>
      </c>
    </row>
    <row r="546" spans="1:6">
      <c r="A546" s="4">
        <v>54.386000000000003</v>
      </c>
      <c r="B546" s="4">
        <v>7.2518099999999999</v>
      </c>
      <c r="C546" s="4">
        <v>31662.359380000002</v>
      </c>
      <c r="D546" s="4">
        <v>0.35887999999999998</v>
      </c>
      <c r="E546" s="3">
        <f t="shared" si="8"/>
        <v>0.35865999999999998</v>
      </c>
      <c r="F546" s="4">
        <f>C546/'Tension Specimen Dimensions'!$L$2</f>
        <v>452.03829494609539</v>
      </c>
    </row>
    <row r="547" spans="1:6">
      <c r="A547" s="4">
        <v>54.485999999999997</v>
      </c>
      <c r="B547" s="4">
        <v>7.2651899999999996</v>
      </c>
      <c r="C547" s="4">
        <v>31703.949219999999</v>
      </c>
      <c r="D547" s="4">
        <v>0.36185</v>
      </c>
      <c r="E547" s="3">
        <f t="shared" si="8"/>
        <v>0.36163000000000001</v>
      </c>
      <c r="F547" s="4">
        <f>C547/'Tension Specimen Dimensions'!$L$2</f>
        <v>452.63206624832355</v>
      </c>
    </row>
    <row r="548" spans="1:6">
      <c r="A548" s="4">
        <v>54.585999999999999</v>
      </c>
      <c r="B548" s="4">
        <v>7.2786200000000001</v>
      </c>
      <c r="C548" s="4">
        <v>31773.45117</v>
      </c>
      <c r="D548" s="4">
        <v>0.35715000000000002</v>
      </c>
      <c r="E548" s="3">
        <f t="shared" si="8"/>
        <v>0.35693000000000003</v>
      </c>
      <c r="F548" s="4">
        <f>C548/'Tension Specimen Dimensions'!$L$2</f>
        <v>453.62433415218908</v>
      </c>
    </row>
    <row r="549" spans="1:6">
      <c r="A549" s="4">
        <v>54.686</v>
      </c>
      <c r="B549" s="4">
        <v>7.2917500000000004</v>
      </c>
      <c r="C549" s="4">
        <v>31829.943360000001</v>
      </c>
      <c r="D549" s="4">
        <v>0.36325000000000002</v>
      </c>
      <c r="E549" s="3">
        <f t="shared" si="8"/>
        <v>0.36303000000000002</v>
      </c>
      <c r="F549" s="4">
        <f>C549/'Tension Specimen Dimensions'!$L$2</f>
        <v>454.4308638532417</v>
      </c>
    </row>
    <row r="550" spans="1:6">
      <c r="A550" s="4">
        <v>54.786000000000001</v>
      </c>
      <c r="B550" s="4">
        <v>7.3047500000000003</v>
      </c>
      <c r="C550" s="4">
        <v>31867.310549999998</v>
      </c>
      <c r="D550" s="4">
        <v>0.35615999999999998</v>
      </c>
      <c r="E550" s="3">
        <f t="shared" si="8"/>
        <v>0.35593999999999998</v>
      </c>
      <c r="F550" s="4">
        <f>C550/'Tension Specimen Dimensions'!$L$2</f>
        <v>454.96434907624109</v>
      </c>
    </row>
    <row r="551" spans="1:6">
      <c r="A551" s="4">
        <v>54.886000000000003</v>
      </c>
      <c r="B551" s="4">
        <v>7.3182499999999999</v>
      </c>
      <c r="C551" s="4">
        <v>31922.666020000001</v>
      </c>
      <c r="D551" s="4">
        <v>0.36371999999999999</v>
      </c>
      <c r="E551" s="3">
        <f t="shared" si="8"/>
        <v>0.36349999999999999</v>
      </c>
      <c r="F551" s="4">
        <f>C551/'Tension Specimen Dimensions'!$L$2</f>
        <v>455.75465001289666</v>
      </c>
    </row>
    <row r="552" spans="1:6">
      <c r="A552" s="4">
        <v>54.985999999999997</v>
      </c>
      <c r="B552" s="4">
        <v>7.33162</v>
      </c>
      <c r="C552" s="4">
        <v>31987.351559999999</v>
      </c>
      <c r="D552" s="4">
        <v>0.35618</v>
      </c>
      <c r="E552" s="3">
        <f t="shared" si="8"/>
        <v>0.35596</v>
      </c>
      <c r="F552" s="4">
        <f>C552/'Tension Specimen Dimensions'!$L$2</f>
        <v>456.67815482371429</v>
      </c>
    </row>
    <row r="553" spans="1:6">
      <c r="A553" s="4">
        <v>55.085999999999999</v>
      </c>
      <c r="B553" s="4">
        <v>7.3448700000000002</v>
      </c>
      <c r="C553" s="4">
        <v>32028.296880000002</v>
      </c>
      <c r="D553" s="4">
        <v>0.36324000000000001</v>
      </c>
      <c r="E553" s="3">
        <f t="shared" si="8"/>
        <v>0.36302000000000001</v>
      </c>
      <c r="F553" s="4">
        <f>C553/'Tension Specimen Dimensions'!$L$2</f>
        <v>457.26272441995593</v>
      </c>
    </row>
    <row r="554" spans="1:6">
      <c r="A554" s="4">
        <v>55.19</v>
      </c>
      <c r="B554" s="4">
        <v>7.3590600000000004</v>
      </c>
      <c r="C554" s="4">
        <v>32100.83008</v>
      </c>
      <c r="D554" s="4">
        <v>0.35748000000000002</v>
      </c>
      <c r="E554" s="3">
        <f t="shared" si="8"/>
        <v>0.35726000000000002</v>
      </c>
      <c r="F554" s="4">
        <f>C554/'Tension Specimen Dimensions'!$L$2</f>
        <v>458.29826898129062</v>
      </c>
    </row>
    <row r="555" spans="1:6">
      <c r="A555" s="4">
        <v>55.29</v>
      </c>
      <c r="B555" s="4">
        <v>7.37256</v>
      </c>
      <c r="C555" s="4">
        <v>32145.84375</v>
      </c>
      <c r="D555" s="4">
        <v>0.36155999999999999</v>
      </c>
      <c r="E555" s="3">
        <f t="shared" si="8"/>
        <v>0.36133999999999999</v>
      </c>
      <c r="F555" s="4">
        <f>C555/'Tension Specimen Dimensions'!$L$2</f>
        <v>458.94092174105049</v>
      </c>
    </row>
    <row r="556" spans="1:6">
      <c r="A556" s="4">
        <v>55.39</v>
      </c>
      <c r="B556" s="4">
        <v>7.3856900000000003</v>
      </c>
      <c r="C556" s="4">
        <v>32199.23633</v>
      </c>
      <c r="D556" s="4">
        <v>0.35913</v>
      </c>
      <c r="E556" s="3">
        <f t="shared" si="8"/>
        <v>0.35891000000000001</v>
      </c>
      <c r="F556" s="4">
        <f>C556/'Tension Specimen Dimensions'!$L$2</f>
        <v>459.70319882016224</v>
      </c>
    </row>
    <row r="557" spans="1:6">
      <c r="A557" s="4">
        <v>55.49</v>
      </c>
      <c r="B557" s="4">
        <v>7.3988100000000001</v>
      </c>
      <c r="C557" s="4">
        <v>32259.902340000001</v>
      </c>
      <c r="D557" s="4">
        <v>0.35981000000000002</v>
      </c>
      <c r="E557" s="3">
        <f t="shared" si="8"/>
        <v>0.35959000000000002</v>
      </c>
      <c r="F557" s="4">
        <f>C557/'Tension Specimen Dimensions'!$L$2</f>
        <v>460.56931746256845</v>
      </c>
    </row>
    <row r="558" spans="1:6">
      <c r="A558" s="4">
        <v>55.59</v>
      </c>
      <c r="B558" s="4">
        <v>7.4119999999999999</v>
      </c>
      <c r="C558" s="4">
        <v>32301.605469999999</v>
      </c>
      <c r="D558" s="4">
        <v>0.36088999999999999</v>
      </c>
      <c r="E558" s="3">
        <f t="shared" si="8"/>
        <v>0.36066999999999999</v>
      </c>
      <c r="F558" s="4">
        <f>C558/'Tension Specimen Dimensions'!$L$2</f>
        <v>461.16470618748519</v>
      </c>
    </row>
    <row r="559" spans="1:6">
      <c r="A559" s="4">
        <v>55.69</v>
      </c>
      <c r="B559" s="4">
        <v>7.4253099999999996</v>
      </c>
      <c r="C559" s="4">
        <v>32377.777340000001</v>
      </c>
      <c r="D559" s="4">
        <v>0.35813</v>
      </c>
      <c r="E559" s="3">
        <f t="shared" si="8"/>
        <v>0.35791000000000001</v>
      </c>
      <c r="F559" s="4">
        <f>C559/'Tension Specimen Dimensions'!$L$2</f>
        <v>462.25219944168049</v>
      </c>
    </row>
    <row r="560" spans="1:6">
      <c r="A560" s="4">
        <v>55.79</v>
      </c>
      <c r="B560" s="4">
        <v>7.4386900000000002</v>
      </c>
      <c r="C560" s="4">
        <v>32425.416020000001</v>
      </c>
      <c r="D560" s="4">
        <v>0.36237000000000003</v>
      </c>
      <c r="E560" s="3">
        <f t="shared" si="8"/>
        <v>0.36215000000000003</v>
      </c>
      <c r="F560" s="4">
        <f>C560/'Tension Specimen Dimensions'!$L$2</f>
        <v>462.93232903727488</v>
      </c>
    </row>
    <row r="561" spans="1:6">
      <c r="A561" s="4">
        <v>55.89</v>
      </c>
      <c r="B561" s="4">
        <v>7.4523099999999998</v>
      </c>
      <c r="C561" s="4">
        <v>32467.082030000001</v>
      </c>
      <c r="D561" s="4">
        <v>0.35696</v>
      </c>
      <c r="E561" s="3">
        <f t="shared" si="8"/>
        <v>0.35674</v>
      </c>
      <c r="F561" s="4">
        <f>C561/'Tension Specimen Dimensions'!$L$2</f>
        <v>463.5271878060596</v>
      </c>
    </row>
    <row r="562" spans="1:6">
      <c r="A562" s="4">
        <v>55.99</v>
      </c>
      <c r="B562" s="4">
        <v>7.4657499999999999</v>
      </c>
      <c r="C562" s="4">
        <v>32522.091799999998</v>
      </c>
      <c r="D562" s="4">
        <v>0.36319000000000001</v>
      </c>
      <c r="E562" s="3">
        <f t="shared" si="8"/>
        <v>0.36297000000000001</v>
      </c>
      <c r="F562" s="4">
        <f>C562/'Tension Specimen Dimensions'!$L$2</f>
        <v>464.31255324069878</v>
      </c>
    </row>
    <row r="563" spans="1:6">
      <c r="A563" s="4">
        <v>56.09</v>
      </c>
      <c r="B563" s="4">
        <v>7.4790599999999996</v>
      </c>
      <c r="C563" s="4">
        <v>32585.089840000001</v>
      </c>
      <c r="D563" s="4">
        <v>0.35658000000000001</v>
      </c>
      <c r="E563" s="3">
        <f t="shared" si="8"/>
        <v>0.35636000000000001</v>
      </c>
      <c r="F563" s="4">
        <f>C563/'Tension Specimen Dimensions'!$L$2</f>
        <v>465.21196589168824</v>
      </c>
    </row>
    <row r="564" spans="1:6">
      <c r="A564" s="4">
        <v>56.19</v>
      </c>
      <c r="B564" s="4">
        <v>7.4925600000000001</v>
      </c>
      <c r="C564" s="4">
        <v>32637.917969999999</v>
      </c>
      <c r="D564" s="4">
        <v>0.36314000000000002</v>
      </c>
      <c r="E564" s="3">
        <f t="shared" si="8"/>
        <v>0.36292000000000002</v>
      </c>
      <c r="F564" s="4">
        <f>C564/'Tension Specimen Dimensions'!$L$2</f>
        <v>465.96618441102811</v>
      </c>
    </row>
    <row r="565" spans="1:6">
      <c r="A565" s="4">
        <v>56.29</v>
      </c>
      <c r="B565" s="4">
        <v>7.5057499999999999</v>
      </c>
      <c r="C565" s="4">
        <v>32697.654299999998</v>
      </c>
      <c r="D565" s="4">
        <v>0.35703000000000001</v>
      </c>
      <c r="E565" s="3">
        <f t="shared" si="8"/>
        <v>0.35681000000000002</v>
      </c>
      <c r="F565" s="4">
        <f>C565/'Tension Specimen Dimensions'!$L$2</f>
        <v>466.81903016504964</v>
      </c>
    </row>
    <row r="566" spans="1:6">
      <c r="A566" s="4">
        <v>56.39</v>
      </c>
      <c r="B566" s="4">
        <v>7.5188100000000002</v>
      </c>
      <c r="C566" s="4">
        <v>32738.244139999999</v>
      </c>
      <c r="D566" s="4">
        <v>0.36231999999999998</v>
      </c>
      <c r="E566" s="3">
        <f t="shared" si="8"/>
        <v>0.36209999999999998</v>
      </c>
      <c r="F566" s="4">
        <f>C566/'Tension Specimen Dimensions'!$L$2</f>
        <v>467.3985246318241</v>
      </c>
    </row>
    <row r="567" spans="1:6">
      <c r="A567" s="4">
        <v>56.49</v>
      </c>
      <c r="B567" s="4">
        <v>7.5319399999999996</v>
      </c>
      <c r="C567" s="4">
        <v>32796.628909999999</v>
      </c>
      <c r="D567" s="4">
        <v>0.35810999999999998</v>
      </c>
      <c r="E567" s="3">
        <f t="shared" si="8"/>
        <v>0.35788999999999999</v>
      </c>
      <c r="F567" s="4">
        <f>C567/'Tension Specimen Dimensions'!$L$2</f>
        <v>468.23207438611979</v>
      </c>
    </row>
    <row r="568" spans="1:6">
      <c r="A568" s="4">
        <v>56.59</v>
      </c>
      <c r="B568" s="4">
        <v>7.5456200000000004</v>
      </c>
      <c r="C568" s="4">
        <v>32848.917970000002</v>
      </c>
      <c r="D568" s="4">
        <v>0.36101</v>
      </c>
      <c r="E568" s="3">
        <f t="shared" si="8"/>
        <v>0.36079</v>
      </c>
      <c r="F568" s="4">
        <f>C568/'Tension Specimen Dimensions'!$L$2</f>
        <v>468.97859669177166</v>
      </c>
    </row>
    <row r="569" spans="1:6">
      <c r="A569" s="4">
        <v>56.69</v>
      </c>
      <c r="B569" s="4">
        <v>7.5589399999999998</v>
      </c>
      <c r="C569" s="4">
        <v>32900.105470000002</v>
      </c>
      <c r="D569" s="4">
        <v>0.35955999999999999</v>
      </c>
      <c r="E569" s="3">
        <f t="shared" si="8"/>
        <v>0.35933999999999999</v>
      </c>
      <c r="F569" s="4">
        <f>C569/'Tension Specimen Dimensions'!$L$2</f>
        <v>469.70939220656101</v>
      </c>
    </row>
    <row r="570" spans="1:6">
      <c r="A570" s="4">
        <v>56.79</v>
      </c>
      <c r="B570" s="4">
        <v>7.57219</v>
      </c>
      <c r="C570" s="4">
        <v>32958.570310000003</v>
      </c>
      <c r="D570" s="4">
        <v>0.35951</v>
      </c>
      <c r="E570" s="3">
        <f t="shared" si="8"/>
        <v>0.35929</v>
      </c>
      <c r="F570" s="4">
        <f>C570/'Tension Specimen Dimensions'!$L$2</f>
        <v>470.54408510707145</v>
      </c>
    </row>
    <row r="571" spans="1:6">
      <c r="A571" s="4">
        <v>56.89</v>
      </c>
      <c r="B571" s="4">
        <v>7.5858100000000004</v>
      </c>
      <c r="C571" s="4">
        <v>33019.9375</v>
      </c>
      <c r="D571" s="4">
        <v>0.36107</v>
      </c>
      <c r="E571" s="3">
        <f t="shared" si="8"/>
        <v>0.36085</v>
      </c>
      <c r="F571" s="4">
        <f>C571/'Tension Specimen Dimensions'!$L$2</f>
        <v>471.42021438096111</v>
      </c>
    </row>
    <row r="572" spans="1:6">
      <c r="A572" s="4">
        <v>56.99</v>
      </c>
      <c r="B572" s="4">
        <v>7.5991900000000001</v>
      </c>
      <c r="C572" s="4">
        <v>33062.347659999999</v>
      </c>
      <c r="D572" s="4">
        <v>0.35811999999999999</v>
      </c>
      <c r="E572" s="3">
        <f t="shared" si="8"/>
        <v>0.3579</v>
      </c>
      <c r="F572" s="4">
        <f>C572/'Tension Specimen Dimensions'!$L$2</f>
        <v>472.02569725684879</v>
      </c>
    </row>
    <row r="573" spans="1:6">
      <c r="A573" s="4">
        <v>57.09</v>
      </c>
      <c r="B573" s="4">
        <v>7.6123099999999999</v>
      </c>
      <c r="C573" s="4">
        <v>33111.203130000002</v>
      </c>
      <c r="D573" s="4">
        <v>0.36226999999999998</v>
      </c>
      <c r="E573" s="3">
        <f t="shared" si="8"/>
        <v>0.36204999999999998</v>
      </c>
      <c r="F573" s="4">
        <f>C573/'Tension Specimen Dimensions'!$L$2</f>
        <v>472.72319876305494</v>
      </c>
    </row>
    <row r="574" spans="1:6">
      <c r="A574" s="4">
        <v>57.19</v>
      </c>
      <c r="B574" s="4">
        <v>7.6254400000000002</v>
      </c>
      <c r="C574" s="4">
        <v>33168.875</v>
      </c>
      <c r="D574" s="4">
        <v>0.35718</v>
      </c>
      <c r="E574" s="3">
        <f t="shared" si="8"/>
        <v>0.35696</v>
      </c>
      <c r="F574" s="4">
        <f>C574/'Tension Specimen Dimensions'!$L$2</f>
        <v>473.54657056135557</v>
      </c>
    </row>
    <row r="575" spans="1:6">
      <c r="A575" s="4">
        <v>57.29</v>
      </c>
      <c r="B575" s="4">
        <v>7.6387499999999999</v>
      </c>
      <c r="C575" s="4">
        <v>33229.304689999997</v>
      </c>
      <c r="D575" s="4">
        <v>0.36288999999999999</v>
      </c>
      <c r="E575" s="3">
        <f t="shared" si="8"/>
        <v>0.36266999999999999</v>
      </c>
      <c r="F575" s="4">
        <f>C575/'Tension Specimen Dimensions'!$L$2</f>
        <v>474.40931530200731</v>
      </c>
    </row>
    <row r="576" spans="1:6">
      <c r="A576" s="4">
        <v>57.39</v>
      </c>
      <c r="B576" s="4">
        <v>7.6520000000000001</v>
      </c>
      <c r="C576" s="4">
        <v>33281.027340000001</v>
      </c>
      <c r="D576" s="4">
        <v>0.35693000000000003</v>
      </c>
      <c r="E576" s="3">
        <f t="shared" si="8"/>
        <v>0.35671000000000003</v>
      </c>
      <c r="F576" s="4">
        <f>C576/'Tension Specimen Dimensions'!$L$2</f>
        <v>475.14775106528981</v>
      </c>
    </row>
    <row r="577" spans="1:6">
      <c r="A577" s="4">
        <v>57.49</v>
      </c>
      <c r="B577" s="4">
        <v>7.6653700000000002</v>
      </c>
      <c r="C577" s="4">
        <v>33336.175779999998</v>
      </c>
      <c r="D577" s="4">
        <v>0.36273</v>
      </c>
      <c r="E577" s="3">
        <f t="shared" si="8"/>
        <v>0.36251</v>
      </c>
      <c r="F577" s="4">
        <f>C577/'Tension Specimen Dimensions'!$L$2</f>
        <v>475.93509626870139</v>
      </c>
    </row>
    <row r="578" spans="1:6">
      <c r="A578" s="4">
        <v>57.59</v>
      </c>
      <c r="B578" s="4">
        <v>7.6790000000000003</v>
      </c>
      <c r="C578" s="4">
        <v>33381.578130000002</v>
      </c>
      <c r="D578" s="4">
        <v>0.35743999999999998</v>
      </c>
      <c r="E578" s="3">
        <f t="shared" si="8"/>
        <v>0.35721999999999998</v>
      </c>
      <c r="F578" s="4">
        <f>C578/'Tension Specimen Dimensions'!$L$2</f>
        <v>476.58329814886548</v>
      </c>
    </row>
    <row r="579" spans="1:6">
      <c r="A579" s="4">
        <v>57.69</v>
      </c>
      <c r="B579" s="4">
        <v>7.6924400000000004</v>
      </c>
      <c r="C579" s="4">
        <v>33432.550779999998</v>
      </c>
      <c r="D579" s="4">
        <v>0.36191000000000001</v>
      </c>
      <c r="E579" s="3">
        <f t="shared" si="8"/>
        <v>0.36169000000000001</v>
      </c>
      <c r="F579" s="4">
        <f>C579/'Tension Specimen Dimensions'!$L$2</f>
        <v>477.31102628555755</v>
      </c>
    </row>
    <row r="580" spans="1:6">
      <c r="A580" s="4">
        <v>57.79</v>
      </c>
      <c r="B580" s="4">
        <v>7.7056899999999997</v>
      </c>
      <c r="C580" s="4">
        <v>33499.878909999999</v>
      </c>
      <c r="D580" s="4">
        <v>0.35854000000000003</v>
      </c>
      <c r="E580" s="3">
        <f t="shared" ref="E580:E621" si="9">D580-$D$3</f>
        <v>0.35832000000000003</v>
      </c>
      <c r="F580" s="4">
        <f>C580/'Tension Specimen Dimensions'!$L$2</f>
        <v>478.272258918977</v>
      </c>
    </row>
    <row r="581" spans="1:6">
      <c r="A581" s="4">
        <v>57.89</v>
      </c>
      <c r="B581" s="4">
        <v>7.7190599999999998</v>
      </c>
      <c r="C581" s="4">
        <v>33541.742189999997</v>
      </c>
      <c r="D581" s="4">
        <v>0.36065999999999998</v>
      </c>
      <c r="E581" s="3">
        <f t="shared" si="9"/>
        <v>0.36043999999999998</v>
      </c>
      <c r="F581" s="4">
        <f>C581/'Tension Specimen Dimensions'!$L$2</f>
        <v>478.86993407909165</v>
      </c>
    </row>
    <row r="582" spans="1:6">
      <c r="A582" s="4">
        <v>57.99</v>
      </c>
      <c r="B582" s="4">
        <v>7.7322499999999996</v>
      </c>
      <c r="C582" s="4">
        <v>33604.152340000001</v>
      </c>
      <c r="D582" s="4">
        <v>0.35987999999999998</v>
      </c>
      <c r="E582" s="3">
        <f t="shared" si="9"/>
        <v>0.35965999999999998</v>
      </c>
      <c r="F582" s="4">
        <f>C582/'Tension Specimen Dimensions'!$L$2</f>
        <v>479.76095352128624</v>
      </c>
    </row>
    <row r="583" spans="1:6">
      <c r="A583" s="4">
        <v>58.09</v>
      </c>
      <c r="B583" s="4">
        <v>7.7453700000000003</v>
      </c>
      <c r="C583" s="4">
        <v>33654.507810000003</v>
      </c>
      <c r="D583" s="4">
        <v>0.35927999999999999</v>
      </c>
      <c r="E583" s="3">
        <f t="shared" si="9"/>
        <v>0.35905999999999999</v>
      </c>
      <c r="F583" s="4">
        <f>C583/'Tension Specimen Dimensions'!$L$2</f>
        <v>480.47987028067303</v>
      </c>
    </row>
    <row r="584" spans="1:6">
      <c r="A584" s="4">
        <v>58.19</v>
      </c>
      <c r="B584" s="4">
        <v>7.7586199999999996</v>
      </c>
      <c r="C584" s="4">
        <v>33692.757810000003</v>
      </c>
      <c r="D584" s="4">
        <v>0.36120000000000002</v>
      </c>
      <c r="E584" s="3">
        <f t="shared" si="9"/>
        <v>0.36098000000000002</v>
      </c>
      <c r="F584" s="4">
        <f>C584/'Tension Specimen Dimensions'!$L$2</f>
        <v>481.02595923677939</v>
      </c>
    </row>
    <row r="585" spans="1:6">
      <c r="A585" s="4">
        <v>58.29</v>
      </c>
      <c r="B585" s="4">
        <v>7.7723699999999996</v>
      </c>
      <c r="C585" s="4">
        <v>33752.601560000003</v>
      </c>
      <c r="D585" s="4">
        <v>0.35809000000000002</v>
      </c>
      <c r="E585" s="3">
        <f t="shared" si="9"/>
        <v>0.35787000000000002</v>
      </c>
      <c r="F585" s="4">
        <f>C585/'Tension Specimen Dimensions'!$L$2</f>
        <v>481.88033860846537</v>
      </c>
    </row>
    <row r="586" spans="1:6">
      <c r="A586" s="4">
        <v>58.39</v>
      </c>
      <c r="B586" s="4">
        <v>7.7855600000000003</v>
      </c>
      <c r="C586" s="4">
        <v>33812.128909999999</v>
      </c>
      <c r="D586" s="4">
        <v>0.36221999999999999</v>
      </c>
      <c r="E586" s="3">
        <f t="shared" si="9"/>
        <v>0.36199999999999999</v>
      </c>
      <c r="F586" s="4">
        <f>C586/'Tension Specimen Dimensions'!$L$2</f>
        <v>482.73020078941374</v>
      </c>
    </row>
    <row r="587" spans="1:6">
      <c r="A587" s="4">
        <v>58.49</v>
      </c>
      <c r="B587" s="4">
        <v>7.79894</v>
      </c>
      <c r="C587" s="4">
        <v>33859.027340000001</v>
      </c>
      <c r="D587" s="4">
        <v>0.35735</v>
      </c>
      <c r="E587" s="3">
        <f t="shared" si="9"/>
        <v>0.35713</v>
      </c>
      <c r="F587" s="4">
        <f>C587/'Tension Specimen Dimensions'!$L$2</f>
        <v>483.3997619575635</v>
      </c>
    </row>
    <row r="588" spans="1:6">
      <c r="A588" s="4">
        <v>58.59</v>
      </c>
      <c r="B588" s="4">
        <v>7.8125</v>
      </c>
      <c r="C588" s="4">
        <v>33919.785159999999</v>
      </c>
      <c r="D588" s="4">
        <v>0.36264999999999997</v>
      </c>
      <c r="E588" s="3">
        <f t="shared" si="9"/>
        <v>0.36242999999999997</v>
      </c>
      <c r="F588" s="4">
        <f>C588/'Tension Specimen Dimensions'!$L$2</f>
        <v>484.26719135623267</v>
      </c>
    </row>
    <row r="589" spans="1:6">
      <c r="A589" s="4">
        <v>58.69</v>
      </c>
      <c r="B589" s="4">
        <v>7.8258099999999997</v>
      </c>
      <c r="C589" s="4">
        <v>33960.101560000003</v>
      </c>
      <c r="D589" s="4">
        <v>0.35729</v>
      </c>
      <c r="E589" s="3">
        <f t="shared" si="9"/>
        <v>0.35707</v>
      </c>
      <c r="F589" s="4">
        <f>C589/'Tension Specimen Dimensions'!$L$2</f>
        <v>484.84278196512071</v>
      </c>
    </row>
    <row r="590" spans="1:6">
      <c r="A590" s="4">
        <v>58.79</v>
      </c>
      <c r="B590" s="4">
        <v>7.83887</v>
      </c>
      <c r="C590" s="4">
        <v>34013.773439999997</v>
      </c>
      <c r="D590" s="4">
        <v>0.36234</v>
      </c>
      <c r="E590" s="3">
        <f t="shared" si="9"/>
        <v>0.36212</v>
      </c>
      <c r="F590" s="4">
        <f>C590/'Tension Specimen Dimensions'!$L$2</f>
        <v>485.60904656437464</v>
      </c>
    </row>
    <row r="591" spans="1:6">
      <c r="A591" s="4">
        <v>58.89</v>
      </c>
      <c r="B591" s="4">
        <v>7.8520599999999998</v>
      </c>
      <c r="C591" s="4">
        <v>34078.714840000001</v>
      </c>
      <c r="D591" s="4">
        <v>0.35788999999999999</v>
      </c>
      <c r="E591" s="3">
        <f t="shared" si="9"/>
        <v>0.35766999999999999</v>
      </c>
      <c r="F591" s="4">
        <f>C591/'Tension Specimen Dimensions'!$L$2</f>
        <v>486.53620424631151</v>
      </c>
    </row>
    <row r="592" spans="1:6">
      <c r="A592" s="4">
        <v>58.99</v>
      </c>
      <c r="B592" s="4">
        <v>7.8654400000000004</v>
      </c>
      <c r="C592" s="4">
        <v>34121.6875</v>
      </c>
      <c r="D592" s="4">
        <v>0.36147000000000001</v>
      </c>
      <c r="E592" s="3">
        <f t="shared" si="9"/>
        <v>0.36125000000000002</v>
      </c>
      <c r="F592" s="4">
        <f>C592/'Tension Specimen Dimensions'!$L$2</f>
        <v>487.14971784214191</v>
      </c>
    </row>
    <row r="593" spans="1:6">
      <c r="A593" s="4">
        <v>59.09</v>
      </c>
      <c r="B593" s="4">
        <v>7.8787500000000001</v>
      </c>
      <c r="C593" s="4">
        <v>34169.5</v>
      </c>
      <c r="D593" s="4">
        <v>0.35897000000000001</v>
      </c>
      <c r="E593" s="3">
        <f t="shared" si="9"/>
        <v>0.35875000000000001</v>
      </c>
      <c r="F593" s="4">
        <f>C593/'Tension Specimen Dimensions'!$L$2</f>
        <v>487.83232903727486</v>
      </c>
    </row>
    <row r="594" spans="1:6">
      <c r="A594" s="4">
        <v>59.19</v>
      </c>
      <c r="B594" s="4">
        <v>7.8921900000000003</v>
      </c>
      <c r="C594" s="4">
        <v>34223.84375</v>
      </c>
      <c r="D594" s="4">
        <v>0.36026000000000002</v>
      </c>
      <c r="E594" s="3">
        <f t="shared" si="9"/>
        <v>0.36004000000000003</v>
      </c>
      <c r="F594" s="4">
        <f>C594/'Tension Specimen Dimensions'!$L$2</f>
        <v>488.60818581396518</v>
      </c>
    </row>
    <row r="595" spans="1:6">
      <c r="A595" s="4">
        <v>59.29</v>
      </c>
      <c r="B595" s="4">
        <v>7.9055600000000004</v>
      </c>
      <c r="C595" s="4">
        <v>34264.070310000003</v>
      </c>
      <c r="D595" s="4">
        <v>0.36022999999999999</v>
      </c>
      <c r="E595" s="3">
        <f t="shared" si="9"/>
        <v>0.36001</v>
      </c>
      <c r="F595" s="4">
        <f>C595/'Tension Specimen Dimensions'!$L$2</f>
        <v>489.18249379195601</v>
      </c>
    </row>
    <row r="596" spans="1:6">
      <c r="A596" s="4">
        <v>59.39</v>
      </c>
      <c r="B596" s="4">
        <v>7.91906</v>
      </c>
      <c r="C596" s="4">
        <v>34316.398439999997</v>
      </c>
      <c r="D596" s="4">
        <v>0.35904000000000003</v>
      </c>
      <c r="E596" s="3">
        <f t="shared" si="9"/>
        <v>0.35882000000000003</v>
      </c>
      <c r="F596" s="4">
        <f>C596/'Tension Specimen Dimensions'!$L$2</f>
        <v>489.92957389356894</v>
      </c>
    </row>
    <row r="597" spans="1:6">
      <c r="A597" s="4">
        <v>59.49</v>
      </c>
      <c r="B597" s="4">
        <v>7.9324399999999997</v>
      </c>
      <c r="C597" s="4">
        <v>34372.015630000002</v>
      </c>
      <c r="D597" s="4">
        <v>0.36137999999999998</v>
      </c>
      <c r="E597" s="3">
        <f t="shared" si="9"/>
        <v>0.36115999999999998</v>
      </c>
      <c r="F597" s="4">
        <f>C597/'Tension Specimen Dimensions'!$L$2</f>
        <v>490.72361136359956</v>
      </c>
    </row>
    <row r="598" spans="1:6">
      <c r="A598" s="4">
        <v>59.59</v>
      </c>
      <c r="B598" s="4">
        <v>7.9458099999999998</v>
      </c>
      <c r="C598" s="4">
        <v>34425.480470000002</v>
      </c>
      <c r="D598" s="4">
        <v>0.35807</v>
      </c>
      <c r="E598" s="3">
        <f t="shared" si="9"/>
        <v>0.35785</v>
      </c>
      <c r="F598" s="4">
        <f>C598/'Tension Specimen Dimensions'!$L$2</f>
        <v>491.48692008684117</v>
      </c>
    </row>
    <row r="599" spans="1:6">
      <c r="A599" s="4">
        <v>59.69</v>
      </c>
      <c r="B599" s="4">
        <v>7.9589400000000001</v>
      </c>
      <c r="C599" s="4">
        <v>34480.632810000003</v>
      </c>
      <c r="D599" s="4">
        <v>0.36212</v>
      </c>
      <c r="E599" s="3">
        <f t="shared" si="9"/>
        <v>0.3619</v>
      </c>
      <c r="F599" s="4">
        <f>C599/'Tension Specimen Dimensions'!$L$2</f>
        <v>492.27432096991106</v>
      </c>
    </row>
    <row r="600" spans="1:6">
      <c r="A600" s="4">
        <v>59.79</v>
      </c>
      <c r="B600" s="4">
        <v>7.97187</v>
      </c>
      <c r="C600" s="4">
        <v>34528.578130000002</v>
      </c>
      <c r="D600" s="4">
        <v>0.35755999999999999</v>
      </c>
      <c r="E600" s="3">
        <f t="shared" si="9"/>
        <v>0.35733999999999999</v>
      </c>
      <c r="F600" s="4">
        <f>C600/'Tension Specimen Dimensions'!$L$2</f>
        <v>492.95882841432893</v>
      </c>
    </row>
    <row r="601" spans="1:6">
      <c r="A601" s="4">
        <v>59.89</v>
      </c>
      <c r="B601" s="4">
        <v>7.9855</v>
      </c>
      <c r="C601" s="4">
        <v>34567.84375</v>
      </c>
      <c r="D601" s="4">
        <v>0.36231000000000002</v>
      </c>
      <c r="E601" s="3">
        <f t="shared" si="9"/>
        <v>0.36209000000000002</v>
      </c>
      <c r="F601" s="4">
        <f>C601/'Tension Specimen Dimensions'!$L$2</f>
        <v>493.5194172100588</v>
      </c>
    </row>
    <row r="602" spans="1:6">
      <c r="A602" s="4">
        <v>59.99</v>
      </c>
      <c r="B602" s="4">
        <v>7.9989400000000002</v>
      </c>
      <c r="C602" s="4">
        <v>34620.691409999999</v>
      </c>
      <c r="D602" s="4">
        <v>0.35766999999999999</v>
      </c>
      <c r="E602" s="3">
        <f t="shared" si="9"/>
        <v>0.35744999999999999</v>
      </c>
      <c r="F602" s="4">
        <f>C602/'Tension Specimen Dimensions'!$L$2</f>
        <v>494.27391455599508</v>
      </c>
    </row>
    <row r="603" spans="1:6">
      <c r="A603" s="4">
        <v>60.09</v>
      </c>
      <c r="B603" s="4">
        <v>8.0122499999999999</v>
      </c>
      <c r="C603" s="4">
        <v>34669.523439999997</v>
      </c>
      <c r="D603" s="4">
        <v>0.36192999999999997</v>
      </c>
      <c r="E603" s="3">
        <f t="shared" si="9"/>
        <v>0.36170999999999998</v>
      </c>
      <c r="F603" s="4">
        <f>C603/'Tension Specimen Dimensions'!$L$2</f>
        <v>494.97108141317818</v>
      </c>
    </row>
    <row r="604" spans="1:6">
      <c r="A604" s="4">
        <v>60.19</v>
      </c>
      <c r="B604" s="4">
        <v>8.02562</v>
      </c>
      <c r="C604" s="4">
        <v>34708.183590000001</v>
      </c>
      <c r="D604" s="4">
        <v>0.35833999999999999</v>
      </c>
      <c r="E604" s="3">
        <f t="shared" si="9"/>
        <v>0.35811999999999999</v>
      </c>
      <c r="F604" s="4">
        <f>C604/'Tension Specimen Dimensions'!$L$2</f>
        <v>495.52302601334594</v>
      </c>
    </row>
    <row r="605" spans="1:6">
      <c r="A605" s="4">
        <v>60.29</v>
      </c>
      <c r="B605" s="4">
        <v>8.0392499999999991</v>
      </c>
      <c r="C605" s="4">
        <v>34750.554689999997</v>
      </c>
      <c r="D605" s="4">
        <v>0.36108000000000001</v>
      </c>
      <c r="E605" s="3">
        <f t="shared" si="9"/>
        <v>0.36086000000000001</v>
      </c>
      <c r="F605" s="4">
        <f>C605/'Tension Specimen Dimensions'!$L$2</f>
        <v>496.1279512360407</v>
      </c>
    </row>
    <row r="606" spans="1:6">
      <c r="A606" s="4">
        <v>60.39</v>
      </c>
      <c r="B606" s="4">
        <v>8.0524400000000007</v>
      </c>
      <c r="C606" s="4">
        <v>34783.445310000003</v>
      </c>
      <c r="D606" s="4">
        <v>0.35933999999999999</v>
      </c>
      <c r="E606" s="3">
        <f t="shared" si="9"/>
        <v>0.35911999999999999</v>
      </c>
      <c r="F606" s="4">
        <f>C606/'Tension Specimen Dimensions'!$L$2</f>
        <v>496.59752520575296</v>
      </c>
    </row>
    <row r="607" spans="1:6">
      <c r="A607" s="4">
        <v>60.49</v>
      </c>
      <c r="B607" s="4">
        <v>8.0656199999999991</v>
      </c>
      <c r="C607" s="4">
        <v>34759.179689999997</v>
      </c>
      <c r="D607" s="4">
        <v>0.35997000000000001</v>
      </c>
      <c r="E607" s="3">
        <f t="shared" si="9"/>
        <v>0.35975000000000001</v>
      </c>
      <c r="F607" s="4">
        <f>C607/'Tension Specimen Dimensions'!$L$2</f>
        <v>496.25108894182938</v>
      </c>
    </row>
    <row r="608" spans="1:6">
      <c r="A608" s="4">
        <v>60.59</v>
      </c>
      <c r="B608" s="4">
        <v>8.0787499999999994</v>
      </c>
      <c r="C608" s="4">
        <v>34758.84375</v>
      </c>
      <c r="D608" s="4">
        <v>0.36046</v>
      </c>
      <c r="E608" s="3">
        <f t="shared" si="9"/>
        <v>0.36024</v>
      </c>
      <c r="F608" s="4">
        <f>C608/'Tension Specimen Dimensions'!$L$2</f>
        <v>496.24629278172711</v>
      </c>
    </row>
    <row r="609" spans="1:6">
      <c r="A609" s="4">
        <v>60.643999999999998</v>
      </c>
      <c r="B609" s="4">
        <v>8.0865600000000004</v>
      </c>
      <c r="C609" s="4">
        <v>34631.546880000002</v>
      </c>
      <c r="D609" s="4">
        <v>0.3619</v>
      </c>
      <c r="E609" s="3">
        <f t="shared" si="9"/>
        <v>0.36168</v>
      </c>
      <c r="F609" s="4">
        <f>C609/'Tension Specimen Dimensions'!$L$2</f>
        <v>494.42889631495837</v>
      </c>
    </row>
    <row r="610" spans="1:6">
      <c r="A610" s="4">
        <v>60.661999999999999</v>
      </c>
      <c r="B610" s="4">
        <v>8.08887</v>
      </c>
      <c r="C610" s="4">
        <v>34494.449220000002</v>
      </c>
      <c r="D610" s="4">
        <v>0.36092000000000002</v>
      </c>
      <c r="E610" s="3">
        <f t="shared" si="9"/>
        <v>0.36070000000000002</v>
      </c>
      <c r="F610" s="4">
        <f>C610/'Tension Specimen Dimensions'!$L$2</f>
        <v>492.47157558204276</v>
      </c>
    </row>
    <row r="611" spans="1:6">
      <c r="A611" s="4">
        <v>60.665999999999997</v>
      </c>
      <c r="B611" s="4">
        <v>8.0894399999999997</v>
      </c>
      <c r="C611" s="4">
        <v>34294.710939999997</v>
      </c>
      <c r="D611" s="4">
        <v>0.36064000000000002</v>
      </c>
      <c r="E611" s="3">
        <f t="shared" si="9"/>
        <v>0.36042000000000002</v>
      </c>
      <c r="F611" s="4">
        <f>C611/'Tension Specimen Dimensions'!$L$2</f>
        <v>489.61994502466553</v>
      </c>
    </row>
    <row r="612" spans="1:6">
      <c r="A612" s="4">
        <v>60.667999999999999</v>
      </c>
      <c r="B612" s="4">
        <v>8.0900599999999994</v>
      </c>
      <c r="C612" s="4">
        <v>33867.980470000002</v>
      </c>
      <c r="D612" s="4">
        <v>0.36051</v>
      </c>
      <c r="E612" s="3">
        <f t="shared" si="9"/>
        <v>0.36029</v>
      </c>
      <c r="F612" s="4">
        <f>C612/'Tension Specimen Dimensions'!$L$2</f>
        <v>483.5275843213696</v>
      </c>
    </row>
    <row r="613" spans="1:6">
      <c r="A613" s="4">
        <v>60.67</v>
      </c>
      <c r="B613" s="4">
        <v>8.0909999999999993</v>
      </c>
      <c r="C613" s="4">
        <v>33029.703130000002</v>
      </c>
      <c r="D613" s="4">
        <v>0.36037000000000002</v>
      </c>
      <c r="E613" s="3">
        <f t="shared" si="9"/>
        <v>0.36015000000000003</v>
      </c>
      <c r="F613" s="4">
        <f>C613/'Tension Specimen Dimensions'!$L$2</f>
        <v>471.55963667357344</v>
      </c>
    </row>
    <row r="614" spans="1:6">
      <c r="A614" s="4">
        <v>60.671999999999997</v>
      </c>
      <c r="B614" s="4">
        <v>8.09206</v>
      </c>
      <c r="C614" s="4">
        <v>31807.654299999998</v>
      </c>
      <c r="D614" s="4">
        <v>0.36020999999999997</v>
      </c>
      <c r="E614" s="3">
        <f t="shared" si="9"/>
        <v>0.35998999999999998</v>
      </c>
      <c r="F614" s="4">
        <f>C614/'Tension Specimen Dimensions'!$L$2</f>
        <v>454.11264661120265</v>
      </c>
    </row>
    <row r="615" spans="1:6">
      <c r="A615" s="4">
        <v>60.673999999999999</v>
      </c>
      <c r="B615" s="4">
        <v>8.0933100000000007</v>
      </c>
      <c r="C615" s="4">
        <v>30323.097659999999</v>
      </c>
      <c r="D615" s="4">
        <v>0.36</v>
      </c>
      <c r="E615" s="3">
        <f t="shared" si="9"/>
        <v>0.35977999999999999</v>
      </c>
      <c r="F615" s="4">
        <f>C615/'Tension Specimen Dimensions'!$L$2</f>
        <v>432.91787574013489</v>
      </c>
    </row>
    <row r="616" spans="1:6">
      <c r="A616" s="4">
        <v>60.676000000000002</v>
      </c>
      <c r="B616" s="4">
        <v>8.0945</v>
      </c>
      <c r="C616" s="4">
        <v>28656.679690000001</v>
      </c>
      <c r="D616" s="4">
        <v>0.35976000000000002</v>
      </c>
      <c r="E616" s="3">
        <f t="shared" si="9"/>
        <v>0.35954000000000003</v>
      </c>
      <c r="F616" s="4">
        <f>C616/'Tension Specimen Dimensions'!$L$2</f>
        <v>409.12670058525504</v>
      </c>
    </row>
    <row r="617" spans="1:6">
      <c r="A617" s="4">
        <v>60.677999999999997</v>
      </c>
      <c r="B617" s="4">
        <v>8.0957500000000007</v>
      </c>
      <c r="C617" s="4">
        <v>26842.457030000001</v>
      </c>
      <c r="D617" s="4">
        <v>0.35958000000000001</v>
      </c>
      <c r="E617" s="3">
        <f t="shared" si="9"/>
        <v>0.35936000000000001</v>
      </c>
      <c r="F617" s="4">
        <f>C617/'Tension Specimen Dimensions'!$L$2</f>
        <v>383.22534219195109</v>
      </c>
    </row>
    <row r="618" spans="1:6">
      <c r="A618" s="4">
        <v>60.68</v>
      </c>
      <c r="B618" s="4">
        <v>8.0969999999999995</v>
      </c>
      <c r="C618" s="4">
        <v>24925.115229999999</v>
      </c>
      <c r="D618" s="4">
        <v>0.35946</v>
      </c>
      <c r="E618" s="3">
        <f t="shared" si="9"/>
        <v>0.35924</v>
      </c>
      <c r="F618" s="4">
        <f>C618/'Tension Specimen Dimensions'!$L$2</f>
        <v>355.85176880473375</v>
      </c>
    </row>
    <row r="619" spans="1:6">
      <c r="A619" s="4">
        <v>60.682000000000002</v>
      </c>
      <c r="B619" s="4">
        <v>8.0983099999999997</v>
      </c>
      <c r="C619" s="4">
        <v>22960.61133</v>
      </c>
      <c r="D619" s="4">
        <v>0.35936000000000001</v>
      </c>
      <c r="E619" s="3">
        <f t="shared" si="9"/>
        <v>0.35914000000000001</v>
      </c>
      <c r="F619" s="4">
        <f>C619/'Tension Specimen Dimensions'!$L$2</f>
        <v>327.80486987616268</v>
      </c>
    </row>
    <row r="620" spans="1:6">
      <c r="A620" s="4">
        <v>60.683999999999997</v>
      </c>
      <c r="B620" s="4">
        <v>8.0996900000000007</v>
      </c>
      <c r="C620" s="4">
        <v>20987.619139999999</v>
      </c>
      <c r="D620" s="4">
        <v>0.35924</v>
      </c>
      <c r="E620" s="3">
        <f t="shared" si="9"/>
        <v>0.35902000000000001</v>
      </c>
      <c r="F620" s="4">
        <f>C620/'Tension Specimen Dimensions'!$L$2</f>
        <v>299.63678502797779</v>
      </c>
    </row>
    <row r="621" spans="1:6">
      <c r="A621" s="4">
        <v>60.686</v>
      </c>
      <c r="B621" s="4">
        <v>8.1010000000000009</v>
      </c>
      <c r="C621" s="4">
        <v>19030.097659999999</v>
      </c>
      <c r="D621" s="4">
        <v>0.35915000000000002</v>
      </c>
      <c r="E621" s="3">
        <f t="shared" si="9"/>
        <v>0.35893000000000003</v>
      </c>
      <c r="F621" s="4">
        <f>C621/'Tension Specimen Dimensions'!$L$2</f>
        <v>271.68957296081572</v>
      </c>
    </row>
  </sheetData>
  <mergeCells count="5">
    <mergeCell ref="I2:J2"/>
    <mergeCell ref="I3:J3"/>
    <mergeCell ref="I4:J4"/>
    <mergeCell ref="M3:R5"/>
    <mergeCell ref="H25:M2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679"/>
  <sheetViews>
    <sheetView zoomScale="70" zoomScaleNormal="70" workbookViewId="0">
      <pane ySplit="1" topLeftCell="A2" activePane="bottomLeft" state="frozen"/>
      <selection pane="bottomLeft" activeCell="R18" sqref="R18"/>
    </sheetView>
  </sheetViews>
  <sheetFormatPr defaultRowHeight="14.4"/>
  <cols>
    <col min="1" max="4" width="8.88671875" style="4"/>
    <col min="5" max="5" width="15.88671875" style="9" bestFit="1" customWidth="1"/>
    <col min="6" max="6" width="8.88671875" style="4"/>
    <col min="9" max="10" width="8.88671875" style="4"/>
    <col min="11" max="11" width="8.88671875" style="4" customWidth="1"/>
  </cols>
  <sheetData>
    <row r="1" spans="1:18">
      <c r="A1" s="6" t="s">
        <v>0</v>
      </c>
      <c r="B1" s="6" t="s">
        <v>1</v>
      </c>
      <c r="C1" s="6" t="s">
        <v>2</v>
      </c>
      <c r="D1" s="6" t="s">
        <v>3</v>
      </c>
      <c r="E1" s="8" t="s">
        <v>27</v>
      </c>
      <c r="F1" s="6" t="s">
        <v>24</v>
      </c>
    </row>
    <row r="2" spans="1:18" ht="15" thickBot="1">
      <c r="A2" s="4" t="s">
        <v>4</v>
      </c>
      <c r="B2" s="4" t="s">
        <v>5</v>
      </c>
      <c r="C2" s="4" t="s">
        <v>6</v>
      </c>
      <c r="D2" s="4" t="s">
        <v>7</v>
      </c>
      <c r="E2" s="7" t="s">
        <v>7</v>
      </c>
      <c r="F2" s="5" t="s">
        <v>25</v>
      </c>
      <c r="I2" s="12" t="s">
        <v>22</v>
      </c>
      <c r="J2" s="12"/>
      <c r="K2" s="4">
        <f>'Tension Specimen Dimensions'!L3</f>
        <v>71.264355555555554</v>
      </c>
    </row>
    <row r="3" spans="1:18">
      <c r="A3" s="4">
        <v>0</v>
      </c>
      <c r="B3" s="4">
        <v>0</v>
      </c>
      <c r="C3" s="4">
        <v>220.75980999999999</v>
      </c>
      <c r="D3" s="4">
        <v>-5.9500000000000004E-3</v>
      </c>
      <c r="E3" s="9">
        <f>D3-$D$3</f>
        <v>0</v>
      </c>
      <c r="F3" s="4">
        <f>C3/'Tension Specimen Dimensions'!$L$3</f>
        <v>3.0977591571413603</v>
      </c>
      <c r="I3" s="12" t="s">
        <v>32</v>
      </c>
      <c r="J3" s="12"/>
      <c r="K3" s="4">
        <f>MAX(C4:C699)</f>
        <v>34492.714840000001</v>
      </c>
      <c r="M3" s="44" t="s">
        <v>35</v>
      </c>
      <c r="N3" s="45"/>
      <c r="O3" s="45"/>
      <c r="P3" s="45"/>
      <c r="Q3" s="45"/>
      <c r="R3" s="46"/>
    </row>
    <row r="4" spans="1:18">
      <c r="A4" s="4">
        <v>0.1</v>
      </c>
      <c r="B4" s="4">
        <v>1.0869999999999999E-2</v>
      </c>
      <c r="C4" s="4">
        <v>267.79977000000002</v>
      </c>
      <c r="D4" s="4">
        <v>-5.9199999999999999E-3</v>
      </c>
      <c r="E4" s="9">
        <f t="shared" ref="E4:E67" si="0">D4-$D$3</f>
        <v>3.0000000000000512E-5</v>
      </c>
      <c r="F4" s="4">
        <f>C4/'Tension Specimen Dimensions'!$L$3</f>
        <v>3.7578361287675066</v>
      </c>
      <c r="I4" s="12" t="s">
        <v>33</v>
      </c>
      <c r="J4" s="12"/>
      <c r="K4" s="4">
        <f>MAX(B3:B679)</f>
        <v>8.8817500000000003</v>
      </c>
      <c r="M4" s="47"/>
      <c r="N4" s="48"/>
      <c r="O4" s="48"/>
      <c r="P4" s="48"/>
      <c r="Q4" s="48"/>
      <c r="R4" s="49"/>
    </row>
    <row r="5" spans="1:18" ht="15" thickBot="1">
      <c r="A5" s="4">
        <v>0.2</v>
      </c>
      <c r="B5" s="4">
        <v>2.6370000000000001E-2</v>
      </c>
      <c r="C5" s="4">
        <v>379.73813000000001</v>
      </c>
      <c r="D5" s="4">
        <v>-5.8599999999999998E-3</v>
      </c>
      <c r="E5" s="9">
        <f t="shared" si="0"/>
        <v>9.000000000000067E-5</v>
      </c>
      <c r="F5" s="4">
        <f>C5/'Tension Specimen Dimensions'!$L$3</f>
        <v>5.3285843538424702</v>
      </c>
      <c r="M5" s="50"/>
      <c r="N5" s="51"/>
      <c r="O5" s="51"/>
      <c r="P5" s="51"/>
      <c r="Q5" s="51"/>
      <c r="R5" s="52"/>
    </row>
    <row r="6" spans="1:18">
      <c r="A6" s="4">
        <v>0.3</v>
      </c>
      <c r="B6" s="4">
        <v>4.0059999999999998E-2</v>
      </c>
      <c r="C6" s="4">
        <v>469.85100999999997</v>
      </c>
      <c r="D6" s="4">
        <v>-5.8199999999999997E-3</v>
      </c>
      <c r="E6" s="9">
        <f t="shared" si="0"/>
        <v>1.3000000000000077E-4</v>
      </c>
      <c r="F6" s="4">
        <f>C6/'Tension Specimen Dimensions'!$L$3</f>
        <v>6.5930717584854639</v>
      </c>
    </row>
    <row r="7" spans="1:18">
      <c r="A7" s="4">
        <v>0.4</v>
      </c>
      <c r="B7" s="4">
        <v>5.3560000000000003E-2</v>
      </c>
      <c r="C7" s="4">
        <v>543.41321000000005</v>
      </c>
      <c r="D7" s="4">
        <v>-5.77E-3</v>
      </c>
      <c r="E7" s="9">
        <f t="shared" si="0"/>
        <v>1.8000000000000047E-4</v>
      </c>
      <c r="F7" s="4">
        <f>C7/'Tension Specimen Dimensions'!$L$3</f>
        <v>7.6253157102693701</v>
      </c>
    </row>
    <row r="8" spans="1:18">
      <c r="A8" s="4">
        <v>0.5</v>
      </c>
      <c r="B8" s="4">
        <v>6.694E-2</v>
      </c>
      <c r="C8" s="4">
        <v>611.43786999999998</v>
      </c>
      <c r="D8" s="4">
        <v>-5.7400000000000003E-3</v>
      </c>
      <c r="E8" s="9">
        <f t="shared" si="0"/>
        <v>2.1000000000000012E-4</v>
      </c>
      <c r="F8" s="4">
        <f>C8/'Tension Specimen Dimensions'!$L$3</f>
        <v>8.5798554583622284</v>
      </c>
    </row>
    <row r="9" spans="1:18">
      <c r="A9" s="4">
        <v>0.6</v>
      </c>
      <c r="B9" s="4">
        <v>8.0369999999999997E-2</v>
      </c>
      <c r="C9" s="4">
        <v>667.26489000000004</v>
      </c>
      <c r="D9" s="4">
        <v>-5.7099999999999998E-3</v>
      </c>
      <c r="E9" s="9">
        <f t="shared" si="0"/>
        <v>2.4000000000000063E-4</v>
      </c>
      <c r="F9" s="4">
        <f>C9/'Tension Specimen Dimensions'!$L$3</f>
        <v>9.3632347447500646</v>
      </c>
    </row>
    <row r="10" spans="1:18">
      <c r="A10" s="4">
        <v>0.7</v>
      </c>
      <c r="B10" s="4">
        <v>9.3619999999999995E-2</v>
      </c>
      <c r="C10" s="4">
        <v>727.57665999999995</v>
      </c>
      <c r="D10" s="4">
        <v>-5.6899999999999997E-3</v>
      </c>
      <c r="E10" s="9">
        <f t="shared" si="0"/>
        <v>2.6000000000000068E-4</v>
      </c>
      <c r="F10" s="4">
        <f>C10/'Tension Specimen Dimensions'!$L$3</f>
        <v>10.209545211319606</v>
      </c>
    </row>
    <row r="11" spans="1:18">
      <c r="A11" s="4">
        <v>0.8</v>
      </c>
      <c r="B11" s="4">
        <v>0.10668999999999999</v>
      </c>
      <c r="C11" s="4">
        <v>769.56641000000002</v>
      </c>
      <c r="D11" s="4">
        <v>-5.6699999999999997E-3</v>
      </c>
      <c r="E11" s="9">
        <f t="shared" si="0"/>
        <v>2.8000000000000073E-4</v>
      </c>
      <c r="F11" s="4">
        <f>C11/'Tension Specimen Dimensions'!$L$3</f>
        <v>10.798756320753776</v>
      </c>
    </row>
    <row r="12" spans="1:18">
      <c r="A12" s="4">
        <v>0.9</v>
      </c>
      <c r="B12" s="4">
        <v>0.12019000000000001</v>
      </c>
      <c r="C12" s="4">
        <v>828.41052000000002</v>
      </c>
      <c r="D12" s="4">
        <v>-5.6499999999999996E-3</v>
      </c>
      <c r="E12" s="9">
        <f t="shared" si="0"/>
        <v>3.0000000000000079E-4</v>
      </c>
      <c r="F12" s="4">
        <f>C12/'Tension Specimen Dimensions'!$L$3</f>
        <v>11.624472199909196</v>
      </c>
    </row>
    <row r="13" spans="1:18">
      <c r="A13" s="4">
        <v>1</v>
      </c>
      <c r="B13" s="4">
        <v>0.13350000000000001</v>
      </c>
      <c r="C13" s="4">
        <v>866.44079999999997</v>
      </c>
      <c r="D13" s="4">
        <v>-5.64E-3</v>
      </c>
      <c r="E13" s="9">
        <f t="shared" si="0"/>
        <v>3.1000000000000038E-4</v>
      </c>
      <c r="F13" s="4">
        <f>C13/'Tension Specimen Dimensions'!$L$3</f>
        <v>12.158122994945892</v>
      </c>
    </row>
    <row r="14" spans="1:18">
      <c r="A14" s="4">
        <v>1.1000000000000001</v>
      </c>
      <c r="B14" s="4">
        <v>0.14693999999999999</v>
      </c>
      <c r="C14" s="4">
        <v>906.27692000000002</v>
      </c>
      <c r="D14" s="4">
        <v>-5.6100000000000004E-3</v>
      </c>
      <c r="E14" s="9">
        <f t="shared" si="0"/>
        <v>3.4000000000000002E-4</v>
      </c>
      <c r="F14" s="4">
        <f>C14/'Tension Specimen Dimensions'!$L$3</f>
        <v>12.717113807245386</v>
      </c>
    </row>
    <row r="15" spans="1:18">
      <c r="A15" s="4">
        <v>1.2</v>
      </c>
      <c r="B15" s="4">
        <v>0.16025</v>
      </c>
      <c r="C15" s="4">
        <v>951.78961000000004</v>
      </c>
      <c r="D15" s="4">
        <v>-5.5900000000000004E-3</v>
      </c>
      <c r="E15" s="9">
        <f t="shared" si="0"/>
        <v>3.6000000000000008E-4</v>
      </c>
      <c r="F15" s="4">
        <f>C15/'Tension Specimen Dimensions'!$L$3</f>
        <v>13.355759728410277</v>
      </c>
    </row>
    <row r="16" spans="1:18">
      <c r="A16" s="4">
        <v>1.3</v>
      </c>
      <c r="B16" s="4">
        <v>0.17362</v>
      </c>
      <c r="C16" s="4">
        <v>992.69208000000003</v>
      </c>
      <c r="D16" s="4">
        <v>-5.5799999999999999E-3</v>
      </c>
      <c r="E16" s="9">
        <f t="shared" si="0"/>
        <v>3.7000000000000054E-4</v>
      </c>
      <c r="F16" s="4">
        <f>C16/'Tension Specimen Dimensions'!$L$3</f>
        <v>13.9297138416712</v>
      </c>
    </row>
    <row r="17" spans="1:13">
      <c r="A17" s="4">
        <v>1.4</v>
      </c>
      <c r="B17" s="4">
        <v>0.18706</v>
      </c>
      <c r="C17" s="4">
        <v>1042.3739</v>
      </c>
      <c r="D17" s="4">
        <v>-5.5599999999999998E-3</v>
      </c>
      <c r="E17" s="9">
        <f t="shared" si="0"/>
        <v>3.9000000000000059E-4</v>
      </c>
      <c r="F17" s="4">
        <f>C17/'Tension Specimen Dimensions'!$L$3</f>
        <v>14.62686208096552</v>
      </c>
    </row>
    <row r="18" spans="1:13">
      <c r="A18" s="4">
        <v>1.5</v>
      </c>
      <c r="B18" s="4">
        <v>0.20025000000000001</v>
      </c>
      <c r="C18" s="4">
        <v>1069.9762000000001</v>
      </c>
      <c r="D18" s="4">
        <v>-5.5399999999999998E-3</v>
      </c>
      <c r="E18" s="9">
        <f t="shared" si="0"/>
        <v>4.1000000000000064E-4</v>
      </c>
      <c r="F18" s="4">
        <f>C18/'Tension Specimen Dimensions'!$L$3</f>
        <v>15.014184744375871</v>
      </c>
    </row>
    <row r="19" spans="1:13">
      <c r="A19" s="4">
        <v>1.6</v>
      </c>
      <c r="B19" s="4">
        <v>0.21356</v>
      </c>
      <c r="C19" s="4">
        <v>1101.7161900000001</v>
      </c>
      <c r="D19" s="4">
        <v>-5.5199999999999997E-3</v>
      </c>
      <c r="E19" s="9">
        <f t="shared" si="0"/>
        <v>4.3000000000000069E-4</v>
      </c>
      <c r="F19" s="4">
        <f>C19/'Tension Specimen Dimensions'!$L$3</f>
        <v>15.459568551646203</v>
      </c>
    </row>
    <row r="20" spans="1:13">
      <c r="A20" s="4">
        <v>1.7</v>
      </c>
      <c r="B20" s="4">
        <v>0.22675000000000001</v>
      </c>
      <c r="C20" s="4">
        <v>1139.3642600000001</v>
      </c>
      <c r="D20" s="4">
        <v>-5.5100000000000001E-3</v>
      </c>
      <c r="E20" s="9">
        <f t="shared" si="0"/>
        <v>4.4000000000000029E-4</v>
      </c>
      <c r="F20" s="4">
        <f>C20/'Tension Specimen Dimensions'!$L$3</f>
        <v>15.987856076405349</v>
      </c>
    </row>
    <row r="21" spans="1:13">
      <c r="A21" s="4">
        <v>1.8</v>
      </c>
      <c r="B21" s="4">
        <v>0.24024999999999999</v>
      </c>
      <c r="C21" s="4">
        <v>1164.85266</v>
      </c>
      <c r="D21" s="4">
        <v>-5.4999999999999997E-3</v>
      </c>
      <c r="E21" s="9">
        <f t="shared" si="0"/>
        <v>4.5000000000000075E-4</v>
      </c>
      <c r="F21" s="4">
        <f>C21/'Tension Specimen Dimensions'!$L$3</f>
        <v>16.345515944389842</v>
      </c>
    </row>
    <row r="22" spans="1:13">
      <c r="A22" s="4">
        <v>1.9</v>
      </c>
      <c r="B22" s="4">
        <v>0.2535</v>
      </c>
      <c r="C22" s="4">
        <v>1194.38184</v>
      </c>
      <c r="D22" s="4">
        <v>-5.47E-3</v>
      </c>
      <c r="E22" s="9">
        <f t="shared" si="0"/>
        <v>4.8000000000000039E-4</v>
      </c>
      <c r="F22" s="4">
        <f>C22/'Tension Specimen Dimensions'!$L$3</f>
        <v>16.759877089871328</v>
      </c>
    </row>
    <row r="23" spans="1:13">
      <c r="A23" s="4">
        <v>2</v>
      </c>
      <c r="B23" s="4">
        <v>0.26694000000000001</v>
      </c>
      <c r="C23" s="4">
        <v>1248.4909700000001</v>
      </c>
      <c r="D23" s="4">
        <v>-5.4599999999999996E-3</v>
      </c>
      <c r="E23" s="9">
        <f t="shared" si="0"/>
        <v>4.9000000000000085E-4</v>
      </c>
      <c r="F23" s="4">
        <f>C23/'Tension Specimen Dimensions'!$L$3</f>
        <v>17.519150496305464</v>
      </c>
    </row>
    <row r="24" spans="1:13" ht="15" thickBot="1">
      <c r="A24" s="4">
        <v>2.1</v>
      </c>
      <c r="B24" s="4">
        <v>0.28031</v>
      </c>
      <c r="C24" s="4">
        <v>1272.48657</v>
      </c>
      <c r="D24" s="4">
        <v>-5.4400000000000004E-3</v>
      </c>
      <c r="E24" s="9">
        <f t="shared" si="0"/>
        <v>5.1000000000000004E-4</v>
      </c>
      <c r="F24" s="4">
        <f>C24/'Tension Specimen Dimensions'!$L$3</f>
        <v>17.8558630058474</v>
      </c>
    </row>
    <row r="25" spans="1:13">
      <c r="A25" s="4">
        <v>2.2000000000000002</v>
      </c>
      <c r="B25" s="4">
        <v>0.29361999999999999</v>
      </c>
      <c r="C25" s="4">
        <v>1309.33276</v>
      </c>
      <c r="D25" s="4">
        <v>-5.4200000000000003E-3</v>
      </c>
      <c r="E25" s="9">
        <f t="shared" si="0"/>
        <v>5.3000000000000009E-4</v>
      </c>
      <c r="F25" s="4">
        <f>C25/'Tension Specimen Dimensions'!$L$3</f>
        <v>18.372898341573908</v>
      </c>
      <c r="H25" s="44" t="s">
        <v>36</v>
      </c>
      <c r="I25" s="45"/>
      <c r="J25" s="45"/>
      <c r="K25" s="45"/>
      <c r="L25" s="45"/>
      <c r="M25" s="46"/>
    </row>
    <row r="26" spans="1:13">
      <c r="A26" s="4">
        <v>2.2999999999999998</v>
      </c>
      <c r="B26" s="4">
        <v>0.30706</v>
      </c>
      <c r="C26" s="4">
        <v>1354.8707300000001</v>
      </c>
      <c r="D26" s="4">
        <v>-5.4000000000000003E-3</v>
      </c>
      <c r="E26" s="9">
        <f t="shared" si="0"/>
        <v>5.5000000000000014E-4</v>
      </c>
      <c r="F26" s="4">
        <f>C26/'Tension Specimen Dimensions'!$L$3</f>
        <v>19.011898998283701</v>
      </c>
      <c r="H26" s="47"/>
      <c r="I26" s="48"/>
      <c r="J26" s="48"/>
      <c r="K26" s="48"/>
      <c r="L26" s="48"/>
      <c r="M26" s="49"/>
    </row>
    <row r="27" spans="1:13" ht="15" thickBot="1">
      <c r="A27" s="4">
        <v>2.4</v>
      </c>
      <c r="B27" s="4">
        <v>0.32018999999999997</v>
      </c>
      <c r="C27" s="4">
        <v>1384.55078</v>
      </c>
      <c r="D27" s="4">
        <v>-5.3699999999999998E-3</v>
      </c>
      <c r="E27" s="9">
        <f t="shared" si="0"/>
        <v>5.8000000000000065E-4</v>
      </c>
      <c r="F27" s="4">
        <f>C27/'Tension Specimen Dimensions'!$L$3</f>
        <v>19.428377190903603</v>
      </c>
      <c r="H27" s="50"/>
      <c r="I27" s="51"/>
      <c r="J27" s="51"/>
      <c r="K27" s="51"/>
      <c r="L27" s="51"/>
      <c r="M27" s="52"/>
    </row>
    <row r="28" spans="1:13">
      <c r="A28" s="4">
        <v>2.5</v>
      </c>
      <c r="B28" s="4">
        <v>0.33350000000000002</v>
      </c>
      <c r="C28" s="4">
        <v>1424.7864999999999</v>
      </c>
      <c r="D28" s="4">
        <v>-5.3600000000000002E-3</v>
      </c>
      <c r="E28" s="9">
        <f t="shared" si="0"/>
        <v>5.9000000000000025E-4</v>
      </c>
      <c r="F28" s="4">
        <f>C28/'Tension Specimen Dimensions'!$L$3</f>
        <v>19.992975294490371</v>
      </c>
    </row>
    <row r="29" spans="1:13">
      <c r="A29" s="4">
        <v>2.6</v>
      </c>
      <c r="B29" s="4">
        <v>0.34675</v>
      </c>
      <c r="C29" s="4">
        <v>1456.2782</v>
      </c>
      <c r="D29" s="4">
        <v>-5.3400000000000001E-3</v>
      </c>
      <c r="E29" s="9">
        <f t="shared" si="0"/>
        <v>6.100000000000003E-4</v>
      </c>
      <c r="F29" s="4">
        <f>C29/'Tension Specimen Dimensions'!$L$3</f>
        <v>20.434875031806456</v>
      </c>
    </row>
    <row r="30" spans="1:13">
      <c r="A30" s="4">
        <v>2.7</v>
      </c>
      <c r="B30" s="4">
        <v>0.36025000000000001</v>
      </c>
      <c r="C30" s="4">
        <v>1491.55151</v>
      </c>
      <c r="D30" s="4">
        <v>-5.3200000000000001E-3</v>
      </c>
      <c r="E30" s="9">
        <f t="shared" si="0"/>
        <v>6.3000000000000035E-4</v>
      </c>
      <c r="F30" s="4">
        <f>C30/'Tension Specimen Dimensions'!$L$3</f>
        <v>20.92983930567128</v>
      </c>
    </row>
    <row r="31" spans="1:13">
      <c r="A31" s="4">
        <v>2.8</v>
      </c>
      <c r="B31" s="4">
        <v>0.37356</v>
      </c>
      <c r="C31" s="4">
        <v>1531.35754</v>
      </c>
      <c r="D31" s="4">
        <v>-5.3E-3</v>
      </c>
      <c r="E31" s="9">
        <f t="shared" si="0"/>
        <v>6.500000000000004E-4</v>
      </c>
      <c r="F31" s="4">
        <f>C31/'Tension Specimen Dimensions'!$L$3</f>
        <v>21.488407887252968</v>
      </c>
    </row>
    <row r="32" spans="1:13">
      <c r="A32" s="4">
        <v>2.9</v>
      </c>
      <c r="B32" s="4">
        <v>0.38674999999999998</v>
      </c>
      <c r="C32" s="4">
        <v>1560.5860600000001</v>
      </c>
      <c r="D32" s="4">
        <v>-5.28E-3</v>
      </c>
      <c r="E32" s="9">
        <f t="shared" si="0"/>
        <v>6.7000000000000046E-4</v>
      </c>
      <c r="F32" s="4">
        <f>C32/'Tension Specimen Dimensions'!$L$3</f>
        <v>21.898550093298944</v>
      </c>
    </row>
    <row r="33" spans="1:6">
      <c r="A33" s="4">
        <v>3</v>
      </c>
      <c r="B33" s="4">
        <v>0.40037</v>
      </c>
      <c r="C33" s="4">
        <v>1586.92688</v>
      </c>
      <c r="D33" s="4">
        <v>-5.2599999999999999E-3</v>
      </c>
      <c r="E33" s="9">
        <f t="shared" si="0"/>
        <v>6.9000000000000051E-4</v>
      </c>
      <c r="F33" s="4">
        <f>C33/'Tension Specimen Dimensions'!$L$3</f>
        <v>22.268171340760659</v>
      </c>
    </row>
    <row r="34" spans="1:6">
      <c r="A34" s="4">
        <v>3.1</v>
      </c>
      <c r="B34" s="4">
        <v>0.41369</v>
      </c>
      <c r="C34" s="4">
        <v>1635.05603</v>
      </c>
      <c r="D34" s="4">
        <v>-5.2399999999999999E-3</v>
      </c>
      <c r="E34" s="9">
        <f t="shared" si="0"/>
        <v>7.1000000000000056E-4</v>
      </c>
      <c r="F34" s="4">
        <f>C34/'Tension Specimen Dimensions'!$L$3</f>
        <v>22.943532110177568</v>
      </c>
    </row>
    <row r="35" spans="1:6">
      <c r="A35" s="4">
        <v>3.2</v>
      </c>
      <c r="B35" s="4">
        <v>0.42699999999999999</v>
      </c>
      <c r="C35" s="4">
        <v>1681.1614999999999</v>
      </c>
      <c r="D35" s="4">
        <v>-5.2199999999999998E-3</v>
      </c>
      <c r="E35" s="9">
        <f t="shared" si="0"/>
        <v>7.3000000000000061E-4</v>
      </c>
      <c r="F35" s="4">
        <f>C35/'Tension Specimen Dimensions'!$L$3</f>
        <v>23.590496074709002</v>
      </c>
    </row>
    <row r="36" spans="1:6">
      <c r="A36" s="4">
        <v>3.3</v>
      </c>
      <c r="B36" s="4">
        <v>0.44006000000000001</v>
      </c>
      <c r="C36" s="4">
        <v>1705.14624</v>
      </c>
      <c r="D36" s="4">
        <v>-5.1999999999999998E-3</v>
      </c>
      <c r="E36" s="9">
        <f t="shared" si="0"/>
        <v>7.5000000000000067E-4</v>
      </c>
      <c r="F36" s="4">
        <f>C36/'Tension Specimen Dimensions'!$L$3</f>
        <v>23.927056193902143</v>
      </c>
    </row>
    <row r="37" spans="1:6">
      <c r="A37" s="4">
        <v>3.4</v>
      </c>
      <c r="B37" s="4">
        <v>0.45344000000000001</v>
      </c>
      <c r="C37" s="4">
        <v>1739.4478799999999</v>
      </c>
      <c r="D37" s="4">
        <v>-5.1799999999999997E-3</v>
      </c>
      <c r="E37" s="9">
        <f t="shared" si="0"/>
        <v>7.7000000000000072E-4</v>
      </c>
      <c r="F37" s="4">
        <f>C37/'Tension Specimen Dimensions'!$L$3</f>
        <v>24.408385741227654</v>
      </c>
    </row>
    <row r="38" spans="1:6">
      <c r="A38" s="4">
        <v>3.5</v>
      </c>
      <c r="B38" s="4">
        <v>0.46687000000000001</v>
      </c>
      <c r="C38" s="4">
        <v>1781.9106400000001</v>
      </c>
      <c r="D38" s="4">
        <v>-5.1599999999999997E-3</v>
      </c>
      <c r="E38" s="9">
        <f t="shared" si="0"/>
        <v>7.9000000000000077E-4</v>
      </c>
      <c r="F38" s="4">
        <f>C38/'Tension Specimen Dimensions'!$L$3</f>
        <v>25.004234250190841</v>
      </c>
    </row>
    <row r="39" spans="1:6">
      <c r="A39" s="4">
        <v>3.6</v>
      </c>
      <c r="B39" s="4">
        <v>0.48025000000000001</v>
      </c>
      <c r="C39" s="4">
        <v>1813.5728799999999</v>
      </c>
      <c r="D39" s="4">
        <v>-5.1399999999999996E-3</v>
      </c>
      <c r="E39" s="9">
        <f t="shared" si="0"/>
        <v>8.1000000000000082E-4</v>
      </c>
      <c r="F39" s="4">
        <f>C39/'Tension Specimen Dimensions'!$L$3</f>
        <v>25.448527049208955</v>
      </c>
    </row>
    <row r="40" spans="1:6">
      <c r="A40" s="4">
        <v>3.7</v>
      </c>
      <c r="B40" s="4">
        <v>0.49356</v>
      </c>
      <c r="C40" s="4">
        <v>1857.19678</v>
      </c>
      <c r="D40" s="4">
        <v>-5.13E-3</v>
      </c>
      <c r="E40" s="9">
        <f t="shared" si="0"/>
        <v>8.2000000000000042E-4</v>
      </c>
      <c r="F40" s="4">
        <f>C40/'Tension Specimen Dimensions'!$L$3</f>
        <v>26.060668977104342</v>
      </c>
    </row>
    <row r="41" spans="1:6">
      <c r="A41" s="4">
        <v>3.8</v>
      </c>
      <c r="B41" s="4">
        <v>0.50687000000000004</v>
      </c>
      <c r="C41" s="4">
        <v>1880.7605000000001</v>
      </c>
      <c r="D41" s="4">
        <v>-5.1200000000000004E-3</v>
      </c>
      <c r="E41" s="9">
        <f t="shared" si="0"/>
        <v>8.3000000000000001E-4</v>
      </c>
      <c r="F41" s="4">
        <f>C41/'Tension Specimen Dimensions'!$L$3</f>
        <v>26.391321233990752</v>
      </c>
    </row>
    <row r="42" spans="1:6">
      <c r="A42" s="4">
        <v>3.9</v>
      </c>
      <c r="B42" s="4">
        <v>0.52049999999999996</v>
      </c>
      <c r="C42" s="4">
        <v>1921.99182</v>
      </c>
      <c r="D42" s="4">
        <v>-5.0800000000000003E-3</v>
      </c>
      <c r="E42" s="9">
        <f t="shared" si="0"/>
        <v>8.7000000000000011E-4</v>
      </c>
      <c r="F42" s="4">
        <f>C42/'Tension Specimen Dimensions'!$L$3</f>
        <v>26.969889856110083</v>
      </c>
    </row>
    <row r="43" spans="1:6">
      <c r="A43" s="4">
        <v>4</v>
      </c>
      <c r="B43" s="4">
        <v>0.53369</v>
      </c>
      <c r="C43" s="4">
        <v>1968.6660199999999</v>
      </c>
      <c r="D43" s="4">
        <v>-5.0800000000000003E-3</v>
      </c>
      <c r="E43" s="9">
        <f t="shared" si="0"/>
        <v>8.7000000000000011E-4</v>
      </c>
      <c r="F43" s="4">
        <f>C43/'Tension Specimen Dimensions'!$L$3</f>
        <v>27.624834388143551</v>
      </c>
    </row>
    <row r="44" spans="1:6">
      <c r="A44" s="4">
        <v>4.0999999999999996</v>
      </c>
      <c r="B44" s="4">
        <v>0.54686999999999997</v>
      </c>
      <c r="C44" s="4">
        <v>1995.9169899999999</v>
      </c>
      <c r="D44" s="4">
        <v>-5.0400000000000002E-3</v>
      </c>
      <c r="E44" s="9">
        <f t="shared" si="0"/>
        <v>9.1000000000000022E-4</v>
      </c>
      <c r="F44" s="4">
        <f>C44/'Tension Specimen Dimensions'!$L$3</f>
        <v>28.00722709747993</v>
      </c>
    </row>
    <row r="45" spans="1:6">
      <c r="A45" s="4">
        <v>4.2</v>
      </c>
      <c r="B45" s="4">
        <v>0.56011999999999995</v>
      </c>
      <c r="C45" s="4">
        <v>2023.76172</v>
      </c>
      <c r="D45" s="4">
        <v>-5.0299999999999997E-3</v>
      </c>
      <c r="E45" s="9">
        <f t="shared" si="0"/>
        <v>9.2000000000000068E-4</v>
      </c>
      <c r="F45" s="4">
        <f>C45/'Tension Specimen Dimensions'!$L$3</f>
        <v>28.397951601798127</v>
      </c>
    </row>
    <row r="46" spans="1:6">
      <c r="A46" s="4">
        <v>4.3</v>
      </c>
      <c r="B46" s="4">
        <v>0.57337000000000005</v>
      </c>
      <c r="C46" s="4">
        <v>2074.5075700000002</v>
      </c>
      <c r="D46" s="4">
        <v>-5.0000000000000001E-3</v>
      </c>
      <c r="E46" s="9">
        <f t="shared" si="0"/>
        <v>9.5000000000000032E-4</v>
      </c>
      <c r="F46" s="4">
        <f>C46/'Tension Specimen Dimensions'!$L$3</f>
        <v>29.110030587209568</v>
      </c>
    </row>
    <row r="47" spans="1:6">
      <c r="A47" s="4">
        <v>4.4000000000000004</v>
      </c>
      <c r="B47" s="4">
        <v>0.58694000000000002</v>
      </c>
      <c r="C47" s="4">
        <v>2109.4211399999999</v>
      </c>
      <c r="D47" s="4">
        <v>-4.9899999999999996E-3</v>
      </c>
      <c r="E47" s="9">
        <f t="shared" si="0"/>
        <v>9.6000000000000078E-4</v>
      </c>
      <c r="F47" s="4">
        <f>C47/'Tension Specimen Dimensions'!$L$3</f>
        <v>29.599946895689786</v>
      </c>
    </row>
    <row r="48" spans="1:6">
      <c r="A48" s="4">
        <v>4.5</v>
      </c>
      <c r="B48" s="4">
        <v>0.60019</v>
      </c>
      <c r="C48" s="4">
        <v>2139.8232400000002</v>
      </c>
      <c r="D48" s="4">
        <v>-4.9699999999999996E-3</v>
      </c>
      <c r="E48" s="9">
        <f t="shared" si="0"/>
        <v>9.8000000000000084E-4</v>
      </c>
      <c r="F48" s="4">
        <f>C48/'Tension Specimen Dimensions'!$L$3</f>
        <v>30.026557081988319</v>
      </c>
    </row>
    <row r="49" spans="1:6">
      <c r="A49" s="4">
        <v>4.5999999999999996</v>
      </c>
      <c r="B49" s="4">
        <v>0.61362000000000005</v>
      </c>
      <c r="C49" s="4">
        <v>2171.4519</v>
      </c>
      <c r="D49" s="4">
        <v>-4.9500000000000004E-3</v>
      </c>
      <c r="E49" s="9">
        <f t="shared" si="0"/>
        <v>1E-3</v>
      </c>
      <c r="F49" s="4">
        <f>C49/'Tension Specimen Dimensions'!$L$3</f>
        <v>30.470378677699557</v>
      </c>
    </row>
    <row r="50" spans="1:6">
      <c r="A50" s="4">
        <v>4.7</v>
      </c>
      <c r="B50" s="4">
        <v>0.62694000000000005</v>
      </c>
      <c r="C50" s="4">
        <v>2204.9123500000001</v>
      </c>
      <c r="D50" s="4">
        <v>-4.9199999999999999E-3</v>
      </c>
      <c r="E50" s="9">
        <f t="shared" si="0"/>
        <v>1.0300000000000005E-3</v>
      </c>
      <c r="F50" s="4">
        <f>C50/'Tension Specimen Dimensions'!$L$3</f>
        <v>30.939904427833021</v>
      </c>
    </row>
    <row r="51" spans="1:6">
      <c r="A51" s="4">
        <v>4.8</v>
      </c>
      <c r="B51" s="4">
        <v>0.64036999999999999</v>
      </c>
      <c r="C51" s="4">
        <v>2252.5449199999998</v>
      </c>
      <c r="D51" s="4">
        <v>-4.8999999999999998E-3</v>
      </c>
      <c r="E51" s="9">
        <f t="shared" si="0"/>
        <v>1.0500000000000006E-3</v>
      </c>
      <c r="F51" s="4">
        <f>C51/'Tension Specimen Dimensions'!$L$3</f>
        <v>31.608297057341428</v>
      </c>
    </row>
    <row r="52" spans="1:6">
      <c r="A52" s="4">
        <v>4.9000000000000004</v>
      </c>
      <c r="B52" s="4">
        <v>0.65356000000000003</v>
      </c>
      <c r="C52" s="4">
        <v>2289.8034699999998</v>
      </c>
      <c r="D52" s="4">
        <v>-4.8900000000000002E-3</v>
      </c>
      <c r="E52" s="9">
        <f t="shared" si="0"/>
        <v>1.0600000000000002E-3</v>
      </c>
      <c r="F52" s="4">
        <f>C52/'Tension Specimen Dimensions'!$L$3</f>
        <v>32.131118735998918</v>
      </c>
    </row>
    <row r="53" spans="1:6">
      <c r="A53" s="4">
        <v>5</v>
      </c>
      <c r="B53" s="4">
        <v>0.66669</v>
      </c>
      <c r="C53" s="4">
        <v>2308.7148400000001</v>
      </c>
      <c r="D53" s="4">
        <v>-4.8700000000000002E-3</v>
      </c>
      <c r="E53" s="9">
        <f t="shared" si="0"/>
        <v>1.0800000000000002E-3</v>
      </c>
      <c r="F53" s="4">
        <f>C53/'Tension Specimen Dimensions'!$L$3</f>
        <v>32.396488005847402</v>
      </c>
    </row>
    <row r="54" spans="1:6">
      <c r="A54" s="4">
        <v>5.0999999999999996</v>
      </c>
      <c r="B54" s="4">
        <v>0.68011999999999995</v>
      </c>
      <c r="C54" s="4">
        <v>2349.41309</v>
      </c>
      <c r="D54" s="4">
        <v>-4.8500000000000001E-3</v>
      </c>
      <c r="E54" s="9">
        <f t="shared" si="0"/>
        <v>1.1000000000000003E-3</v>
      </c>
      <c r="F54" s="4">
        <f>C54/'Tension Specimen Dimensions'!$L$3</f>
        <v>32.967576450873366</v>
      </c>
    </row>
    <row r="55" spans="1:6">
      <c r="A55" s="4">
        <v>5.2</v>
      </c>
      <c r="B55" s="4">
        <v>0.69350000000000001</v>
      </c>
      <c r="C55" s="4">
        <v>2388.7631799999999</v>
      </c>
      <c r="D55" s="4">
        <v>-4.8199999999999996E-3</v>
      </c>
      <c r="E55" s="9">
        <f t="shared" si="0"/>
        <v>1.1300000000000008E-3</v>
      </c>
      <c r="F55" s="4">
        <f>C55/'Tension Specimen Dimensions'!$L$3</f>
        <v>33.519747163612415</v>
      </c>
    </row>
    <row r="56" spans="1:6">
      <c r="A56" s="4">
        <v>5.3</v>
      </c>
      <c r="B56" s="4">
        <v>0.70694000000000001</v>
      </c>
      <c r="C56" s="4">
        <v>2411.1735800000001</v>
      </c>
      <c r="D56" s="4">
        <v>-4.81E-3</v>
      </c>
      <c r="E56" s="9">
        <f t="shared" si="0"/>
        <v>1.1400000000000004E-3</v>
      </c>
      <c r="F56" s="4">
        <f>C56/'Tension Specimen Dimensions'!$L$3</f>
        <v>33.834215733843571</v>
      </c>
    </row>
    <row r="57" spans="1:6">
      <c r="A57" s="4">
        <v>5.4</v>
      </c>
      <c r="B57" s="4">
        <v>0.72024999999999995</v>
      </c>
      <c r="C57" s="4">
        <v>2448.43604</v>
      </c>
      <c r="D57" s="4">
        <v>-4.7800000000000004E-3</v>
      </c>
      <c r="E57" s="9">
        <f t="shared" si="0"/>
        <v>1.17E-3</v>
      </c>
      <c r="F57" s="4">
        <f>C57/'Tension Specimen Dimensions'!$L$3</f>
        <v>34.357092278639534</v>
      </c>
    </row>
    <row r="58" spans="1:6">
      <c r="A58" s="4">
        <v>5.5</v>
      </c>
      <c r="B58" s="4">
        <v>0.73368999999999995</v>
      </c>
      <c r="C58" s="4">
        <v>2486.6557600000001</v>
      </c>
      <c r="D58" s="4">
        <v>-4.7699999999999999E-3</v>
      </c>
      <c r="E58" s="9">
        <f t="shared" si="0"/>
        <v>1.1800000000000005E-3</v>
      </c>
      <c r="F58" s="4">
        <f>C58/'Tension Specimen Dimensions'!$L$3</f>
        <v>34.89340134510131</v>
      </c>
    </row>
    <row r="59" spans="1:6">
      <c r="A59" s="4">
        <v>5.6</v>
      </c>
      <c r="B59" s="4">
        <v>0.74705999999999995</v>
      </c>
      <c r="C59" s="4">
        <v>2516.6543000000001</v>
      </c>
      <c r="D59" s="4">
        <v>-4.7499999999999999E-3</v>
      </c>
      <c r="E59" s="9">
        <f t="shared" si="0"/>
        <v>1.2000000000000005E-3</v>
      </c>
      <c r="F59" s="4">
        <f>C59/'Tension Specimen Dimensions'!$L$3</f>
        <v>35.314348672361064</v>
      </c>
    </row>
    <row r="60" spans="1:6">
      <c r="A60" s="4">
        <v>5.7</v>
      </c>
      <c r="B60" s="4">
        <v>0.76019000000000003</v>
      </c>
      <c r="C60" s="4">
        <v>2557.62842</v>
      </c>
      <c r="D60" s="4">
        <v>-4.7299999999999998E-3</v>
      </c>
      <c r="E60" s="9">
        <f t="shared" si="0"/>
        <v>1.2200000000000006E-3</v>
      </c>
      <c r="F60" s="4">
        <f>C60/'Tension Specimen Dimensions'!$L$3</f>
        <v>35.889308197085285</v>
      </c>
    </row>
    <row r="61" spans="1:6">
      <c r="A61" s="4">
        <v>5.8</v>
      </c>
      <c r="B61" s="4">
        <v>0.77349999999999997</v>
      </c>
      <c r="C61" s="4">
        <v>2590.8869599999998</v>
      </c>
      <c r="D61" s="4">
        <v>-4.7099999999999998E-3</v>
      </c>
      <c r="E61" s="9">
        <f t="shared" si="0"/>
        <v>1.2400000000000007E-3</v>
      </c>
      <c r="F61" s="4">
        <f>C61/'Tension Specimen Dimensions'!$L$3</f>
        <v>36.356000693505493</v>
      </c>
    </row>
    <row r="62" spans="1:6">
      <c r="A62" s="4">
        <v>5.9</v>
      </c>
      <c r="B62" s="4">
        <v>0.78674999999999995</v>
      </c>
      <c r="C62" s="4">
        <v>2619.8418000000001</v>
      </c>
      <c r="D62" s="4">
        <v>-4.6800000000000001E-3</v>
      </c>
      <c r="E62" s="9">
        <f t="shared" si="0"/>
        <v>1.2700000000000003E-3</v>
      </c>
      <c r="F62" s="4">
        <f>C62/'Tension Specimen Dimensions'!$L$3</f>
        <v>36.762302550503669</v>
      </c>
    </row>
    <row r="63" spans="1:6">
      <c r="A63" s="4">
        <v>6</v>
      </c>
      <c r="B63" s="4">
        <v>0.80018999999999996</v>
      </c>
      <c r="C63" s="4">
        <v>2668.51001</v>
      </c>
      <c r="D63" s="4">
        <v>-4.6600000000000001E-3</v>
      </c>
      <c r="E63" s="9">
        <f t="shared" si="0"/>
        <v>1.2900000000000003E-3</v>
      </c>
      <c r="F63" s="4">
        <f>C63/'Tension Specimen Dimensions'!$L$3</f>
        <v>37.445227550254202</v>
      </c>
    </row>
    <row r="64" spans="1:6">
      <c r="A64" s="4">
        <v>6.1</v>
      </c>
      <c r="B64" s="4">
        <v>0.8135</v>
      </c>
      <c r="C64" s="4">
        <v>2705.4072299999998</v>
      </c>
      <c r="D64" s="4">
        <v>-4.64E-3</v>
      </c>
      <c r="E64" s="9">
        <f t="shared" si="0"/>
        <v>1.3100000000000004E-3</v>
      </c>
      <c r="F64" s="4">
        <f>C64/'Tension Specimen Dimensions'!$L$3</f>
        <v>37.962978952232938</v>
      </c>
    </row>
    <row r="65" spans="1:6">
      <c r="A65" s="4">
        <v>6.2</v>
      </c>
      <c r="B65" s="4">
        <v>0.82686999999999999</v>
      </c>
      <c r="C65" s="4">
        <v>2736.9980500000001</v>
      </c>
      <c r="D65" s="4">
        <v>-4.62E-3</v>
      </c>
      <c r="E65" s="9">
        <f t="shared" si="0"/>
        <v>1.3300000000000005E-3</v>
      </c>
      <c r="F65" s="4">
        <f>C65/'Tension Specimen Dimensions'!$L$3</f>
        <v>38.406269567207673</v>
      </c>
    </row>
    <row r="66" spans="1:6">
      <c r="A66" s="4">
        <v>6.3</v>
      </c>
      <c r="B66" s="4">
        <v>0.84031</v>
      </c>
      <c r="C66" s="4">
        <v>2775.1904300000001</v>
      </c>
      <c r="D66" s="4">
        <v>-4.5999999999999999E-3</v>
      </c>
      <c r="E66" s="9">
        <f t="shared" si="0"/>
        <v>1.3500000000000005E-3</v>
      </c>
      <c r="F66" s="4">
        <f>C66/'Tension Specimen Dimensions'!$L$3</f>
        <v>38.942194991667961</v>
      </c>
    </row>
    <row r="67" spans="1:6">
      <c r="A67" s="4">
        <v>6.4</v>
      </c>
      <c r="B67" s="4">
        <v>0.85368999999999995</v>
      </c>
      <c r="C67" s="4">
        <v>2812.1259799999998</v>
      </c>
      <c r="D67" s="4">
        <v>-4.5799999999999999E-3</v>
      </c>
      <c r="E67" s="9">
        <f t="shared" si="0"/>
        <v>1.3700000000000006E-3</v>
      </c>
      <c r="F67" s="4">
        <f>C67/'Tension Specimen Dimensions'!$L$3</f>
        <v>39.460484250190838</v>
      </c>
    </row>
    <row r="68" spans="1:6">
      <c r="A68" s="4">
        <v>6.5</v>
      </c>
      <c r="B68" s="4">
        <v>0.86699999999999999</v>
      </c>
      <c r="C68" s="4">
        <v>2842.16797</v>
      </c>
      <c r="D68" s="4">
        <v>-4.5500000000000002E-3</v>
      </c>
      <c r="E68" s="9">
        <f t="shared" ref="E68:E131" si="1">D68-$D$3</f>
        <v>1.4000000000000002E-3</v>
      </c>
      <c r="F68" s="4">
        <f>C68/'Tension Specimen Dimensions'!$L$3</f>
        <v>39.882041279168391</v>
      </c>
    </row>
    <row r="69" spans="1:6">
      <c r="A69" s="4">
        <v>6.6</v>
      </c>
      <c r="B69" s="4">
        <v>0.88005999999999995</v>
      </c>
      <c r="C69" s="4">
        <v>2896.1162100000001</v>
      </c>
      <c r="D69" s="4">
        <v>-4.5300000000000002E-3</v>
      </c>
      <c r="E69" s="9">
        <f t="shared" si="1"/>
        <v>1.4200000000000003E-3</v>
      </c>
      <c r="F69" s="4">
        <f>C69/'Tension Specimen Dimensions'!$L$3</f>
        <v>40.639057035214115</v>
      </c>
    </row>
    <row r="70" spans="1:6">
      <c r="A70" s="4">
        <v>6.7</v>
      </c>
      <c r="B70" s="4">
        <v>0.89344000000000001</v>
      </c>
      <c r="C70" s="4">
        <v>2925.62183</v>
      </c>
      <c r="D70" s="4">
        <v>-4.4999999999999997E-3</v>
      </c>
      <c r="E70" s="9">
        <f t="shared" si="1"/>
        <v>1.4500000000000008E-3</v>
      </c>
      <c r="F70" s="4">
        <f>C70/'Tension Specimen Dimensions'!$L$3</f>
        <v>41.053087580638724</v>
      </c>
    </row>
    <row r="71" spans="1:6">
      <c r="A71" s="4">
        <v>6.8</v>
      </c>
      <c r="B71" s="4">
        <v>0.90681</v>
      </c>
      <c r="C71" s="4">
        <v>2962.4799800000001</v>
      </c>
      <c r="D71" s="4">
        <v>-4.4799999999999996E-3</v>
      </c>
      <c r="E71" s="9">
        <f t="shared" si="1"/>
        <v>1.4700000000000008E-3</v>
      </c>
      <c r="F71" s="4">
        <f>C71/'Tension Specimen Dimensions'!$L$3</f>
        <v>41.570290742200562</v>
      </c>
    </row>
    <row r="72" spans="1:6">
      <c r="A72" s="4">
        <v>6.9</v>
      </c>
      <c r="B72" s="4">
        <v>0.92025000000000001</v>
      </c>
      <c r="C72" s="4">
        <v>3001.1731</v>
      </c>
      <c r="D72" s="4">
        <v>-4.45E-3</v>
      </c>
      <c r="E72" s="9">
        <f t="shared" si="1"/>
        <v>1.5000000000000005E-3</v>
      </c>
      <c r="F72" s="4">
        <f>C72/'Tension Specimen Dimensions'!$L$3</f>
        <v>42.113242680772935</v>
      </c>
    </row>
    <row r="73" spans="1:6">
      <c r="A73" s="4">
        <v>7</v>
      </c>
      <c r="B73" s="4">
        <v>0.93355999999999995</v>
      </c>
      <c r="C73" s="4">
        <v>3032.93921</v>
      </c>
      <c r="D73" s="4">
        <v>-4.4299999999999999E-3</v>
      </c>
      <c r="E73" s="9">
        <f t="shared" si="1"/>
        <v>1.5200000000000005E-3</v>
      </c>
      <c r="F73" s="4">
        <f>C73/'Tension Specimen Dimensions'!$L$3</f>
        <v>42.558993010686969</v>
      </c>
    </row>
    <row r="74" spans="1:6">
      <c r="A74" s="4">
        <v>7.1</v>
      </c>
      <c r="B74" s="4">
        <v>0.94686999999999999</v>
      </c>
      <c r="C74" s="4">
        <v>3078.5891099999999</v>
      </c>
      <c r="D74" s="4">
        <v>-4.4099999999999999E-3</v>
      </c>
      <c r="E74" s="9">
        <f t="shared" si="1"/>
        <v>1.5400000000000006E-3</v>
      </c>
      <c r="F74" s="4">
        <f>C74/'Tension Specimen Dimensions'!$L$3</f>
        <v>43.19956429831214</v>
      </c>
    </row>
    <row r="75" spans="1:6">
      <c r="A75" s="4">
        <v>7.2</v>
      </c>
      <c r="B75" s="4">
        <v>0.96031</v>
      </c>
      <c r="C75" s="4">
        <v>3115.6022899999998</v>
      </c>
      <c r="D75" s="4">
        <v>-4.3899999999999998E-3</v>
      </c>
      <c r="E75" s="9">
        <f t="shared" si="1"/>
        <v>1.5600000000000006E-3</v>
      </c>
      <c r="F75" s="4">
        <f>C75/'Tension Specimen Dimensions'!$L$3</f>
        <v>43.71894288121598</v>
      </c>
    </row>
    <row r="76" spans="1:6">
      <c r="A76" s="4">
        <v>7.3</v>
      </c>
      <c r="B76" s="4">
        <v>0.97369000000000006</v>
      </c>
      <c r="C76" s="4">
        <v>3149.5224600000001</v>
      </c>
      <c r="D76" s="4">
        <v>-4.3600000000000002E-3</v>
      </c>
      <c r="E76" s="9">
        <f t="shared" si="1"/>
        <v>1.5900000000000003E-3</v>
      </c>
      <c r="F76" s="4">
        <f>C76/'Tension Specimen Dimensions'!$L$3</f>
        <v>44.194919542136695</v>
      </c>
    </row>
    <row r="77" spans="1:6">
      <c r="A77" s="4">
        <v>7.4</v>
      </c>
      <c r="B77" s="4">
        <v>0.98687000000000002</v>
      </c>
      <c r="C77" s="4">
        <v>3200.00659</v>
      </c>
      <c r="D77" s="4">
        <v>-4.3400000000000001E-3</v>
      </c>
      <c r="E77" s="9">
        <f t="shared" si="1"/>
        <v>1.6100000000000003E-3</v>
      </c>
      <c r="F77" s="4">
        <f>C77/'Tension Specimen Dimensions'!$L$3</f>
        <v>44.903326004335661</v>
      </c>
    </row>
    <row r="78" spans="1:6">
      <c r="A78" s="4">
        <v>7.5</v>
      </c>
      <c r="B78" s="4">
        <v>1.0000599999999999</v>
      </c>
      <c r="C78" s="4">
        <v>3234.42407</v>
      </c>
      <c r="D78" s="4">
        <v>-4.3200000000000001E-3</v>
      </c>
      <c r="E78" s="9">
        <f t="shared" si="1"/>
        <v>1.6300000000000004E-3</v>
      </c>
      <c r="F78" s="4">
        <f>C78/'Tension Specimen Dimensions'!$L$3</f>
        <v>45.38628104871502</v>
      </c>
    </row>
    <row r="79" spans="1:6">
      <c r="A79" s="4">
        <v>7.6</v>
      </c>
      <c r="B79" s="4">
        <v>1.0134399999999999</v>
      </c>
      <c r="C79" s="4">
        <v>3264.0439500000002</v>
      </c>
      <c r="D79" s="4">
        <v>-4.2900000000000004E-3</v>
      </c>
      <c r="E79" s="9">
        <f t="shared" si="1"/>
        <v>1.66E-3</v>
      </c>
      <c r="F79" s="4">
        <f>C79/'Tension Specimen Dimensions'!$L$3</f>
        <v>45.801914920221925</v>
      </c>
    </row>
    <row r="80" spans="1:6">
      <c r="A80" s="4">
        <v>7.7</v>
      </c>
      <c r="B80" s="4">
        <v>1.02694</v>
      </c>
      <c r="C80" s="4">
        <v>3317.1396500000001</v>
      </c>
      <c r="D80" s="4">
        <v>-4.2700000000000004E-3</v>
      </c>
      <c r="E80" s="9">
        <f t="shared" si="1"/>
        <v>1.6800000000000001E-3</v>
      </c>
      <c r="F80" s="4">
        <f>C80/'Tension Specimen Dimensions'!$L$3</f>
        <v>46.546967612919161</v>
      </c>
    </row>
    <row r="81" spans="1:6">
      <c r="A81" s="4">
        <v>7.8</v>
      </c>
      <c r="B81" s="4">
        <v>1.0402499999999999</v>
      </c>
      <c r="C81" s="4">
        <v>3352.8498500000001</v>
      </c>
      <c r="D81" s="4">
        <v>-4.2500000000000003E-3</v>
      </c>
      <c r="E81" s="9">
        <f t="shared" si="1"/>
        <v>1.7000000000000001E-3</v>
      </c>
      <c r="F81" s="4">
        <f>C81/'Tension Specimen Dimensions'!$L$3</f>
        <v>47.048062441064509</v>
      </c>
    </row>
    <row r="82" spans="1:6">
      <c r="A82" s="4">
        <v>7.9</v>
      </c>
      <c r="B82" s="4">
        <v>1.0535600000000001</v>
      </c>
      <c r="C82" s="4">
        <v>3388.5830099999998</v>
      </c>
      <c r="D82" s="4">
        <v>-4.2199999999999998E-3</v>
      </c>
      <c r="E82" s="9">
        <f t="shared" si="1"/>
        <v>1.7300000000000006E-3</v>
      </c>
      <c r="F82" s="4">
        <f>C82/'Tension Specimen Dimensions'!$L$3</f>
        <v>47.549479449910443</v>
      </c>
    </row>
    <row r="83" spans="1:6">
      <c r="A83" s="4">
        <v>8</v>
      </c>
      <c r="B83" s="4">
        <v>1.06694</v>
      </c>
      <c r="C83" s="4">
        <v>3421.6552700000002</v>
      </c>
      <c r="D83" s="4">
        <v>-4.1900000000000001E-3</v>
      </c>
      <c r="E83" s="9">
        <f t="shared" si="1"/>
        <v>1.7600000000000003E-3</v>
      </c>
      <c r="F83" s="4">
        <f>C83/'Tension Specimen Dimensions'!$L$3</f>
        <v>48.013558016848698</v>
      </c>
    </row>
    <row r="84" spans="1:6">
      <c r="A84" s="4">
        <v>8.1</v>
      </c>
      <c r="B84" s="4">
        <v>1.0804400000000001</v>
      </c>
      <c r="C84" s="4">
        <v>3467.9450700000002</v>
      </c>
      <c r="D84" s="4">
        <v>-4.1700000000000001E-3</v>
      </c>
      <c r="E84" s="9">
        <f t="shared" si="1"/>
        <v>1.7800000000000003E-3</v>
      </c>
      <c r="F84" s="4">
        <f>C84/'Tension Specimen Dimensions'!$L$3</f>
        <v>48.66310854795416</v>
      </c>
    </row>
    <row r="85" spans="1:6">
      <c r="A85" s="4">
        <v>8.1999999999999993</v>
      </c>
      <c r="B85" s="4">
        <v>1.0935600000000001</v>
      </c>
      <c r="C85" s="4">
        <v>3523.1030300000002</v>
      </c>
      <c r="D85" s="4">
        <v>-4.15E-3</v>
      </c>
      <c r="E85" s="9">
        <f t="shared" si="1"/>
        <v>1.8000000000000004E-3</v>
      </c>
      <c r="F85" s="4">
        <f>C85/'Tension Specimen Dimensions'!$L$3</f>
        <v>49.437099410146139</v>
      </c>
    </row>
    <row r="86" spans="1:6">
      <c r="A86" s="4">
        <v>8.3000000000000007</v>
      </c>
      <c r="B86" s="4">
        <v>1.1068100000000001</v>
      </c>
      <c r="C86" s="4">
        <v>3548.3046899999999</v>
      </c>
      <c r="D86" s="4">
        <v>-4.13E-3</v>
      </c>
      <c r="E86" s="9">
        <f t="shared" si="1"/>
        <v>1.8200000000000004E-3</v>
      </c>
      <c r="F86" s="4">
        <f>C86/'Tension Specimen Dimensions'!$L$3</f>
        <v>49.790735667760977</v>
      </c>
    </row>
    <row r="87" spans="1:6">
      <c r="A87" s="4">
        <v>8.4</v>
      </c>
      <c r="B87" s="4">
        <v>1.12012</v>
      </c>
      <c r="C87" s="4">
        <v>3588.9265099999998</v>
      </c>
      <c r="D87" s="4">
        <v>-4.1000000000000003E-3</v>
      </c>
      <c r="E87" s="9">
        <f t="shared" si="1"/>
        <v>1.8500000000000001E-3</v>
      </c>
      <c r="F87" s="4">
        <f>C87/'Tension Specimen Dimensions'!$L$3</f>
        <v>50.36075162711856</v>
      </c>
    </row>
    <row r="88" spans="1:6">
      <c r="A88" s="4">
        <v>8.5</v>
      </c>
      <c r="B88" s="4">
        <v>1.13344</v>
      </c>
      <c r="C88" s="4">
        <v>3635.7282700000001</v>
      </c>
      <c r="D88" s="4">
        <v>-4.0800000000000003E-3</v>
      </c>
      <c r="E88" s="9">
        <f t="shared" si="1"/>
        <v>1.8700000000000001E-3</v>
      </c>
      <c r="F88" s="4">
        <f>C88/'Tension Specimen Dimensions'!$L$3</f>
        <v>51.017486114298691</v>
      </c>
    </row>
    <row r="89" spans="1:6">
      <c r="A89" s="4">
        <v>8.6</v>
      </c>
      <c r="B89" s="4">
        <v>1.1469400000000001</v>
      </c>
      <c r="C89" s="4">
        <v>3667.0629899999999</v>
      </c>
      <c r="D89" s="4">
        <v>-4.0499999999999998E-3</v>
      </c>
      <c r="E89" s="9">
        <f t="shared" si="1"/>
        <v>1.9000000000000006E-3</v>
      </c>
      <c r="F89" s="4">
        <f>C89/'Tension Specimen Dimensions'!$L$3</f>
        <v>51.457183067364831</v>
      </c>
    </row>
    <row r="90" spans="1:6">
      <c r="A90" s="4">
        <v>8.6999999999999993</v>
      </c>
      <c r="B90" s="4">
        <v>1.1601900000000001</v>
      </c>
      <c r="C90" s="4">
        <v>3710.2590300000002</v>
      </c>
      <c r="D90" s="4">
        <v>-4.0299999999999997E-3</v>
      </c>
      <c r="E90" s="9">
        <f t="shared" si="1"/>
        <v>1.9200000000000007E-3</v>
      </c>
      <c r="F90" s="4">
        <f>C90/'Tension Specimen Dimensions'!$L$3</f>
        <v>52.063321152291813</v>
      </c>
    </row>
    <row r="91" spans="1:6">
      <c r="A91" s="4">
        <v>8.8000000000000007</v>
      </c>
      <c r="B91" s="4">
        <v>1.1736200000000001</v>
      </c>
      <c r="C91" s="4">
        <v>3755.5041500000002</v>
      </c>
      <c r="D91" s="4">
        <v>-3.9899999999999996E-3</v>
      </c>
      <c r="E91" s="9">
        <f t="shared" si="1"/>
        <v>1.9600000000000008E-3</v>
      </c>
      <c r="F91" s="4">
        <f>C91/'Tension Specimen Dimensions'!$L$3</f>
        <v>52.698212461520427</v>
      </c>
    </row>
    <row r="92" spans="1:6">
      <c r="A92" s="4">
        <v>8.9</v>
      </c>
      <c r="B92" s="4">
        <v>1.1870000000000001</v>
      </c>
      <c r="C92" s="4">
        <v>3804.6147500000002</v>
      </c>
      <c r="D92" s="4">
        <v>-3.9699999999999996E-3</v>
      </c>
      <c r="E92" s="9">
        <f t="shared" si="1"/>
        <v>1.9800000000000009E-3</v>
      </c>
      <c r="F92" s="4">
        <f>C92/'Tension Specimen Dimensions'!$L$3</f>
        <v>53.387345192984121</v>
      </c>
    </row>
    <row r="93" spans="1:6">
      <c r="A93" s="4">
        <v>9</v>
      </c>
      <c r="B93" s="4">
        <v>1.20031</v>
      </c>
      <c r="C93" s="4">
        <v>3834.14282</v>
      </c>
      <c r="D93" s="4">
        <v>-3.9399999999999999E-3</v>
      </c>
      <c r="E93" s="9">
        <f t="shared" si="1"/>
        <v>2.0100000000000005E-3</v>
      </c>
      <c r="F93" s="4">
        <f>C93/'Tension Specimen Dimensions'!$L$3</f>
        <v>53.801690762656477</v>
      </c>
    </row>
    <row r="94" spans="1:6">
      <c r="A94" s="4">
        <v>9.1</v>
      </c>
      <c r="B94" s="4">
        <v>1.2135</v>
      </c>
      <c r="C94" s="4">
        <v>3868.2885700000002</v>
      </c>
      <c r="D94" s="4">
        <v>-3.9199999999999999E-3</v>
      </c>
      <c r="E94" s="9">
        <f t="shared" si="1"/>
        <v>2.0300000000000006E-3</v>
      </c>
      <c r="F94" s="4">
        <f>C94/'Tension Specimen Dimensions'!$L$3</f>
        <v>54.280832820895974</v>
      </c>
    </row>
    <row r="95" spans="1:6">
      <c r="A95" s="4">
        <v>9.1999999999999993</v>
      </c>
      <c r="B95" s="4">
        <v>1.22675</v>
      </c>
      <c r="C95" s="4">
        <v>3930.02954</v>
      </c>
      <c r="D95" s="4">
        <v>-3.8899999999999998E-3</v>
      </c>
      <c r="E95" s="9">
        <f t="shared" si="1"/>
        <v>2.0600000000000006E-3</v>
      </c>
      <c r="F95" s="4">
        <f>C95/'Tension Specimen Dimensions'!$L$3</f>
        <v>55.147198194141623</v>
      </c>
    </row>
    <row r="96" spans="1:6">
      <c r="A96" s="4">
        <v>9.3000000000000007</v>
      </c>
      <c r="B96" s="4">
        <v>1.2401199999999999</v>
      </c>
      <c r="C96" s="4">
        <v>3958.4973100000002</v>
      </c>
      <c r="D96" s="4">
        <v>-3.8700000000000002E-3</v>
      </c>
      <c r="E96" s="9">
        <f t="shared" si="1"/>
        <v>2.0800000000000003E-3</v>
      </c>
      <c r="F96" s="4">
        <f>C96/'Tension Specimen Dimensions'!$L$3</f>
        <v>55.546665358028456</v>
      </c>
    </row>
    <row r="97" spans="1:6">
      <c r="A97" s="4">
        <v>9.4</v>
      </c>
      <c r="B97" s="4">
        <v>1.25356</v>
      </c>
      <c r="C97" s="4">
        <v>3993.44238</v>
      </c>
      <c r="D97" s="4">
        <v>-3.8400000000000001E-3</v>
      </c>
      <c r="E97" s="9">
        <f t="shared" si="1"/>
        <v>2.1100000000000003E-3</v>
      </c>
      <c r="F97" s="4">
        <f>C97/'Tension Specimen Dimensions'!$L$3</f>
        <v>56.037023682713752</v>
      </c>
    </row>
    <row r="98" spans="1:6">
      <c r="A98" s="4">
        <v>9.5</v>
      </c>
      <c r="B98" s="4">
        <v>1.2668699999999999</v>
      </c>
      <c r="C98" s="4">
        <v>4044.9238300000002</v>
      </c>
      <c r="D98" s="4">
        <v>-3.82E-3</v>
      </c>
      <c r="E98" s="9">
        <f t="shared" si="1"/>
        <v>2.1300000000000004E-3</v>
      </c>
      <c r="F98" s="4">
        <f>C98/'Tension Specimen Dimensions'!$L$3</f>
        <v>56.759424798933303</v>
      </c>
    </row>
    <row r="99" spans="1:6">
      <c r="A99" s="4">
        <v>9.6</v>
      </c>
      <c r="B99" s="4">
        <v>1.2802500000000001</v>
      </c>
      <c r="C99" s="4">
        <v>4087.11328</v>
      </c>
      <c r="D99" s="4">
        <v>-3.79E-3</v>
      </c>
      <c r="E99" s="9">
        <f t="shared" si="1"/>
        <v>2.1600000000000005E-3</v>
      </c>
      <c r="F99" s="4">
        <f>C99/'Tension Specimen Dimensions'!$L$3</f>
        <v>57.351438150785057</v>
      </c>
    </row>
    <row r="100" spans="1:6">
      <c r="A100" s="4">
        <v>9.6999999999999993</v>
      </c>
      <c r="B100" s="4">
        <v>1.29375</v>
      </c>
      <c r="C100" s="4">
        <v>4135.7353499999999</v>
      </c>
      <c r="D100" s="4">
        <v>-3.7599999999999999E-3</v>
      </c>
      <c r="E100" s="9">
        <f t="shared" si="1"/>
        <v>2.1900000000000005E-3</v>
      </c>
      <c r="F100" s="4">
        <f>C100/'Tension Specimen Dimensions'!$L$3</f>
        <v>58.033715702037114</v>
      </c>
    </row>
    <row r="101" spans="1:6">
      <c r="A101" s="4">
        <v>9.8000000000000007</v>
      </c>
      <c r="B101" s="4">
        <v>1.30694</v>
      </c>
      <c r="C101" s="4">
        <v>4171.4277300000003</v>
      </c>
      <c r="D101" s="4">
        <v>-3.7399999999999998E-3</v>
      </c>
      <c r="E101" s="9">
        <f t="shared" si="1"/>
        <v>2.2100000000000006E-3</v>
      </c>
      <c r="F101" s="4">
        <f>C101/'Tension Specimen Dimensions'!$L$3</f>
        <v>58.534560475300736</v>
      </c>
    </row>
    <row r="102" spans="1:6">
      <c r="A102" s="4">
        <v>9.9</v>
      </c>
      <c r="B102" s="4">
        <v>1.32019</v>
      </c>
      <c r="C102" s="4">
        <v>4218.5956999999999</v>
      </c>
      <c r="D102" s="4">
        <v>-3.7100000000000002E-3</v>
      </c>
      <c r="E102" s="9">
        <f t="shared" si="1"/>
        <v>2.2400000000000002E-3</v>
      </c>
      <c r="F102" s="4">
        <f>C102/'Tension Specimen Dimensions'!$L$3</f>
        <v>59.196433716590747</v>
      </c>
    </row>
    <row r="103" spans="1:6">
      <c r="A103" s="4">
        <v>10</v>
      </c>
      <c r="B103" s="4">
        <v>1.33344</v>
      </c>
      <c r="C103" s="4">
        <v>4254.1743200000001</v>
      </c>
      <c r="D103" s="4">
        <v>-3.6800000000000001E-3</v>
      </c>
      <c r="E103" s="9">
        <f t="shared" si="1"/>
        <v>2.2700000000000003E-3</v>
      </c>
      <c r="F103" s="4">
        <f>C103/'Tension Specimen Dimensions'!$L$3</f>
        <v>59.695682179902313</v>
      </c>
    </row>
    <row r="104" spans="1:6">
      <c r="A104" s="4">
        <v>10.1</v>
      </c>
      <c r="B104" s="4">
        <v>1.3467499999999999</v>
      </c>
      <c r="C104" s="4">
        <v>4292.1411099999996</v>
      </c>
      <c r="D104" s="4">
        <v>-3.6600000000000001E-3</v>
      </c>
      <c r="E104" s="9">
        <f t="shared" si="1"/>
        <v>2.2900000000000004E-3</v>
      </c>
      <c r="F104" s="4">
        <f>C104/'Tension Specimen Dimensions'!$L$3</f>
        <v>60.228442066721215</v>
      </c>
    </row>
    <row r="105" spans="1:6">
      <c r="A105" s="4">
        <v>10.199999999999999</v>
      </c>
      <c r="B105" s="4">
        <v>1.36019</v>
      </c>
      <c r="C105" s="4">
        <v>4351.0146500000001</v>
      </c>
      <c r="D105" s="4">
        <v>-3.64E-3</v>
      </c>
      <c r="E105" s="9">
        <f t="shared" si="1"/>
        <v>2.3100000000000004E-3</v>
      </c>
      <c r="F105" s="4">
        <f>C105/'Tension Specimen Dimensions'!$L$3</f>
        <v>61.054570915302527</v>
      </c>
    </row>
    <row r="106" spans="1:6">
      <c r="A106" s="4">
        <v>10.3</v>
      </c>
      <c r="B106" s="4">
        <v>1.3735599999999999</v>
      </c>
      <c r="C106" s="4">
        <v>4388.3120099999996</v>
      </c>
      <c r="D106" s="4">
        <v>-3.6099999999999999E-3</v>
      </c>
      <c r="E106" s="9">
        <f t="shared" si="1"/>
        <v>2.3400000000000005E-3</v>
      </c>
      <c r="F106" s="4">
        <f>C106/'Tension Specimen Dimensions'!$L$3</f>
        <v>61.577937185989192</v>
      </c>
    </row>
    <row r="107" spans="1:6">
      <c r="A107" s="4">
        <v>10.4</v>
      </c>
      <c r="B107" s="4">
        <v>1.3869400000000001</v>
      </c>
      <c r="C107" s="4">
        <v>4429.4394499999999</v>
      </c>
      <c r="D107" s="4">
        <v>-3.5799999999999998E-3</v>
      </c>
      <c r="E107" s="9">
        <f t="shared" si="1"/>
        <v>2.3700000000000006E-3</v>
      </c>
      <c r="F107" s="4">
        <f>C107/'Tension Specimen Dimensions'!$L$3</f>
        <v>62.155048136890002</v>
      </c>
    </row>
    <row r="108" spans="1:6">
      <c r="A108" s="4">
        <v>10.5</v>
      </c>
      <c r="B108" s="4">
        <v>1.4003699999999999</v>
      </c>
      <c r="C108" s="4">
        <v>4472.0722699999997</v>
      </c>
      <c r="D108" s="4">
        <v>-3.5500000000000002E-3</v>
      </c>
      <c r="E108" s="9">
        <f t="shared" si="1"/>
        <v>2.4000000000000002E-3</v>
      </c>
      <c r="F108" s="4">
        <f>C108/'Tension Specimen Dimensions'!$L$3</f>
        <v>62.753282972070188</v>
      </c>
    </row>
    <row r="109" spans="1:6">
      <c r="A109" s="4">
        <v>10.6</v>
      </c>
      <c r="B109" s="4">
        <v>1.41381</v>
      </c>
      <c r="C109" s="4">
        <v>4515.5039100000004</v>
      </c>
      <c r="D109" s="4">
        <v>-3.5200000000000001E-3</v>
      </c>
      <c r="E109" s="9">
        <f t="shared" si="1"/>
        <v>2.4300000000000003E-3</v>
      </c>
      <c r="F109" s="4">
        <f>C109/'Tension Specimen Dimensions'!$L$3</f>
        <v>63.362727057565955</v>
      </c>
    </row>
    <row r="110" spans="1:6">
      <c r="A110" s="4">
        <v>10.7</v>
      </c>
      <c r="B110" s="4">
        <v>1.4269400000000001</v>
      </c>
      <c r="C110" s="4">
        <v>4555.6396500000001</v>
      </c>
      <c r="D110" s="4">
        <v>-3.5000000000000001E-3</v>
      </c>
      <c r="E110" s="9">
        <f t="shared" si="1"/>
        <v>2.4500000000000004E-3</v>
      </c>
      <c r="F110" s="4">
        <f>C110/'Tension Specimen Dimensions'!$L$3</f>
        <v>63.925922215750063</v>
      </c>
    </row>
    <row r="111" spans="1:6">
      <c r="A111" s="4">
        <v>10.8</v>
      </c>
      <c r="B111" s="4">
        <v>1.4400599999999999</v>
      </c>
      <c r="C111" s="4">
        <v>4599.4853499999999</v>
      </c>
      <c r="D111" s="4">
        <v>-3.48E-3</v>
      </c>
      <c r="E111" s="9">
        <f t="shared" si="1"/>
        <v>2.4700000000000004E-3</v>
      </c>
      <c r="F111" s="4">
        <f>C111/'Tension Specimen Dimensions'!$L$3</f>
        <v>64.541176499019613</v>
      </c>
    </row>
    <row r="112" spans="1:6">
      <c r="A112" s="4">
        <v>10.9</v>
      </c>
      <c r="B112" s="4">
        <v>1.4534400000000001</v>
      </c>
      <c r="C112" s="4">
        <v>4645.4379900000004</v>
      </c>
      <c r="D112" s="4">
        <v>-3.4499999999999999E-3</v>
      </c>
      <c r="E112" s="9">
        <f t="shared" si="1"/>
        <v>2.5000000000000005E-3</v>
      </c>
      <c r="F112" s="4">
        <f>C112/'Tension Specimen Dimensions'!$L$3</f>
        <v>65.185995913182097</v>
      </c>
    </row>
    <row r="113" spans="1:6">
      <c r="A113" s="4">
        <v>11</v>
      </c>
      <c r="B113" s="4">
        <v>1.4668699999999999</v>
      </c>
      <c r="C113" s="4">
        <v>4686.2358400000003</v>
      </c>
      <c r="D113" s="4">
        <v>-3.4099999999999998E-3</v>
      </c>
      <c r="E113" s="9">
        <f t="shared" si="1"/>
        <v>2.5400000000000006E-3</v>
      </c>
      <c r="F113" s="4">
        <f>C113/'Tension Specimen Dimensions'!$L$3</f>
        <v>65.758481971351742</v>
      </c>
    </row>
    <row r="114" spans="1:6">
      <c r="A114" s="4">
        <v>11.1</v>
      </c>
      <c r="B114" s="4">
        <v>1.48031</v>
      </c>
      <c r="C114" s="4">
        <v>4736.5029299999997</v>
      </c>
      <c r="D114" s="4">
        <v>-3.3899999999999998E-3</v>
      </c>
      <c r="E114" s="9">
        <f t="shared" si="1"/>
        <v>2.5600000000000006E-3</v>
      </c>
      <c r="F114" s="4">
        <f>C114/'Tension Specimen Dimensions'!$L$3</f>
        <v>66.463842871736404</v>
      </c>
    </row>
    <row r="115" spans="1:6">
      <c r="A115" s="4">
        <v>11.2</v>
      </c>
      <c r="B115" s="4">
        <v>1.49356</v>
      </c>
      <c r="C115" s="4">
        <v>4776.3046899999999</v>
      </c>
      <c r="D115" s="4">
        <v>-3.3600000000000001E-3</v>
      </c>
      <c r="E115" s="9">
        <f t="shared" si="1"/>
        <v>2.5900000000000003E-3</v>
      </c>
      <c r="F115" s="4">
        <f>C115/'Tension Specimen Dimensions'!$L$3</f>
        <v>67.022351535565861</v>
      </c>
    </row>
    <row r="116" spans="1:6">
      <c r="A116" s="4">
        <v>11.3</v>
      </c>
      <c r="B116" s="4">
        <v>1.5069399999999999</v>
      </c>
      <c r="C116" s="4">
        <v>4814.2124000000003</v>
      </c>
      <c r="D116" s="4">
        <v>-3.3400000000000001E-3</v>
      </c>
      <c r="E116" s="9">
        <f t="shared" si="1"/>
        <v>2.6100000000000003E-3</v>
      </c>
      <c r="F116" s="4">
        <f>C116/'Tension Specimen Dimensions'!$L$3</f>
        <v>67.554282396435681</v>
      </c>
    </row>
    <row r="117" spans="1:6">
      <c r="A117" s="4">
        <v>11.4</v>
      </c>
      <c r="B117" s="4">
        <v>1.52044</v>
      </c>
      <c r="C117" s="4">
        <v>4863.0327100000004</v>
      </c>
      <c r="D117" s="4">
        <v>-3.31E-3</v>
      </c>
      <c r="E117" s="9">
        <f t="shared" si="1"/>
        <v>2.6400000000000004E-3</v>
      </c>
      <c r="F117" s="4">
        <f>C117/'Tension Specimen Dimensions'!$L$3</f>
        <v>68.239341703005039</v>
      </c>
    </row>
    <row r="118" spans="1:6">
      <c r="A118" s="4">
        <v>11.5</v>
      </c>
      <c r="B118" s="4">
        <v>1.53362</v>
      </c>
      <c r="C118" s="4">
        <v>4904.2539100000004</v>
      </c>
      <c r="D118" s="4">
        <v>-3.2799999999999999E-3</v>
      </c>
      <c r="E118" s="9">
        <f t="shared" si="1"/>
        <v>2.6700000000000005E-3</v>
      </c>
      <c r="F118" s="4">
        <f>C118/'Tension Specimen Dimensions'!$L$3</f>
        <v>68.817768318648319</v>
      </c>
    </row>
    <row r="119" spans="1:6">
      <c r="A119" s="4">
        <v>11.6</v>
      </c>
      <c r="B119" s="4">
        <v>1.54681</v>
      </c>
      <c r="C119" s="4">
        <v>4954.9033200000003</v>
      </c>
      <c r="D119" s="4">
        <v>-3.2499999999999999E-3</v>
      </c>
      <c r="E119" s="9">
        <f t="shared" si="1"/>
        <v>2.7000000000000006E-3</v>
      </c>
      <c r="F119" s="4">
        <f>C119/'Tension Specimen Dimensions'!$L$3</f>
        <v>69.5284940328592</v>
      </c>
    </row>
    <row r="120" spans="1:6">
      <c r="A120" s="4">
        <v>11.7</v>
      </c>
      <c r="B120" s="4">
        <v>1.56006</v>
      </c>
      <c r="C120" s="4">
        <v>4998.09717</v>
      </c>
      <c r="D120" s="4">
        <v>-3.2299999999999998E-3</v>
      </c>
      <c r="E120" s="9">
        <f t="shared" si="1"/>
        <v>2.7200000000000006E-3</v>
      </c>
      <c r="F120" s="4">
        <f>C120/'Tension Specimen Dimensions'!$L$3</f>
        <v>70.134601387135731</v>
      </c>
    </row>
    <row r="121" spans="1:6">
      <c r="A121" s="4">
        <v>11.8</v>
      </c>
      <c r="B121" s="4">
        <v>1.5733699999999999</v>
      </c>
      <c r="C121" s="4">
        <v>5042.5810499999998</v>
      </c>
      <c r="D121" s="4">
        <v>-3.2000000000000002E-3</v>
      </c>
      <c r="E121" s="9">
        <f t="shared" si="1"/>
        <v>2.7500000000000003E-3</v>
      </c>
      <c r="F121" s="4">
        <f>C121/'Tension Specimen Dimensions'!$L$3</f>
        <v>70.758810778397546</v>
      </c>
    </row>
    <row r="122" spans="1:6">
      <c r="A122" s="4">
        <v>11.9</v>
      </c>
      <c r="B122" s="4">
        <v>1.5868100000000001</v>
      </c>
      <c r="C122" s="4">
        <v>5082.2319299999999</v>
      </c>
      <c r="D122" s="4">
        <v>-3.1700000000000001E-3</v>
      </c>
      <c r="E122" s="9">
        <f t="shared" si="1"/>
        <v>2.7800000000000004E-3</v>
      </c>
      <c r="F122" s="4">
        <f>C122/'Tension Specimen Dimensions'!$L$3</f>
        <v>71.315202254765978</v>
      </c>
    </row>
    <row r="123" spans="1:6">
      <c r="A123" s="4">
        <v>12</v>
      </c>
      <c r="B123" s="4">
        <v>1.60025</v>
      </c>
      <c r="C123" s="4">
        <v>5121.6464800000003</v>
      </c>
      <c r="D123" s="4">
        <v>-3.14E-3</v>
      </c>
      <c r="E123" s="9">
        <f t="shared" si="1"/>
        <v>2.8100000000000004E-3</v>
      </c>
      <c r="F123" s="4">
        <f>C123/'Tension Specimen Dimensions'!$L$3</f>
        <v>71.86827748701549</v>
      </c>
    </row>
    <row r="124" spans="1:6">
      <c r="A124" s="4">
        <v>12.1</v>
      </c>
      <c r="B124" s="4">
        <v>1.6135600000000001</v>
      </c>
      <c r="C124" s="4">
        <v>5181.97217</v>
      </c>
      <c r="D124" s="4">
        <v>-3.1199999999999999E-3</v>
      </c>
      <c r="E124" s="9">
        <f t="shared" si="1"/>
        <v>2.8300000000000005E-3</v>
      </c>
      <c r="F124" s="4">
        <f>C124/'Tension Specimen Dimensions'!$L$3</f>
        <v>72.714783282650885</v>
      </c>
    </row>
    <row r="125" spans="1:6">
      <c r="A125" s="4">
        <v>12.2</v>
      </c>
      <c r="B125" s="4">
        <v>1.6269400000000001</v>
      </c>
      <c r="C125" s="4">
        <v>5214.3422899999996</v>
      </c>
      <c r="D125" s="4">
        <v>-3.0899999999999999E-3</v>
      </c>
      <c r="E125" s="9">
        <f t="shared" si="1"/>
        <v>2.8600000000000006E-3</v>
      </c>
      <c r="F125" s="4">
        <f>C125/'Tension Specimen Dimensions'!$L$3</f>
        <v>73.169009238216645</v>
      </c>
    </row>
    <row r="126" spans="1:6">
      <c r="A126" s="4">
        <v>12.3</v>
      </c>
      <c r="B126" s="4">
        <v>1.6403099999999999</v>
      </c>
      <c r="C126" s="4">
        <v>5262.5620099999996</v>
      </c>
      <c r="D126" s="4">
        <v>-3.0599999999999998E-3</v>
      </c>
      <c r="E126" s="9">
        <f t="shared" si="1"/>
        <v>2.8900000000000006E-3</v>
      </c>
      <c r="F126" s="4">
        <f>C126/'Tension Specimen Dimensions'!$L$3</f>
        <v>73.845640909465104</v>
      </c>
    </row>
    <row r="127" spans="1:6">
      <c r="A127" s="4">
        <v>12.4</v>
      </c>
      <c r="B127" s="4">
        <v>1.6535599999999999</v>
      </c>
      <c r="C127" s="4">
        <v>5310.5761700000003</v>
      </c>
      <c r="D127" s="4">
        <v>-3.0200000000000001E-3</v>
      </c>
      <c r="E127" s="9">
        <f t="shared" si="1"/>
        <v>2.9300000000000003E-3</v>
      </c>
      <c r="F127" s="4">
        <f>C127/'Tension Specimen Dimensions'!$L$3</f>
        <v>74.519388109249576</v>
      </c>
    </row>
    <row r="128" spans="1:6">
      <c r="A128" s="4">
        <v>12.5</v>
      </c>
      <c r="B128" s="4">
        <v>1.66675</v>
      </c>
      <c r="C128" s="4">
        <v>5360.0678699999999</v>
      </c>
      <c r="D128" s="4">
        <v>-3.0000000000000001E-3</v>
      </c>
      <c r="E128" s="9">
        <f t="shared" si="1"/>
        <v>2.9500000000000004E-3</v>
      </c>
      <c r="F128" s="4">
        <f>C128/'Tension Specimen Dimensions'!$L$3</f>
        <v>75.213868535181689</v>
      </c>
    </row>
    <row r="129" spans="1:6">
      <c r="A129" s="4">
        <v>12.6</v>
      </c>
      <c r="B129" s="4">
        <v>1.6800600000000001</v>
      </c>
      <c r="C129" s="4">
        <v>5391.1025399999999</v>
      </c>
      <c r="D129" s="4">
        <v>-2.97E-3</v>
      </c>
      <c r="E129" s="9">
        <f t="shared" si="1"/>
        <v>2.9800000000000004E-3</v>
      </c>
      <c r="F129" s="4">
        <f>C129/'Tension Specimen Dimensions'!$L$3</f>
        <v>75.649355108491207</v>
      </c>
    </row>
    <row r="130" spans="1:6">
      <c r="A130" s="4">
        <v>12.7</v>
      </c>
      <c r="B130" s="4">
        <v>1.69356</v>
      </c>
      <c r="C130" s="4">
        <v>5447.7641599999997</v>
      </c>
      <c r="D130" s="4">
        <v>-2.9399999999999999E-3</v>
      </c>
      <c r="E130" s="9">
        <f t="shared" si="1"/>
        <v>3.0100000000000005E-3</v>
      </c>
      <c r="F130" s="4">
        <f>C130/'Tension Specimen Dimensions'!$L$3</f>
        <v>76.44444571947453</v>
      </c>
    </row>
    <row r="131" spans="1:6">
      <c r="A131" s="4">
        <v>12.8</v>
      </c>
      <c r="B131" s="4">
        <v>1.7069399999999999</v>
      </c>
      <c r="C131" s="4">
        <v>5496.9609399999999</v>
      </c>
      <c r="D131" s="4">
        <v>-2.9099999999999998E-3</v>
      </c>
      <c r="E131" s="9">
        <f t="shared" si="1"/>
        <v>3.0400000000000006E-3</v>
      </c>
      <c r="F131" s="4">
        <f>C131/'Tension Specimen Dimensions'!$L$3</f>
        <v>77.134787751146277</v>
      </c>
    </row>
    <row r="132" spans="1:6">
      <c r="A132" s="4">
        <v>12.9</v>
      </c>
      <c r="B132" s="4">
        <v>1.7202500000000001</v>
      </c>
      <c r="C132" s="4">
        <v>5529.6147499999997</v>
      </c>
      <c r="D132" s="4">
        <v>-2.8900000000000002E-3</v>
      </c>
      <c r="E132" s="9">
        <f t="shared" ref="E132:E195" si="2">D132-$D$3</f>
        <v>3.0600000000000002E-3</v>
      </c>
      <c r="F132" s="4">
        <f>C132/'Tension Specimen Dimensions'!$L$3</f>
        <v>77.59299451868722</v>
      </c>
    </row>
    <row r="133" spans="1:6">
      <c r="A133" s="4">
        <v>13</v>
      </c>
      <c r="B133" s="4">
        <v>1.73369</v>
      </c>
      <c r="C133" s="4">
        <v>5594.0771500000001</v>
      </c>
      <c r="D133" s="4">
        <v>-2.8600000000000001E-3</v>
      </c>
      <c r="E133" s="9">
        <f t="shared" si="2"/>
        <v>3.0900000000000003E-3</v>
      </c>
      <c r="F133" s="4">
        <f>C133/'Tension Specimen Dimensions'!$L$3</f>
        <v>78.497547706567346</v>
      </c>
    </row>
    <row r="134" spans="1:6">
      <c r="A134" s="4">
        <v>13.1</v>
      </c>
      <c r="B134" s="4">
        <v>1.7470600000000001</v>
      </c>
      <c r="C134" s="4">
        <v>5633.7758800000001</v>
      </c>
      <c r="D134" s="4">
        <v>-2.8300000000000001E-3</v>
      </c>
      <c r="E134" s="9">
        <f t="shared" si="2"/>
        <v>3.1200000000000004E-3</v>
      </c>
      <c r="F134" s="4">
        <f>C134/'Tension Specimen Dimensions'!$L$3</f>
        <v>79.054610626599683</v>
      </c>
    </row>
    <row r="135" spans="1:6">
      <c r="A135" s="4">
        <v>13.2</v>
      </c>
      <c r="B135" s="4">
        <v>1.7601899999999999</v>
      </c>
      <c r="C135" s="4">
        <v>5673.1401400000004</v>
      </c>
      <c r="D135" s="4">
        <v>-2.8E-3</v>
      </c>
      <c r="E135" s="9">
        <f t="shared" si="2"/>
        <v>3.1500000000000005E-3</v>
      </c>
      <c r="F135" s="4">
        <f>C135/'Tension Specimen Dimensions'!$L$3</f>
        <v>79.606980176469719</v>
      </c>
    </row>
    <row r="136" spans="1:6">
      <c r="A136" s="4">
        <v>13.3</v>
      </c>
      <c r="B136" s="4">
        <v>1.7733699999999999</v>
      </c>
      <c r="C136" s="4">
        <v>5720.1709000000001</v>
      </c>
      <c r="D136" s="4">
        <v>-2.7699999999999999E-3</v>
      </c>
      <c r="E136" s="9">
        <f t="shared" si="2"/>
        <v>3.1800000000000005E-3</v>
      </c>
      <c r="F136" s="4">
        <f>C136/'Tension Specimen Dimensions'!$L$3</f>
        <v>80.266928051299459</v>
      </c>
    </row>
    <row r="137" spans="1:6">
      <c r="A137" s="4">
        <v>13.4</v>
      </c>
      <c r="B137" s="4">
        <v>1.78681</v>
      </c>
      <c r="C137" s="4">
        <v>5777.1752900000001</v>
      </c>
      <c r="D137" s="4">
        <v>-2.7399999999999998E-3</v>
      </c>
      <c r="E137" s="9">
        <f t="shared" si="2"/>
        <v>3.2100000000000006E-3</v>
      </c>
      <c r="F137" s="4">
        <f>C137/'Tension Specimen Dimensions'!$L$3</f>
        <v>81.066828500207052</v>
      </c>
    </row>
    <row r="138" spans="1:6">
      <c r="A138" s="4">
        <v>13.5</v>
      </c>
      <c r="B138" s="4">
        <v>1.8001199999999999</v>
      </c>
      <c r="C138" s="4">
        <v>5810.1782199999998</v>
      </c>
      <c r="D138" s="4">
        <v>-2.7100000000000002E-3</v>
      </c>
      <c r="E138" s="9">
        <f t="shared" si="2"/>
        <v>3.2400000000000003E-3</v>
      </c>
      <c r="F138" s="4">
        <f>C138/'Tension Specimen Dimensions'!$L$3</f>
        <v>81.529934210526321</v>
      </c>
    </row>
    <row r="139" spans="1:6">
      <c r="A139" s="4">
        <v>13.6</v>
      </c>
      <c r="B139" s="4">
        <v>1.8134999999999999</v>
      </c>
      <c r="C139" s="4">
        <v>5863.4081999999999</v>
      </c>
      <c r="D139" s="4">
        <v>-2.6800000000000001E-3</v>
      </c>
      <c r="E139" s="9">
        <f t="shared" si="2"/>
        <v>3.2700000000000003E-3</v>
      </c>
      <c r="F139" s="4">
        <f>C139/'Tension Specimen Dimensions'!$L$3</f>
        <v>82.276871155160634</v>
      </c>
    </row>
    <row r="140" spans="1:6">
      <c r="A140" s="4">
        <v>13.7</v>
      </c>
      <c r="B140" s="4">
        <v>1.82694</v>
      </c>
      <c r="C140" s="4">
        <v>5916.53809</v>
      </c>
      <c r="D140" s="4">
        <v>-2.65E-3</v>
      </c>
      <c r="E140" s="9">
        <f t="shared" si="2"/>
        <v>3.3000000000000004E-3</v>
      </c>
      <c r="F140" s="4">
        <f>C140/'Tension Specimen Dimensions'!$L$3</f>
        <v>83.022403610843639</v>
      </c>
    </row>
    <row r="141" spans="1:6">
      <c r="A141" s="4">
        <v>13.8</v>
      </c>
      <c r="B141" s="4">
        <v>1.8403099999999999</v>
      </c>
      <c r="C141" s="4">
        <v>5947.8735399999996</v>
      </c>
      <c r="D141" s="4">
        <v>-2.6099999999999999E-3</v>
      </c>
      <c r="E141" s="9">
        <f t="shared" si="2"/>
        <v>3.3400000000000005E-3</v>
      </c>
      <c r="F141" s="4">
        <f>C141/'Tension Specimen Dimensions'!$L$3</f>
        <v>83.462110807459922</v>
      </c>
    </row>
    <row r="142" spans="1:6">
      <c r="A142" s="4">
        <v>13.9</v>
      </c>
      <c r="B142" s="4">
        <v>1.8536900000000001</v>
      </c>
      <c r="C142" s="4">
        <v>6006.0502900000001</v>
      </c>
      <c r="D142" s="4">
        <v>-2.5799999999999998E-3</v>
      </c>
      <c r="E142" s="9">
        <f t="shared" si="2"/>
        <v>3.3700000000000006E-3</v>
      </c>
      <c r="F142" s="4">
        <f>C142/'Tension Specimen Dimensions'!$L$3</f>
        <v>84.278462117262308</v>
      </c>
    </row>
    <row r="143" spans="1:6">
      <c r="A143" s="4">
        <v>14</v>
      </c>
      <c r="B143" s="4">
        <v>1.867</v>
      </c>
      <c r="C143" s="4">
        <v>6052.9936500000003</v>
      </c>
      <c r="D143" s="4">
        <v>-2.5600000000000002E-3</v>
      </c>
      <c r="E143" s="9">
        <f t="shared" si="2"/>
        <v>3.3900000000000002E-3</v>
      </c>
      <c r="F143" s="4">
        <f>C143/'Tension Specimen Dimensions'!$L$3</f>
        <v>84.937183572526209</v>
      </c>
    </row>
    <row r="144" spans="1:6">
      <c r="A144" s="4">
        <v>14.1</v>
      </c>
      <c r="B144" s="4">
        <v>1.88019</v>
      </c>
      <c r="C144" s="4">
        <v>6097.4540999999999</v>
      </c>
      <c r="D144" s="4">
        <v>-2.5300000000000001E-3</v>
      </c>
      <c r="E144" s="9">
        <f t="shared" si="2"/>
        <v>3.4200000000000003E-3</v>
      </c>
      <c r="F144" s="4">
        <f>C144/'Tension Specimen Dimensions'!$L$3</f>
        <v>85.561064187925027</v>
      </c>
    </row>
    <row r="145" spans="1:6">
      <c r="A145" s="4">
        <v>14.2</v>
      </c>
      <c r="B145" s="4">
        <v>1.89337</v>
      </c>
      <c r="C145" s="4">
        <v>6135.56592</v>
      </c>
      <c r="D145" s="4">
        <v>-2.5000000000000001E-3</v>
      </c>
      <c r="E145" s="9">
        <f t="shared" si="2"/>
        <v>3.4500000000000004E-3</v>
      </c>
      <c r="F145" s="4">
        <f>C145/'Tension Specimen Dimensions'!$L$3</f>
        <v>86.095859173481145</v>
      </c>
    </row>
    <row r="146" spans="1:6">
      <c r="A146" s="4">
        <v>14.3</v>
      </c>
      <c r="B146" s="4">
        <v>1.9068099999999999</v>
      </c>
      <c r="C146" s="4">
        <v>6202.7363299999997</v>
      </c>
      <c r="D146" s="4">
        <v>-2.4599999999999999E-3</v>
      </c>
      <c r="E146" s="9">
        <f t="shared" si="2"/>
        <v>3.4900000000000005E-3</v>
      </c>
      <c r="F146" s="4">
        <f>C146/'Tension Specimen Dimensions'!$L$3</f>
        <v>87.038411863060105</v>
      </c>
    </row>
    <row r="147" spans="1:6">
      <c r="A147" s="4">
        <v>14.4</v>
      </c>
      <c r="B147" s="4">
        <v>1.92025</v>
      </c>
      <c r="C147" s="4">
        <v>6235.2055700000001</v>
      </c>
      <c r="D147" s="4">
        <v>-2.4299999999999999E-3</v>
      </c>
      <c r="E147" s="9">
        <f t="shared" si="2"/>
        <v>3.5200000000000006E-3</v>
      </c>
      <c r="F147" s="4">
        <f>C147/'Tension Specimen Dimensions'!$L$3</f>
        <v>87.494028696284516</v>
      </c>
    </row>
    <row r="148" spans="1:6">
      <c r="A148" s="4">
        <v>14.5</v>
      </c>
      <c r="B148" s="4">
        <v>1.9335</v>
      </c>
      <c r="C148" s="4">
        <v>6288.9247999999998</v>
      </c>
      <c r="D148" s="4">
        <v>-2.3999999999999998E-3</v>
      </c>
      <c r="E148" s="9">
        <f t="shared" si="2"/>
        <v>3.5500000000000006E-3</v>
      </c>
      <c r="F148" s="4">
        <f>C148/'Tension Specimen Dimensions'!$L$3</f>
        <v>88.247830924358013</v>
      </c>
    </row>
    <row r="149" spans="1:6">
      <c r="A149" s="4">
        <v>14.6</v>
      </c>
      <c r="B149" s="4">
        <v>1.9468700000000001</v>
      </c>
      <c r="C149" s="4">
        <v>6331.4648399999996</v>
      </c>
      <c r="D149" s="4">
        <v>-2.3700000000000001E-3</v>
      </c>
      <c r="E149" s="9">
        <f t="shared" si="2"/>
        <v>3.5800000000000003E-3</v>
      </c>
      <c r="F149" s="4">
        <f>C149/'Tension Specimen Dimensions'!$L$3</f>
        <v>88.844763846410984</v>
      </c>
    </row>
    <row r="150" spans="1:6">
      <c r="A150" s="4">
        <v>14.7</v>
      </c>
      <c r="B150" s="4">
        <v>1.9603699999999999</v>
      </c>
      <c r="C150" s="4">
        <v>6380.8867200000004</v>
      </c>
      <c r="D150" s="4">
        <v>-2.33E-3</v>
      </c>
      <c r="E150" s="9">
        <f t="shared" si="2"/>
        <v>3.6200000000000004E-3</v>
      </c>
      <c r="F150" s="4">
        <f>C150/'Tension Specimen Dimensions'!$L$3</f>
        <v>89.538264539916483</v>
      </c>
    </row>
    <row r="151" spans="1:6">
      <c r="A151" s="4">
        <v>14.8</v>
      </c>
      <c r="B151" s="4">
        <v>1.9737499999999999</v>
      </c>
      <c r="C151" s="4">
        <v>6427.2612300000001</v>
      </c>
      <c r="D151" s="4">
        <v>-2.31E-3</v>
      </c>
      <c r="E151" s="9">
        <f t="shared" si="2"/>
        <v>3.6400000000000004E-3</v>
      </c>
      <c r="F151" s="4">
        <f>C151/'Tension Specimen Dimensions'!$L$3</f>
        <v>90.189003743807092</v>
      </c>
    </row>
    <row r="152" spans="1:6">
      <c r="A152" s="4">
        <v>14.9</v>
      </c>
      <c r="B152" s="4">
        <v>1.98681</v>
      </c>
      <c r="C152" s="4">
        <v>6475.9897499999997</v>
      </c>
      <c r="D152" s="4">
        <v>-2.2699999999999999E-3</v>
      </c>
      <c r="E152" s="9">
        <f t="shared" si="2"/>
        <v>3.6800000000000005E-3</v>
      </c>
      <c r="F152" s="4">
        <f>C152/'Tension Specimen Dimensions'!$L$3</f>
        <v>90.872775029187096</v>
      </c>
    </row>
    <row r="153" spans="1:6">
      <c r="A153" s="4">
        <v>15</v>
      </c>
      <c r="B153" s="4">
        <v>2.0000599999999999</v>
      </c>
      <c r="C153" s="4">
        <v>6525.1210899999996</v>
      </c>
      <c r="D153" s="4">
        <v>-2.2399999999999998E-3</v>
      </c>
      <c r="E153" s="9">
        <f t="shared" si="2"/>
        <v>3.7100000000000006E-3</v>
      </c>
      <c r="F153" s="4">
        <f>C153/'Tension Specimen Dimensions'!$L$3</f>
        <v>91.562198789733117</v>
      </c>
    </row>
    <row r="154" spans="1:6">
      <c r="A154" s="4">
        <v>15.1</v>
      </c>
      <c r="B154" s="4">
        <v>2.0134400000000001</v>
      </c>
      <c r="C154" s="4">
        <v>6571.9536099999996</v>
      </c>
      <c r="D154" s="4">
        <v>-2.2100000000000002E-3</v>
      </c>
      <c r="E154" s="9">
        <f t="shared" si="2"/>
        <v>3.7400000000000003E-3</v>
      </c>
      <c r="F154" s="4">
        <f>C154/'Tension Specimen Dimensions'!$L$3</f>
        <v>92.21936490924557</v>
      </c>
    </row>
    <row r="155" spans="1:6">
      <c r="A155" s="4">
        <v>15.2</v>
      </c>
      <c r="B155" s="4">
        <v>2.0268099999999998</v>
      </c>
      <c r="C155" s="4">
        <v>6625.0092800000002</v>
      </c>
      <c r="D155" s="4">
        <v>-2.1900000000000001E-3</v>
      </c>
      <c r="E155" s="9">
        <f t="shared" si="2"/>
        <v>3.7600000000000003E-3</v>
      </c>
      <c r="F155" s="4">
        <f>C155/'Tension Specimen Dimensions'!$L$3</f>
        <v>92.963855890555863</v>
      </c>
    </row>
    <row r="156" spans="1:6">
      <c r="A156" s="4">
        <v>15.3</v>
      </c>
      <c r="B156" s="4">
        <v>2.0402499999999999</v>
      </c>
      <c r="C156" s="4">
        <v>6665.4609399999999</v>
      </c>
      <c r="D156" s="4">
        <v>-2.15E-3</v>
      </c>
      <c r="E156" s="9">
        <f t="shared" si="2"/>
        <v>3.8000000000000004E-3</v>
      </c>
      <c r="F156" s="4">
        <f>C156/'Tension Specimen Dimensions'!$L$3</f>
        <v>93.531484120470381</v>
      </c>
    </row>
    <row r="157" spans="1:6">
      <c r="A157" s="4">
        <v>15.4</v>
      </c>
      <c r="B157" s="4">
        <v>2.0535600000000001</v>
      </c>
      <c r="C157" s="4">
        <v>6718.1972699999997</v>
      </c>
      <c r="D157" s="4">
        <v>-2.1199999999999999E-3</v>
      </c>
      <c r="E157" s="9">
        <f t="shared" si="2"/>
        <v>3.8300000000000005E-3</v>
      </c>
      <c r="F157" s="4">
        <f>C157/'Tension Specimen Dimensions'!$L$3</f>
        <v>94.2714940397194</v>
      </c>
    </row>
    <row r="158" spans="1:6">
      <c r="A158" s="4">
        <v>15.5</v>
      </c>
      <c r="B158" s="4">
        <v>2.0670000000000002</v>
      </c>
      <c r="C158" s="4">
        <v>6753.8125</v>
      </c>
      <c r="D158" s="4">
        <v>-2.0899999999999998E-3</v>
      </c>
      <c r="E158" s="9">
        <f t="shared" si="2"/>
        <v>3.8600000000000006E-3</v>
      </c>
      <c r="F158" s="4">
        <f>C158/'Tension Specimen Dimensions'!$L$3</f>
        <v>94.771256224087097</v>
      </c>
    </row>
    <row r="159" spans="1:6">
      <c r="A159" s="4">
        <v>15.6</v>
      </c>
      <c r="B159" s="4">
        <v>2.0803099999999999</v>
      </c>
      <c r="C159" s="4">
        <v>6821.4291999999996</v>
      </c>
      <c r="D159" s="4">
        <v>-2.0500000000000002E-3</v>
      </c>
      <c r="E159" s="9">
        <f t="shared" si="2"/>
        <v>3.9000000000000003E-3</v>
      </c>
      <c r="F159" s="4">
        <f>C159/'Tension Specimen Dimensions'!$L$3</f>
        <v>95.720071371195075</v>
      </c>
    </row>
    <row r="160" spans="1:6">
      <c r="A160" s="4">
        <v>15.7</v>
      </c>
      <c r="B160" s="4">
        <v>2.09362</v>
      </c>
      <c r="C160" s="4">
        <v>6869.5986300000004</v>
      </c>
      <c r="D160" s="4">
        <v>-2.0200000000000001E-3</v>
      </c>
      <c r="E160" s="9">
        <f t="shared" si="2"/>
        <v>3.9300000000000003E-3</v>
      </c>
      <c r="F160" s="4">
        <f>C160/'Tension Specimen Dimensions'!$L$3</f>
        <v>96.395997360064072</v>
      </c>
    </row>
    <row r="161" spans="1:6">
      <c r="A161" s="4">
        <v>15.8</v>
      </c>
      <c r="B161" s="4">
        <v>2.10669</v>
      </c>
      <c r="C161" s="4">
        <v>6910.8188499999997</v>
      </c>
      <c r="D161" s="4">
        <v>-1.98E-3</v>
      </c>
      <c r="E161" s="9">
        <f t="shared" si="2"/>
        <v>3.9700000000000004E-3</v>
      </c>
      <c r="F161" s="4">
        <f>C161/'Tension Specimen Dimensions'!$L$3</f>
        <v>96.974410224092082</v>
      </c>
    </row>
    <row r="162" spans="1:6">
      <c r="A162" s="4">
        <v>15.9</v>
      </c>
      <c r="B162" s="4">
        <v>2.1200600000000001</v>
      </c>
      <c r="C162" s="4">
        <v>6956.8486300000004</v>
      </c>
      <c r="D162" s="4">
        <v>-1.9599999999999999E-3</v>
      </c>
      <c r="E162" s="9">
        <f t="shared" si="2"/>
        <v>3.9900000000000005E-3</v>
      </c>
      <c r="F162" s="4">
        <f>C162/'Tension Specimen Dimensions'!$L$3</f>
        <v>97.620312086827894</v>
      </c>
    </row>
    <row r="163" spans="1:6">
      <c r="A163" s="4">
        <v>16</v>
      </c>
      <c r="B163" s="4">
        <v>2.1335000000000002</v>
      </c>
      <c r="C163" s="4">
        <v>7018.4506799999999</v>
      </c>
      <c r="D163" s="4">
        <v>-1.92E-3</v>
      </c>
      <c r="E163" s="9">
        <f t="shared" si="2"/>
        <v>4.0300000000000006E-3</v>
      </c>
      <c r="F163" s="4">
        <f>C163/'Tension Specimen Dimensions'!$L$3</f>
        <v>98.484728098447846</v>
      </c>
    </row>
    <row r="164" spans="1:6">
      <c r="A164" s="4">
        <v>16.100000000000001</v>
      </c>
      <c r="B164" s="4">
        <v>2.1469399999999998</v>
      </c>
      <c r="C164" s="4">
        <v>7051.1787100000001</v>
      </c>
      <c r="D164" s="4">
        <v>-1.89E-3</v>
      </c>
      <c r="E164" s="9">
        <f t="shared" si="2"/>
        <v>4.0600000000000002E-3</v>
      </c>
      <c r="F164" s="4">
        <f>C164/'Tension Specimen Dimensions'!$L$3</f>
        <v>98.94397634036153</v>
      </c>
    </row>
    <row r="165" spans="1:6">
      <c r="A165" s="4">
        <v>16.2</v>
      </c>
      <c r="B165" s="4">
        <v>2.16025</v>
      </c>
      <c r="C165" s="4">
        <v>7114.2168000000001</v>
      </c>
      <c r="D165" s="4">
        <v>-1.8500000000000001E-3</v>
      </c>
      <c r="E165" s="9">
        <f t="shared" si="2"/>
        <v>4.1000000000000003E-3</v>
      </c>
      <c r="F165" s="4">
        <f>C165/'Tension Specimen Dimensions'!$L$3</f>
        <v>99.828543239319274</v>
      </c>
    </row>
    <row r="166" spans="1:6">
      <c r="A166" s="4">
        <v>16.3</v>
      </c>
      <c r="B166" s="4">
        <v>2.1736200000000001</v>
      </c>
      <c r="C166" s="4">
        <v>7160.9936500000003</v>
      </c>
      <c r="D166" s="4">
        <v>-1.82E-3</v>
      </c>
      <c r="E166" s="9">
        <f t="shared" si="2"/>
        <v>4.13E-3</v>
      </c>
      <c r="F166" s="4">
        <f>C166/'Tension Specimen Dimensions'!$L$3</f>
        <v>100.48492818289088</v>
      </c>
    </row>
    <row r="167" spans="1:6">
      <c r="A167" s="4">
        <v>16.399999999999999</v>
      </c>
      <c r="B167" s="4">
        <v>2.1871200000000002</v>
      </c>
      <c r="C167" s="4">
        <v>7210.1933600000002</v>
      </c>
      <c r="D167" s="4">
        <v>-1.7799999999999999E-3</v>
      </c>
      <c r="E167" s="9">
        <f t="shared" si="2"/>
        <v>4.1700000000000001E-3</v>
      </c>
      <c r="F167" s="4">
        <f>C167/'Tension Specimen Dimensions'!$L$3</f>
        <v>101.17531132908583</v>
      </c>
    </row>
    <row r="168" spans="1:6">
      <c r="A168" s="4">
        <v>16.5</v>
      </c>
      <c r="B168" s="4">
        <v>2.20025</v>
      </c>
      <c r="C168" s="4">
        <v>7259.1796899999999</v>
      </c>
      <c r="D168" s="4">
        <v>-1.75E-3</v>
      </c>
      <c r="E168" s="9">
        <f t="shared" si="2"/>
        <v>4.2000000000000006E-3</v>
      </c>
      <c r="F168" s="4">
        <f>C168/'Tension Specimen Dimensions'!$L$3</f>
        <v>101.86270027153984</v>
      </c>
    </row>
    <row r="169" spans="1:6">
      <c r="A169" s="4">
        <v>16.600000000000001</v>
      </c>
      <c r="B169" s="4">
        <v>2.2134999999999998</v>
      </c>
      <c r="C169" s="4">
        <v>7312.7099600000001</v>
      </c>
      <c r="D169" s="4">
        <v>-1.72E-3</v>
      </c>
      <c r="E169" s="9">
        <f t="shared" si="2"/>
        <v>4.2300000000000003E-3</v>
      </c>
      <c r="F169" s="4">
        <f>C169/'Tension Specimen Dimensions'!$L$3</f>
        <v>102.61385096367329</v>
      </c>
    </row>
    <row r="170" spans="1:6">
      <c r="A170" s="4">
        <v>16.7</v>
      </c>
      <c r="B170" s="4">
        <v>2.22681</v>
      </c>
      <c r="C170" s="4">
        <v>7348.7841799999997</v>
      </c>
      <c r="D170" s="4">
        <v>-1.6800000000000001E-3</v>
      </c>
      <c r="E170" s="9">
        <f t="shared" si="2"/>
        <v>4.2700000000000004E-3</v>
      </c>
      <c r="F170" s="4">
        <f>C170/'Tension Specimen Dimensions'!$L$3</f>
        <v>103.12005381527807</v>
      </c>
    </row>
    <row r="171" spans="1:6">
      <c r="A171" s="4">
        <v>16.8</v>
      </c>
      <c r="B171" s="4">
        <v>2.2401200000000001</v>
      </c>
      <c r="C171" s="4">
        <v>7413.2211900000002</v>
      </c>
      <c r="D171" s="4">
        <v>-1.65E-3</v>
      </c>
      <c r="E171" s="9">
        <f t="shared" si="2"/>
        <v>4.3E-3</v>
      </c>
      <c r="F171" s="4">
        <f>C171/'Tension Specimen Dimensions'!$L$3</f>
        <v>104.02425072406464</v>
      </c>
    </row>
    <row r="172" spans="1:6">
      <c r="A172" s="4">
        <v>16.899999999999999</v>
      </c>
      <c r="B172" s="4">
        <v>2.2534999999999998</v>
      </c>
      <c r="C172" s="4">
        <v>7463.3413099999998</v>
      </c>
      <c r="D172" s="4">
        <v>-1.6199999999999999E-3</v>
      </c>
      <c r="E172" s="9">
        <f t="shared" si="2"/>
        <v>4.3300000000000005E-3</v>
      </c>
      <c r="F172" s="4">
        <f>C172/'Tension Specimen Dimensions'!$L$3</f>
        <v>104.72754930312676</v>
      </c>
    </row>
    <row r="173" spans="1:6">
      <c r="A173" s="4">
        <v>17</v>
      </c>
      <c r="B173" s="4">
        <v>2.2668699999999999</v>
      </c>
      <c r="C173" s="4">
        <v>7506.6665000000003</v>
      </c>
      <c r="D173" s="4">
        <v>-1.58E-3</v>
      </c>
      <c r="E173" s="9">
        <f t="shared" si="2"/>
        <v>4.3700000000000006E-3</v>
      </c>
      <c r="F173" s="4">
        <f>C173/'Tension Specimen Dimensions'!$L$3</f>
        <v>105.33549965449457</v>
      </c>
    </row>
    <row r="174" spans="1:6">
      <c r="A174" s="4">
        <v>17.100000000000001</v>
      </c>
      <c r="B174" s="4">
        <v>2.28037</v>
      </c>
      <c r="C174" s="4">
        <v>7563.06592</v>
      </c>
      <c r="D174" s="4">
        <v>-1.5399999999999999E-3</v>
      </c>
      <c r="E174" s="9">
        <f t="shared" si="2"/>
        <v>4.4100000000000007E-3</v>
      </c>
      <c r="F174" s="4">
        <f>C174/'Tension Specimen Dimensions'!$L$3</f>
        <v>106.12691100678039</v>
      </c>
    </row>
    <row r="175" spans="1:6">
      <c r="A175" s="4">
        <v>17.2</v>
      </c>
      <c r="B175" s="4">
        <v>2.2936899999999998</v>
      </c>
      <c r="C175" s="4">
        <v>7608.25</v>
      </c>
      <c r="D175" s="4">
        <v>-1.5100000000000001E-3</v>
      </c>
      <c r="E175" s="9">
        <f t="shared" si="2"/>
        <v>4.4400000000000004E-3</v>
      </c>
      <c r="F175" s="4">
        <f>C175/'Tension Specimen Dimensions'!$L$3</f>
        <v>106.76094578682938</v>
      </c>
    </row>
    <row r="176" spans="1:6">
      <c r="A176" s="4">
        <v>17.3</v>
      </c>
      <c r="B176" s="4">
        <v>2.3069999999999999</v>
      </c>
      <c r="C176" s="4">
        <v>7657.4663099999998</v>
      </c>
      <c r="D176" s="4">
        <v>-1.48E-3</v>
      </c>
      <c r="E176" s="9">
        <f t="shared" si="2"/>
        <v>4.47E-3</v>
      </c>
      <c r="F176" s="4">
        <f>C176/'Tension Specimen Dimensions'!$L$3</f>
        <v>107.45156186854828</v>
      </c>
    </row>
    <row r="177" spans="1:6">
      <c r="A177" s="4">
        <v>17.399999999999999</v>
      </c>
      <c r="B177" s="4">
        <v>2.3202500000000001</v>
      </c>
      <c r="C177" s="4">
        <v>7719.6308600000002</v>
      </c>
      <c r="D177" s="4">
        <v>-1.4400000000000001E-3</v>
      </c>
      <c r="E177" s="9">
        <f t="shared" si="2"/>
        <v>4.5100000000000001E-3</v>
      </c>
      <c r="F177" s="4">
        <f>C177/'Tension Specimen Dimensions'!$L$3</f>
        <v>108.3238710266875</v>
      </c>
    </row>
    <row r="178" spans="1:6">
      <c r="A178" s="4">
        <v>17.5</v>
      </c>
      <c r="B178" s="4">
        <v>2.33331</v>
      </c>
      <c r="C178" s="4">
        <v>7763.1196300000001</v>
      </c>
      <c r="D178" s="4">
        <v>-1.41E-3</v>
      </c>
      <c r="E178" s="9">
        <f t="shared" si="2"/>
        <v>4.5400000000000006E-3</v>
      </c>
      <c r="F178" s="4">
        <f>C178/'Tension Specimen Dimensions'!$L$3</f>
        <v>108.9341167752244</v>
      </c>
    </row>
    <row r="179" spans="1:6">
      <c r="A179" s="4">
        <v>17.600000000000001</v>
      </c>
      <c r="B179" s="4">
        <v>2.3468100000000001</v>
      </c>
      <c r="C179" s="4">
        <v>7810.0444299999999</v>
      </c>
      <c r="D179" s="4">
        <v>-1.3699999999999999E-3</v>
      </c>
      <c r="E179" s="9">
        <f t="shared" si="2"/>
        <v>4.5800000000000007E-3</v>
      </c>
      <c r="F179" s="4">
        <f>C179/'Tension Specimen Dimensions'!$L$3</f>
        <v>109.59257779173382</v>
      </c>
    </row>
    <row r="180" spans="1:6">
      <c r="A180" s="4">
        <v>17.7</v>
      </c>
      <c r="B180" s="4">
        <v>2.3601200000000002</v>
      </c>
      <c r="C180" s="4">
        <v>7869.2250999999997</v>
      </c>
      <c r="D180" s="4">
        <v>-1.33E-3</v>
      </c>
      <c r="E180" s="9">
        <f t="shared" si="2"/>
        <v>4.6200000000000008E-3</v>
      </c>
      <c r="F180" s="4">
        <f>C180/'Tension Specimen Dimensions'!$L$3</f>
        <v>110.42301636847593</v>
      </c>
    </row>
    <row r="181" spans="1:6">
      <c r="A181" s="4">
        <v>17.8</v>
      </c>
      <c r="B181" s="4">
        <v>2.3735599999999999</v>
      </c>
      <c r="C181" s="4">
        <v>7907.8393599999999</v>
      </c>
      <c r="D181" s="4">
        <v>-1.2999999999999999E-3</v>
      </c>
      <c r="E181" s="9">
        <f t="shared" si="2"/>
        <v>4.6500000000000005E-3</v>
      </c>
      <c r="F181" s="4">
        <f>C181/'Tension Specimen Dimensions'!$L$3</f>
        <v>110.96486172298697</v>
      </c>
    </row>
    <row r="182" spans="1:6">
      <c r="A182" s="4">
        <v>17.899999999999999</v>
      </c>
      <c r="B182" s="4">
        <v>2.38687</v>
      </c>
      <c r="C182" s="4">
        <v>7962.6655300000002</v>
      </c>
      <c r="D182" s="4">
        <v>-1.2600000000000001E-3</v>
      </c>
      <c r="E182" s="9">
        <f t="shared" si="2"/>
        <v>4.6900000000000006E-3</v>
      </c>
      <c r="F182" s="4">
        <f>C182/'Tension Specimen Dimensions'!$L$3</f>
        <v>111.73419682147473</v>
      </c>
    </row>
    <row r="183" spans="1:6">
      <c r="A183" s="4">
        <v>18</v>
      </c>
      <c r="B183" s="4">
        <v>2.4004400000000001</v>
      </c>
      <c r="C183" s="4">
        <v>8017.8330100000003</v>
      </c>
      <c r="D183" s="4">
        <v>-1.2199999999999999E-3</v>
      </c>
      <c r="E183" s="9">
        <f t="shared" si="2"/>
        <v>4.7300000000000007E-3</v>
      </c>
      <c r="F183" s="4">
        <f>C183/'Tension Specimen Dimensions'!$L$3</f>
        <v>112.50832127078647</v>
      </c>
    </row>
    <row r="184" spans="1:6">
      <c r="A184" s="4">
        <v>18.100000000000001</v>
      </c>
      <c r="B184" s="4">
        <v>2.4137499999999998</v>
      </c>
      <c r="C184" s="4">
        <v>8071.0805700000001</v>
      </c>
      <c r="D184" s="4">
        <v>-1.1800000000000001E-3</v>
      </c>
      <c r="E184" s="9">
        <f t="shared" si="2"/>
        <v>4.7699999999999999E-3</v>
      </c>
      <c r="F184" s="4">
        <f>C184/'Tension Specimen Dimensions'!$L$3</f>
        <v>113.25550490255999</v>
      </c>
    </row>
    <row r="185" spans="1:6">
      <c r="A185" s="4">
        <v>18.2</v>
      </c>
      <c r="B185" s="4">
        <v>2.4268700000000001</v>
      </c>
      <c r="C185" s="4">
        <v>8118.1152300000003</v>
      </c>
      <c r="D185" s="4">
        <v>-1.16E-3</v>
      </c>
      <c r="E185" s="9">
        <f t="shared" si="2"/>
        <v>4.7900000000000009E-3</v>
      </c>
      <c r="F185" s="4">
        <f>C185/'Tension Specimen Dimensions'!$L$3</f>
        <v>113.9155075032056</v>
      </c>
    </row>
    <row r="186" spans="1:6">
      <c r="A186" s="4">
        <v>18.3</v>
      </c>
      <c r="B186" s="4">
        <v>2.4400599999999999</v>
      </c>
      <c r="C186" s="4">
        <v>8171.0664100000004</v>
      </c>
      <c r="D186" s="4">
        <v>-1.1100000000000001E-3</v>
      </c>
      <c r="E186" s="9">
        <f t="shared" si="2"/>
        <v>4.8400000000000006E-3</v>
      </c>
      <c r="F186" s="4">
        <f>C186/'Tension Specimen Dimensions'!$L$3</f>
        <v>114.65853225361846</v>
      </c>
    </row>
    <row r="187" spans="1:6">
      <c r="A187" s="4">
        <v>18.399999999999999</v>
      </c>
      <c r="B187" s="4">
        <v>2.4533700000000001</v>
      </c>
      <c r="C187" s="4">
        <v>8212.03125</v>
      </c>
      <c r="D187" s="4">
        <v>-1.08E-3</v>
      </c>
      <c r="E187" s="9">
        <f t="shared" si="2"/>
        <v>4.8700000000000002E-3</v>
      </c>
      <c r="F187" s="4">
        <f>C187/'Tension Specimen Dimensions'!$L$3</f>
        <v>115.23336155896543</v>
      </c>
    </row>
    <row r="188" spans="1:6">
      <c r="A188" s="4">
        <v>18.5</v>
      </c>
      <c r="B188" s="4">
        <v>2.4668700000000001</v>
      </c>
      <c r="C188" s="4">
        <v>8278.2353500000008</v>
      </c>
      <c r="D188" s="4">
        <v>-1.0399999999999999E-3</v>
      </c>
      <c r="E188" s="9">
        <f t="shared" si="2"/>
        <v>4.9100000000000003E-3</v>
      </c>
      <c r="F188" s="4">
        <f>C188/'Tension Specimen Dimensions'!$L$3</f>
        <v>116.16235473492127</v>
      </c>
    </row>
    <row r="189" spans="1:6">
      <c r="A189" s="4">
        <v>18.600000000000001</v>
      </c>
      <c r="B189" s="4">
        <v>2.4801899999999999</v>
      </c>
      <c r="C189" s="4">
        <v>8321.1425799999997</v>
      </c>
      <c r="D189" s="4">
        <v>-1.01E-3</v>
      </c>
      <c r="E189" s="9">
        <f t="shared" si="2"/>
        <v>4.9399999999999999E-3</v>
      </c>
      <c r="F189" s="4">
        <f>C189/'Tension Specimen Dimensions'!$L$3</f>
        <v>116.76444016269939</v>
      </c>
    </row>
    <row r="190" spans="1:6">
      <c r="A190" s="4">
        <v>18.7</v>
      </c>
      <c r="B190" s="4">
        <v>2.49356</v>
      </c>
      <c r="C190" s="4">
        <v>8374.2607399999997</v>
      </c>
      <c r="D190" s="4">
        <v>-9.7000000000000005E-4</v>
      </c>
      <c r="E190" s="9">
        <f t="shared" si="2"/>
        <v>4.9800000000000001E-3</v>
      </c>
      <c r="F190" s="4">
        <f>C190/'Tension Specimen Dimensions'!$L$3</f>
        <v>117.50980801996697</v>
      </c>
    </row>
    <row r="191" spans="1:6">
      <c r="A191" s="4">
        <v>18.8</v>
      </c>
      <c r="B191" s="4">
        <v>2.5068700000000002</v>
      </c>
      <c r="C191" s="4">
        <v>8420.5996099999993</v>
      </c>
      <c r="D191" s="4">
        <v>-9.3000000000000005E-4</v>
      </c>
      <c r="E191" s="9">
        <f t="shared" si="2"/>
        <v>5.0200000000000002E-3</v>
      </c>
      <c r="F191" s="4">
        <f>C191/'Tension Specimen Dimensions'!$L$3</f>
        <v>118.16004711409413</v>
      </c>
    </row>
    <row r="192" spans="1:6">
      <c r="A192" s="4">
        <v>18.899999999999999</v>
      </c>
      <c r="B192" s="4">
        <v>2.5203700000000002</v>
      </c>
      <c r="C192" s="4">
        <v>8476.5566400000007</v>
      </c>
      <c r="D192" s="4">
        <v>-8.8999999999999995E-4</v>
      </c>
      <c r="E192" s="9">
        <f t="shared" si="2"/>
        <v>5.0600000000000003E-3</v>
      </c>
      <c r="F192" s="4">
        <f>C192/'Tension Specimen Dimensions'!$L$3</f>
        <v>118.9452507346668</v>
      </c>
    </row>
    <row r="193" spans="1:6">
      <c r="A193" s="4">
        <v>19</v>
      </c>
      <c r="B193" s="4">
        <v>2.53369</v>
      </c>
      <c r="C193" s="4">
        <v>8529.0048800000004</v>
      </c>
      <c r="D193" s="4">
        <v>-8.5999999999999998E-4</v>
      </c>
      <c r="E193" s="9">
        <f t="shared" si="2"/>
        <v>5.0900000000000008E-3</v>
      </c>
      <c r="F193" s="4">
        <f>C193/'Tension Specimen Dimensions'!$L$3</f>
        <v>119.68121809999452</v>
      </c>
    </row>
    <row r="194" spans="1:6">
      <c r="A194" s="4">
        <v>19.100000000000001</v>
      </c>
      <c r="B194" s="4">
        <v>2.5466899999999999</v>
      </c>
      <c r="C194" s="4">
        <v>8580.75684</v>
      </c>
      <c r="D194" s="4">
        <v>-8.1999999999999998E-4</v>
      </c>
      <c r="E194" s="9">
        <f t="shared" si="2"/>
        <v>5.1300000000000009E-3</v>
      </c>
      <c r="F194" s="4">
        <f>C194/'Tension Specimen Dimensions'!$L$3</f>
        <v>120.40741508299615</v>
      </c>
    </row>
    <row r="195" spans="1:6">
      <c r="A195" s="4">
        <v>19.2</v>
      </c>
      <c r="B195" s="4">
        <v>2.56</v>
      </c>
      <c r="C195" s="4">
        <v>8631.7539099999995</v>
      </c>
      <c r="D195" s="4">
        <v>-7.7999999999999999E-4</v>
      </c>
      <c r="E195" s="9">
        <f t="shared" si="2"/>
        <v>5.1700000000000001E-3</v>
      </c>
      <c r="F195" s="4">
        <f>C195/'Tension Specimen Dimensions'!$L$3</f>
        <v>121.12301925288503</v>
      </c>
    </row>
    <row r="196" spans="1:6">
      <c r="A196" s="4">
        <v>19.3</v>
      </c>
      <c r="B196" s="4">
        <v>2.5733100000000002</v>
      </c>
      <c r="C196" s="4">
        <v>8691.7675799999997</v>
      </c>
      <c r="D196" s="4">
        <v>-7.5000000000000002E-4</v>
      </c>
      <c r="E196" s="9">
        <f t="shared" ref="E196:E259" si="3">D196-$D$3</f>
        <v>5.2000000000000006E-3</v>
      </c>
      <c r="F196" s="4">
        <f>C196/'Tension Specimen Dimensions'!$L$3</f>
        <v>121.96514670260588</v>
      </c>
    </row>
    <row r="197" spans="1:6">
      <c r="A197" s="4">
        <v>19.399999999999999</v>
      </c>
      <c r="B197" s="4">
        <v>2.5869399999999998</v>
      </c>
      <c r="C197" s="4">
        <v>8732.4072300000007</v>
      </c>
      <c r="D197" s="4">
        <v>-7.1000000000000002E-4</v>
      </c>
      <c r="E197" s="9">
        <f t="shared" si="3"/>
        <v>5.2400000000000007E-3</v>
      </c>
      <c r="F197" s="4">
        <f>C197/'Tension Specimen Dimensions'!$L$3</f>
        <v>122.53541285716781</v>
      </c>
    </row>
    <row r="198" spans="1:6">
      <c r="A198" s="4">
        <v>19.5</v>
      </c>
      <c r="B198" s="4">
        <v>2.60025</v>
      </c>
      <c r="C198" s="4">
        <v>8791.0468799999999</v>
      </c>
      <c r="D198" s="4">
        <v>-6.7000000000000002E-4</v>
      </c>
      <c r="E198" s="9">
        <f t="shared" si="3"/>
        <v>5.28E-3</v>
      </c>
      <c r="F198" s="4">
        <f>C198/'Tension Specimen Dimensions'!$L$3</f>
        <v>123.35825970034576</v>
      </c>
    </row>
    <row r="199" spans="1:6">
      <c r="A199" s="4">
        <v>19.600000000000001</v>
      </c>
      <c r="B199" s="4">
        <v>2.6135600000000001</v>
      </c>
      <c r="C199" s="4">
        <v>8842.1152299999994</v>
      </c>
      <c r="D199" s="4">
        <v>-6.3000000000000003E-4</v>
      </c>
      <c r="E199" s="9">
        <f t="shared" si="3"/>
        <v>5.3200000000000001E-3</v>
      </c>
      <c r="F199" s="4">
        <f>C199/'Tension Specimen Dimensions'!$L$3</f>
        <v>124.07486408976156</v>
      </c>
    </row>
    <row r="200" spans="1:6">
      <c r="A200" s="4">
        <v>19.7</v>
      </c>
      <c r="B200" s="4">
        <v>2.6270600000000002</v>
      </c>
      <c r="C200" s="4">
        <v>8891.4824200000003</v>
      </c>
      <c r="D200" s="4">
        <v>-5.9999999999999995E-4</v>
      </c>
      <c r="E200" s="9">
        <f t="shared" si="3"/>
        <v>5.3500000000000006E-3</v>
      </c>
      <c r="F200" s="4">
        <f>C200/'Tension Specimen Dimensions'!$L$3</f>
        <v>124.76759735894149</v>
      </c>
    </row>
    <row r="201" spans="1:6">
      <c r="A201" s="4">
        <v>19.8</v>
      </c>
      <c r="B201" s="4">
        <v>2.6403699999999999</v>
      </c>
      <c r="C201" s="4">
        <v>8950.2128900000007</v>
      </c>
      <c r="D201" s="4">
        <v>-5.5999999999999995E-4</v>
      </c>
      <c r="E201" s="9">
        <f t="shared" si="3"/>
        <v>5.3900000000000007E-3</v>
      </c>
      <c r="F201" s="4">
        <f>C201/'Tension Specimen Dimensions'!$L$3</f>
        <v>125.59171861201612</v>
      </c>
    </row>
    <row r="202" spans="1:6">
      <c r="A202" s="4">
        <v>19.899999999999999</v>
      </c>
      <c r="B202" s="4">
        <v>2.6536200000000001</v>
      </c>
      <c r="C202" s="4">
        <v>9003.1845699999994</v>
      </c>
      <c r="D202" s="4">
        <v>-5.1999999999999995E-4</v>
      </c>
      <c r="E202" s="9">
        <f t="shared" si="3"/>
        <v>5.4300000000000008E-3</v>
      </c>
      <c r="F202" s="4">
        <f>C202/'Tension Specimen Dimensions'!$L$3</f>
        <v>126.33503102376878</v>
      </c>
    </row>
    <row r="203" spans="1:6">
      <c r="A203" s="4">
        <v>20</v>
      </c>
      <c r="B203" s="4">
        <v>2.66675</v>
      </c>
      <c r="C203" s="4">
        <v>9043.6669899999997</v>
      </c>
      <c r="D203" s="4">
        <v>-4.8000000000000001E-4</v>
      </c>
      <c r="E203" s="9">
        <f t="shared" si="3"/>
        <v>5.47E-3</v>
      </c>
      <c r="F203" s="4">
        <f>C203/'Tension Specimen Dimensions'!$L$3</f>
        <v>126.90309088601563</v>
      </c>
    </row>
    <row r="204" spans="1:6">
      <c r="A204" s="4">
        <v>20.100000000000001</v>
      </c>
      <c r="B204" s="4">
        <v>2.6801200000000001</v>
      </c>
      <c r="C204" s="4">
        <v>9111.80566</v>
      </c>
      <c r="D204" s="4">
        <v>-4.4000000000000002E-4</v>
      </c>
      <c r="E204" s="9">
        <f t="shared" si="3"/>
        <v>5.5100000000000001E-3</v>
      </c>
      <c r="F204" s="4">
        <f>C204/'Tension Specimen Dimensions'!$L$3</f>
        <v>127.85923045212567</v>
      </c>
    </row>
    <row r="205" spans="1:6">
      <c r="A205" s="4">
        <v>20.2</v>
      </c>
      <c r="B205" s="4">
        <v>2.6934999999999998</v>
      </c>
      <c r="C205" s="4">
        <v>9150.1660200000006</v>
      </c>
      <c r="D205" s="4">
        <v>-4.0999999999999999E-4</v>
      </c>
      <c r="E205" s="9">
        <f t="shared" si="3"/>
        <v>5.5400000000000007E-3</v>
      </c>
      <c r="F205" s="4">
        <f>C205/'Tension Specimen Dimensions'!$L$3</f>
        <v>128.39751301570118</v>
      </c>
    </row>
    <row r="206" spans="1:6">
      <c r="A206" s="4">
        <v>20.3</v>
      </c>
      <c r="B206" s="4">
        <v>2.7068699999999999</v>
      </c>
      <c r="C206" s="4">
        <v>9204.5078099999992</v>
      </c>
      <c r="D206" s="4">
        <v>-3.6999999999999999E-4</v>
      </c>
      <c r="E206" s="9">
        <f t="shared" si="3"/>
        <v>5.5800000000000008E-3</v>
      </c>
      <c r="F206" s="4">
        <f>C206/'Tension Specimen Dimensions'!$L$3</f>
        <v>129.16005116785826</v>
      </c>
    </row>
    <row r="207" spans="1:6">
      <c r="A207" s="4">
        <v>20.399999999999999</v>
      </c>
      <c r="B207" s="4">
        <v>2.72044</v>
      </c>
      <c r="C207" s="4">
        <v>9264.1064499999993</v>
      </c>
      <c r="D207" s="4">
        <v>-3.3E-4</v>
      </c>
      <c r="E207" s="9">
        <f t="shared" si="3"/>
        <v>5.62E-3</v>
      </c>
      <c r="F207" s="4">
        <f>C207/'Tension Specimen Dimensions'!$L$3</f>
        <v>129.99635480851265</v>
      </c>
    </row>
    <row r="208" spans="1:6">
      <c r="A208" s="4">
        <v>20.5</v>
      </c>
      <c r="B208" s="4">
        <v>2.7336200000000002</v>
      </c>
      <c r="C208" s="4">
        <v>9310.78125</v>
      </c>
      <c r="D208" s="4">
        <v>-2.9E-4</v>
      </c>
      <c r="E208" s="9">
        <f t="shared" si="3"/>
        <v>5.6600000000000001E-3</v>
      </c>
      <c r="F208" s="4">
        <f>C208/'Tension Specimen Dimensions'!$L$3</f>
        <v>130.65130775990241</v>
      </c>
    </row>
    <row r="209" spans="1:6">
      <c r="A209" s="4">
        <v>20.6</v>
      </c>
      <c r="B209" s="4">
        <v>2.7470599999999998</v>
      </c>
      <c r="C209" s="4">
        <v>9363.9414099999995</v>
      </c>
      <c r="D209" s="4">
        <v>-2.5000000000000001E-4</v>
      </c>
      <c r="E209" s="9">
        <f t="shared" si="3"/>
        <v>5.7000000000000002E-3</v>
      </c>
      <c r="F209" s="4">
        <f>C209/'Tension Specimen Dimensions'!$L$3</f>
        <v>131.39726497211009</v>
      </c>
    </row>
    <row r="210" spans="1:6">
      <c r="A210" s="4">
        <v>20.7</v>
      </c>
      <c r="B210" s="4">
        <v>2.7601900000000001</v>
      </c>
      <c r="C210" s="4">
        <v>9418.9570299999996</v>
      </c>
      <c r="D210" s="4">
        <v>-2.2000000000000001E-4</v>
      </c>
      <c r="E210" s="9">
        <f t="shared" si="3"/>
        <v>5.7300000000000007E-3</v>
      </c>
      <c r="F210" s="4">
        <f>C210/'Tension Specimen Dimensions'!$L$3</f>
        <v>132.16925848234555</v>
      </c>
    </row>
    <row r="211" spans="1:6">
      <c r="A211" s="4">
        <v>20.8</v>
      </c>
      <c r="B211" s="4">
        <v>2.7734399999999999</v>
      </c>
      <c r="C211" s="4">
        <v>9466.6699200000003</v>
      </c>
      <c r="D211" s="4">
        <v>-1.8000000000000001E-4</v>
      </c>
      <c r="E211" s="9">
        <f t="shared" si="3"/>
        <v>5.7700000000000008E-3</v>
      </c>
      <c r="F211" s="4">
        <f>C211/'Tension Specimen Dimensions'!$L$3</f>
        <v>132.83877818301562</v>
      </c>
    </row>
    <row r="212" spans="1:6">
      <c r="A212" s="4">
        <v>20.9</v>
      </c>
      <c r="B212" s="4">
        <v>2.7867500000000001</v>
      </c>
      <c r="C212" s="4">
        <v>9524.1406299999999</v>
      </c>
      <c r="D212" s="4">
        <v>-1.3999999999999999E-4</v>
      </c>
      <c r="E212" s="9">
        <f t="shared" si="3"/>
        <v>5.8100000000000001E-3</v>
      </c>
      <c r="F212" s="4">
        <f>C212/'Tension Specimen Dimensions'!$L$3</f>
        <v>133.64522215562963</v>
      </c>
    </row>
    <row r="213" spans="1:6">
      <c r="A213" s="4">
        <v>21</v>
      </c>
      <c r="B213" s="4">
        <v>2.8001200000000002</v>
      </c>
      <c r="C213" s="4">
        <v>9574.9560500000007</v>
      </c>
      <c r="D213" s="4">
        <v>-1E-4</v>
      </c>
      <c r="E213" s="9">
        <f t="shared" si="3"/>
        <v>5.8500000000000002E-3</v>
      </c>
      <c r="F213" s="4">
        <f>C213/'Tension Specimen Dimensions'!$L$3</f>
        <v>134.35827736540256</v>
      </c>
    </row>
    <row r="214" spans="1:6">
      <c r="A214" s="4">
        <v>21.1</v>
      </c>
      <c r="B214" s="4">
        <v>2.8136199999999998</v>
      </c>
      <c r="C214" s="4">
        <v>9625.7138699999996</v>
      </c>
      <c r="D214" s="4">
        <v>-6.9999999999999994E-5</v>
      </c>
      <c r="E214" s="9">
        <f t="shared" si="3"/>
        <v>5.8800000000000007E-3</v>
      </c>
      <c r="F214" s="4">
        <f>C214/'Tension Specimen Dimensions'!$L$3</f>
        <v>135.07052431697193</v>
      </c>
    </row>
    <row r="215" spans="1:6">
      <c r="A215" s="4">
        <v>21.2</v>
      </c>
      <c r="B215" s="4">
        <v>2.8267500000000001</v>
      </c>
      <c r="C215" s="4">
        <v>9684.22559</v>
      </c>
      <c r="D215" s="4">
        <v>-3.0000000000000001E-5</v>
      </c>
      <c r="E215" s="9">
        <f t="shared" si="3"/>
        <v>5.9200000000000008E-3</v>
      </c>
      <c r="F215" s="4">
        <f>C215/'Tension Specimen Dimensions'!$L$3</f>
        <v>135.89157601306684</v>
      </c>
    </row>
    <row r="216" spans="1:6">
      <c r="A216" s="4">
        <v>21.3</v>
      </c>
      <c r="B216" s="4">
        <v>2.8403700000000001</v>
      </c>
      <c r="C216" s="4">
        <v>9727.4140599999992</v>
      </c>
      <c r="D216" s="4">
        <v>2.0000000000000002E-5</v>
      </c>
      <c r="E216" s="9">
        <f t="shared" si="3"/>
        <v>5.9700000000000005E-3</v>
      </c>
      <c r="F216" s="4">
        <f>C216/'Tension Specimen Dimensions'!$L$3</f>
        <v>136.49760787378199</v>
      </c>
    </row>
    <row r="217" spans="1:6">
      <c r="A217" s="4">
        <v>21.4</v>
      </c>
      <c r="B217" s="4">
        <v>2.8536899999999998</v>
      </c>
      <c r="C217" s="4">
        <v>9783.9843799999999</v>
      </c>
      <c r="D217" s="4">
        <v>5.0000000000000002E-5</v>
      </c>
      <c r="E217" s="9">
        <f t="shared" si="3"/>
        <v>6.0000000000000001E-3</v>
      </c>
      <c r="F217" s="4">
        <f>C217/'Tension Specimen Dimensions'!$L$3</f>
        <v>137.29141733938363</v>
      </c>
    </row>
    <row r="218" spans="1:6">
      <c r="A218" s="4">
        <v>21.5</v>
      </c>
      <c r="B218" s="4">
        <v>2.86694</v>
      </c>
      <c r="C218" s="4">
        <v>9842.8515599999992</v>
      </c>
      <c r="D218" s="4">
        <v>9.0000000000000006E-5</v>
      </c>
      <c r="E218" s="9">
        <f t="shared" si="3"/>
        <v>6.0400000000000002E-3</v>
      </c>
      <c r="F218" s="4">
        <f>C218/'Tension Specimen Dimensions'!$L$3</f>
        <v>138.11745694278829</v>
      </c>
    </row>
    <row r="219" spans="1:6">
      <c r="A219" s="4">
        <v>21.6</v>
      </c>
      <c r="B219" s="4">
        <v>2.8800599999999998</v>
      </c>
      <c r="C219" s="4">
        <v>9892.6464799999994</v>
      </c>
      <c r="D219" s="4">
        <v>1.2999999999999999E-4</v>
      </c>
      <c r="E219" s="9">
        <f t="shared" si="3"/>
        <v>6.0800000000000003E-3</v>
      </c>
      <c r="F219" s="4">
        <f>C219/'Tension Specimen Dimensions'!$L$3</f>
        <v>138.81619223074276</v>
      </c>
    </row>
    <row r="220" spans="1:6">
      <c r="A220" s="4">
        <v>21.7</v>
      </c>
      <c r="B220" s="4">
        <v>2.89337</v>
      </c>
      <c r="C220" s="4">
        <v>9949.0009800000007</v>
      </c>
      <c r="D220" s="4">
        <v>1.7000000000000001E-4</v>
      </c>
      <c r="E220" s="9">
        <f t="shared" si="3"/>
        <v>6.1200000000000004E-3</v>
      </c>
      <c r="F220" s="4">
        <f>C220/'Tension Specimen Dimensions'!$L$3</f>
        <v>139.60697325388787</v>
      </c>
    </row>
    <row r="221" spans="1:6">
      <c r="A221" s="4">
        <v>21.8</v>
      </c>
      <c r="B221" s="4">
        <v>2.9068700000000001</v>
      </c>
      <c r="C221" s="4">
        <v>10001.46387</v>
      </c>
      <c r="D221" s="4">
        <v>2.0000000000000001E-4</v>
      </c>
      <c r="E221" s="9">
        <f t="shared" si="3"/>
        <v>6.1500000000000001E-3</v>
      </c>
      <c r="F221" s="4">
        <f>C221/'Tension Specimen Dimensions'!$L$3</f>
        <v>140.34314619183161</v>
      </c>
    </row>
    <row r="222" spans="1:6">
      <c r="A222" s="4">
        <v>21.9</v>
      </c>
      <c r="B222" s="4">
        <v>2.9201199999999998</v>
      </c>
      <c r="C222" s="4">
        <v>10045.353520000001</v>
      </c>
      <c r="D222" s="4">
        <v>2.5000000000000001E-4</v>
      </c>
      <c r="E222" s="9">
        <f t="shared" si="3"/>
        <v>6.2000000000000006E-3</v>
      </c>
      <c r="F222" s="4">
        <f>C222/'Tension Specimen Dimensions'!$L$3</f>
        <v>140.9590171929492</v>
      </c>
    </row>
    <row r="223" spans="1:6">
      <c r="A223" s="4">
        <v>22</v>
      </c>
      <c r="B223" s="4">
        <v>2.9336199999999999</v>
      </c>
      <c r="C223" s="4">
        <v>10110.624019999999</v>
      </c>
      <c r="D223" s="4">
        <v>2.7999999999999998E-4</v>
      </c>
      <c r="E223" s="9">
        <f t="shared" si="3"/>
        <v>6.2300000000000003E-3</v>
      </c>
      <c r="F223" s="4">
        <f>C223/'Tension Specimen Dimensions'!$L$3</f>
        <v>141.87490985052213</v>
      </c>
    </row>
    <row r="224" spans="1:6">
      <c r="A224" s="4">
        <v>22.1</v>
      </c>
      <c r="B224" s="4">
        <v>2.9469400000000001</v>
      </c>
      <c r="C224" s="4">
        <v>10156.57617</v>
      </c>
      <c r="D224" s="4">
        <v>3.2000000000000003E-4</v>
      </c>
      <c r="E224" s="9">
        <f t="shared" si="3"/>
        <v>6.2700000000000004E-3</v>
      </c>
      <c r="F224" s="4">
        <f>C224/'Tension Specimen Dimensions'!$L$3</f>
        <v>142.51972238887697</v>
      </c>
    </row>
    <row r="225" spans="1:6">
      <c r="A225" s="4">
        <v>22.2</v>
      </c>
      <c r="B225" s="4">
        <v>2.9603700000000002</v>
      </c>
      <c r="C225" s="4">
        <v>10217.70508</v>
      </c>
      <c r="D225" s="4">
        <v>3.6000000000000002E-4</v>
      </c>
      <c r="E225" s="9">
        <f t="shared" si="3"/>
        <v>6.3100000000000005E-3</v>
      </c>
      <c r="F225" s="4">
        <f>C225/'Tension Specimen Dimensions'!$L$3</f>
        <v>143.37749917677405</v>
      </c>
    </row>
    <row r="226" spans="1:6">
      <c r="A226" s="4">
        <v>22.3</v>
      </c>
      <c r="B226" s="4">
        <v>2.9736899999999999</v>
      </c>
      <c r="C226" s="4">
        <v>10260.8125</v>
      </c>
      <c r="D226" s="4">
        <v>4.0000000000000002E-4</v>
      </c>
      <c r="E226" s="9">
        <f t="shared" si="3"/>
        <v>6.3500000000000006E-3</v>
      </c>
      <c r="F226" s="4">
        <f>C226/'Tension Specimen Dimensions'!$L$3</f>
        <v>143.98239372277743</v>
      </c>
    </row>
    <row r="227" spans="1:6">
      <c r="A227" s="4">
        <v>22.4</v>
      </c>
      <c r="B227" s="4">
        <v>2.9868700000000001</v>
      </c>
      <c r="C227" s="4">
        <v>10326.134770000001</v>
      </c>
      <c r="D227" s="4">
        <v>4.4000000000000002E-4</v>
      </c>
      <c r="E227" s="9">
        <f t="shared" si="3"/>
        <v>6.3900000000000007E-3</v>
      </c>
      <c r="F227" s="4">
        <f>C227/'Tension Specimen Dimensions'!$L$3</f>
        <v>144.89901283047533</v>
      </c>
    </row>
    <row r="228" spans="1:6">
      <c r="A228" s="4">
        <v>22.5</v>
      </c>
      <c r="B228" s="4">
        <v>3.0000599999999999</v>
      </c>
      <c r="C228" s="4">
        <v>10373.693359999999</v>
      </c>
      <c r="D228" s="4">
        <v>4.8000000000000001E-4</v>
      </c>
      <c r="E228" s="9">
        <f t="shared" si="3"/>
        <v>6.4300000000000008E-3</v>
      </c>
      <c r="F228" s="4">
        <f>C228/'Tension Specimen Dimensions'!$L$3</f>
        <v>145.56636735335351</v>
      </c>
    </row>
    <row r="229" spans="1:6">
      <c r="A229" s="4">
        <v>22.6</v>
      </c>
      <c r="B229" s="4">
        <v>3.0132500000000002</v>
      </c>
      <c r="C229" s="4">
        <v>10419.552729999999</v>
      </c>
      <c r="D229" s="4">
        <v>5.1999999999999995E-4</v>
      </c>
      <c r="E229" s="9">
        <f t="shared" si="3"/>
        <v>6.4700000000000001E-3</v>
      </c>
      <c r="F229" s="4">
        <f>C229/'Tension Specimen Dimensions'!$L$3</f>
        <v>146.20987797858115</v>
      </c>
    </row>
    <row r="230" spans="1:6">
      <c r="A230" s="4">
        <v>22.7</v>
      </c>
      <c r="B230" s="4">
        <v>3.0269400000000002</v>
      </c>
      <c r="C230" s="4">
        <v>10477.478520000001</v>
      </c>
      <c r="D230" s="4">
        <v>5.5999999999999995E-4</v>
      </c>
      <c r="E230" s="9">
        <f t="shared" si="3"/>
        <v>6.5100000000000002E-3</v>
      </c>
      <c r="F230" s="4">
        <f>C230/'Tension Specimen Dimensions'!$L$3</f>
        <v>147.02270775229383</v>
      </c>
    </row>
    <row r="231" spans="1:6">
      <c r="A231" s="4">
        <v>22.8</v>
      </c>
      <c r="B231" s="4">
        <v>3.0401899999999999</v>
      </c>
      <c r="C231" s="4">
        <v>10546.52441</v>
      </c>
      <c r="D231" s="4">
        <v>5.9000000000000003E-4</v>
      </c>
      <c r="E231" s="9">
        <f t="shared" si="3"/>
        <v>6.5400000000000007E-3</v>
      </c>
      <c r="F231" s="4">
        <f>C231/'Tension Specimen Dimensions'!$L$3</f>
        <v>147.9915776657553</v>
      </c>
    </row>
    <row r="232" spans="1:6">
      <c r="A232" s="4">
        <v>22.9</v>
      </c>
      <c r="B232" s="4">
        <v>3.0535000000000001</v>
      </c>
      <c r="C232" s="4">
        <v>10583.58008</v>
      </c>
      <c r="D232" s="4">
        <v>6.4000000000000005E-4</v>
      </c>
      <c r="E232" s="9">
        <f t="shared" si="3"/>
        <v>6.5900000000000004E-3</v>
      </c>
      <c r="F232" s="4">
        <f>C232/'Tension Specimen Dimensions'!$L$3</f>
        <v>148.51155247940687</v>
      </c>
    </row>
    <row r="233" spans="1:6">
      <c r="A233" s="4">
        <v>23</v>
      </c>
      <c r="B233" s="4">
        <v>3.0670000000000002</v>
      </c>
      <c r="C233" s="4">
        <v>10642.353520000001</v>
      </c>
      <c r="D233" s="4">
        <v>6.8000000000000005E-4</v>
      </c>
      <c r="E233" s="9">
        <f t="shared" si="3"/>
        <v>6.6300000000000005E-3</v>
      </c>
      <c r="F233" s="4">
        <f>C233/'Tension Specimen Dimensions'!$L$3</f>
        <v>149.33627669871427</v>
      </c>
    </row>
    <row r="234" spans="1:6">
      <c r="A234" s="4">
        <v>23.1</v>
      </c>
      <c r="B234" s="4">
        <v>3.0803699999999998</v>
      </c>
      <c r="C234" s="4">
        <v>10686.64941</v>
      </c>
      <c r="D234" s="4">
        <v>7.2000000000000005E-4</v>
      </c>
      <c r="E234" s="9">
        <f t="shared" si="3"/>
        <v>6.6700000000000006E-3</v>
      </c>
      <c r="F234" s="4">
        <f>C234/'Tension Specimen Dimensions'!$L$3</f>
        <v>149.95784816532873</v>
      </c>
    </row>
    <row r="235" spans="1:6">
      <c r="A235" s="4">
        <v>23.2</v>
      </c>
      <c r="B235" s="4">
        <v>3.0936900000000001</v>
      </c>
      <c r="C235" s="4">
        <v>10757.99121</v>
      </c>
      <c r="D235" s="4">
        <v>7.6000000000000004E-4</v>
      </c>
      <c r="E235" s="9">
        <f t="shared" si="3"/>
        <v>6.7100000000000007E-3</v>
      </c>
      <c r="F235" s="4">
        <f>C235/'Tension Specimen Dimensions'!$L$3</f>
        <v>150.95893488594578</v>
      </c>
    </row>
    <row r="236" spans="1:6">
      <c r="A236" s="4">
        <v>23.3</v>
      </c>
      <c r="B236" s="4">
        <v>3.1066199999999999</v>
      </c>
      <c r="C236" s="4">
        <v>10807.999019999999</v>
      </c>
      <c r="D236" s="4">
        <v>8.0000000000000004E-4</v>
      </c>
      <c r="E236" s="9">
        <f t="shared" si="3"/>
        <v>6.7500000000000008E-3</v>
      </c>
      <c r="F236" s="4">
        <f>C236/'Tension Specimen Dimensions'!$L$3</f>
        <v>151.66065750183355</v>
      </c>
    </row>
    <row r="237" spans="1:6">
      <c r="A237" s="4">
        <v>23.4</v>
      </c>
      <c r="B237" s="4">
        <v>3.12012</v>
      </c>
      <c r="C237" s="4">
        <v>10857.785159999999</v>
      </c>
      <c r="D237" s="4">
        <v>8.4000000000000003E-4</v>
      </c>
      <c r="E237" s="9">
        <f t="shared" si="3"/>
        <v>6.7900000000000009E-3</v>
      </c>
      <c r="F237" s="4">
        <f>C237/'Tension Specimen Dimensions'!$L$3</f>
        <v>152.35926958654099</v>
      </c>
    </row>
    <row r="238" spans="1:6">
      <c r="A238" s="4">
        <v>23.5</v>
      </c>
      <c r="B238" s="4">
        <v>3.1334399999999998</v>
      </c>
      <c r="C238" s="4">
        <v>10911.382809999999</v>
      </c>
      <c r="D238" s="4">
        <v>8.8000000000000003E-4</v>
      </c>
      <c r="E238" s="9">
        <f t="shared" si="3"/>
        <v>6.8300000000000001E-3</v>
      </c>
      <c r="F238" s="4">
        <f>C238/'Tension Specimen Dimensions'!$L$3</f>
        <v>153.11136577238551</v>
      </c>
    </row>
    <row r="239" spans="1:6">
      <c r="A239" s="4">
        <v>23.6</v>
      </c>
      <c r="B239" s="4">
        <v>3.1469399999999998</v>
      </c>
      <c r="C239" s="4">
        <v>10967.5625</v>
      </c>
      <c r="D239" s="4">
        <v>9.1E-4</v>
      </c>
      <c r="E239" s="9">
        <f t="shared" si="3"/>
        <v>6.8600000000000006E-3</v>
      </c>
      <c r="F239" s="4">
        <f>C239/'Tension Specimen Dimensions'!$L$3</f>
        <v>153.89969381607636</v>
      </c>
    </row>
    <row r="240" spans="1:6">
      <c r="A240" s="4">
        <v>23.7</v>
      </c>
      <c r="B240" s="4">
        <v>3.16025</v>
      </c>
      <c r="C240" s="4">
        <v>11010.246090000001</v>
      </c>
      <c r="D240" s="4">
        <v>9.5E-4</v>
      </c>
      <c r="E240" s="9">
        <f t="shared" si="3"/>
        <v>6.9000000000000008E-3</v>
      </c>
      <c r="F240" s="4">
        <f>C240/'Tension Specimen Dimensions'!$L$3</f>
        <v>154.49864106912105</v>
      </c>
    </row>
    <row r="241" spans="1:6">
      <c r="A241" s="4">
        <v>23.8</v>
      </c>
      <c r="B241" s="4">
        <v>3.1736200000000001</v>
      </c>
      <c r="C241" s="4">
        <v>11081.909180000001</v>
      </c>
      <c r="D241" s="4">
        <v>9.8999999999999999E-4</v>
      </c>
      <c r="E241" s="9">
        <f t="shared" si="3"/>
        <v>6.94E-3</v>
      </c>
      <c r="F241" s="4">
        <f>C241/'Tension Specimen Dimensions'!$L$3</f>
        <v>155.5042362147073</v>
      </c>
    </row>
    <row r="242" spans="1:6">
      <c r="A242" s="4">
        <v>23.9</v>
      </c>
      <c r="B242" s="4">
        <v>3.1871200000000002</v>
      </c>
      <c r="C242" s="4">
        <v>11127.127930000001</v>
      </c>
      <c r="D242" s="4">
        <v>1.0300000000000001E-3</v>
      </c>
      <c r="E242" s="9">
        <f t="shared" si="3"/>
        <v>6.9800000000000001E-3</v>
      </c>
      <c r="F242" s="4">
        <f>C242/'Tension Specimen Dimensions'!$L$3</f>
        <v>156.1387574932271</v>
      </c>
    </row>
    <row r="243" spans="1:6">
      <c r="A243" s="4">
        <v>24</v>
      </c>
      <c r="B243" s="4">
        <v>3.20025</v>
      </c>
      <c r="C243" s="4">
        <v>11178.867190000001</v>
      </c>
      <c r="D243" s="4">
        <v>1.08E-3</v>
      </c>
      <c r="E243" s="9">
        <f t="shared" si="3"/>
        <v>7.0300000000000007E-3</v>
      </c>
      <c r="F243" s="4">
        <f>C243/'Tension Specimen Dimensions'!$L$3</f>
        <v>156.86477626652066</v>
      </c>
    </row>
    <row r="244" spans="1:6">
      <c r="A244" s="4">
        <v>24.1</v>
      </c>
      <c r="B244" s="4">
        <v>3.2135600000000002</v>
      </c>
      <c r="C244" s="4">
        <v>11240.572270000001</v>
      </c>
      <c r="D244" s="4">
        <v>1.1199999999999999E-3</v>
      </c>
      <c r="E244" s="9">
        <f t="shared" si="3"/>
        <v>7.0699999999999999E-3</v>
      </c>
      <c r="F244" s="4">
        <f>C244/'Tension Specimen Dimensions'!$L$3</f>
        <v>157.73063802193775</v>
      </c>
    </row>
    <row r="245" spans="1:6">
      <c r="A245" s="4">
        <v>24.2</v>
      </c>
      <c r="B245" s="4">
        <v>3.2266900000000001</v>
      </c>
      <c r="C245" s="4">
        <v>11277.26563</v>
      </c>
      <c r="D245" s="4">
        <v>1.16E-3</v>
      </c>
      <c r="E245" s="9">
        <f t="shared" si="3"/>
        <v>7.11E-3</v>
      </c>
      <c r="F245" s="4">
        <f>C245/'Tension Specimen Dimensions'!$L$3</f>
        <v>158.24552880729527</v>
      </c>
    </row>
    <row r="246" spans="1:6">
      <c r="A246" s="4">
        <v>24.3</v>
      </c>
      <c r="B246" s="4">
        <v>3.2400600000000002</v>
      </c>
      <c r="C246" s="4">
        <v>11351.56445</v>
      </c>
      <c r="D246" s="4">
        <v>1.1999999999999999E-3</v>
      </c>
      <c r="E246" s="9">
        <f t="shared" si="3"/>
        <v>7.1500000000000001E-3</v>
      </c>
      <c r="F246" s="4">
        <f>C246/'Tension Specimen Dimensions'!$L$3</f>
        <v>159.28810920279298</v>
      </c>
    </row>
    <row r="247" spans="1:6">
      <c r="A247" s="4">
        <v>24.4</v>
      </c>
      <c r="B247" s="4">
        <v>3.2535599999999998</v>
      </c>
      <c r="C247" s="4">
        <v>11396.63574</v>
      </c>
      <c r="D247" s="4">
        <v>1.23E-3</v>
      </c>
      <c r="E247" s="9">
        <f t="shared" si="3"/>
        <v>7.1800000000000006E-3</v>
      </c>
      <c r="F247" s="4">
        <f>C247/'Tension Specimen Dimensions'!$L$3</f>
        <v>159.92056128418258</v>
      </c>
    </row>
    <row r="248" spans="1:6">
      <c r="A248" s="4">
        <v>24.5</v>
      </c>
      <c r="B248" s="4">
        <v>3.2668699999999999</v>
      </c>
      <c r="C248" s="4">
        <v>11452.632809999999</v>
      </c>
      <c r="D248" s="4">
        <v>1.2700000000000001E-3</v>
      </c>
      <c r="E248" s="9">
        <f t="shared" si="3"/>
        <v>7.2200000000000007E-3</v>
      </c>
      <c r="F248" s="4">
        <f>C248/'Tension Specimen Dimensions'!$L$3</f>
        <v>160.70632675646482</v>
      </c>
    </row>
    <row r="249" spans="1:6">
      <c r="A249" s="4">
        <v>24.6</v>
      </c>
      <c r="B249" s="4">
        <v>3.2803100000000001</v>
      </c>
      <c r="C249" s="4">
        <v>11502.438480000001</v>
      </c>
      <c r="D249" s="4">
        <v>1.31E-3</v>
      </c>
      <c r="E249" s="9">
        <f t="shared" si="3"/>
        <v>7.2600000000000008E-3</v>
      </c>
      <c r="F249" s="4">
        <f>C249/'Tension Specimen Dimensions'!$L$3</f>
        <v>161.40521289121943</v>
      </c>
    </row>
    <row r="250" spans="1:6">
      <c r="A250" s="4">
        <v>24.7</v>
      </c>
      <c r="B250" s="4">
        <v>3.2937500000000002</v>
      </c>
      <c r="C250" s="4">
        <v>11562.099609999999</v>
      </c>
      <c r="D250" s="4">
        <v>1.3600000000000001E-3</v>
      </c>
      <c r="E250" s="9">
        <f t="shared" si="3"/>
        <v>7.3100000000000005E-3</v>
      </c>
      <c r="F250" s="4">
        <f>C250/'Tension Specimen Dimensions'!$L$3</f>
        <v>162.24239340783112</v>
      </c>
    </row>
    <row r="251" spans="1:6">
      <c r="A251" s="4">
        <v>24.8</v>
      </c>
      <c r="B251" s="4">
        <v>3.3070599999999999</v>
      </c>
      <c r="C251" s="4">
        <v>11612.69238</v>
      </c>
      <c r="D251" s="4">
        <v>1.39E-3</v>
      </c>
      <c r="E251" s="9">
        <f t="shared" si="3"/>
        <v>7.3400000000000002E-3</v>
      </c>
      <c r="F251" s="4">
        <f>C251/'Tension Specimen Dimensions'!$L$3</f>
        <v>162.95232433480851</v>
      </c>
    </row>
    <row r="252" spans="1:6">
      <c r="A252" s="4">
        <v>24.9</v>
      </c>
      <c r="B252" s="4">
        <v>3.3201200000000002</v>
      </c>
      <c r="C252" s="4">
        <v>11677.597659999999</v>
      </c>
      <c r="D252" s="4">
        <v>1.4400000000000001E-3</v>
      </c>
      <c r="E252" s="9">
        <f t="shared" si="3"/>
        <v>7.3900000000000007E-3</v>
      </c>
      <c r="F252" s="4">
        <f>C252/'Tension Specimen Dimensions'!$L$3</f>
        <v>163.8630921302094</v>
      </c>
    </row>
    <row r="253" spans="1:6">
      <c r="A253" s="4">
        <v>25</v>
      </c>
      <c r="B253" s="4">
        <v>3.3333699999999999</v>
      </c>
      <c r="C253" s="4">
        <v>11720.697270000001</v>
      </c>
      <c r="D253" s="4">
        <v>1.48E-3</v>
      </c>
      <c r="E253" s="9">
        <f t="shared" si="3"/>
        <v>7.4300000000000008E-3</v>
      </c>
      <c r="F253" s="4">
        <f>C253/'Tension Specimen Dimensions'!$L$3</f>
        <v>164.46787708425845</v>
      </c>
    </row>
    <row r="254" spans="1:6">
      <c r="A254" s="4">
        <v>25.1</v>
      </c>
      <c r="B254" s="4">
        <v>3.3467500000000001</v>
      </c>
      <c r="C254" s="4">
        <v>11786.80762</v>
      </c>
      <c r="D254" s="4">
        <v>1.5200000000000001E-3</v>
      </c>
      <c r="E254" s="9">
        <f t="shared" si="3"/>
        <v>7.4700000000000009E-3</v>
      </c>
      <c r="F254" s="4">
        <f>C254/'Tension Specimen Dimensions'!$L$3</f>
        <v>165.39555473579435</v>
      </c>
    </row>
    <row r="255" spans="1:6">
      <c r="A255" s="4">
        <v>25.2</v>
      </c>
      <c r="B255" s="4">
        <v>3.3600599999999998</v>
      </c>
      <c r="C255" s="4">
        <v>11828.18066</v>
      </c>
      <c r="D255" s="4">
        <v>1.56E-3</v>
      </c>
      <c r="E255" s="9">
        <f t="shared" si="3"/>
        <v>7.5100000000000002E-3</v>
      </c>
      <c r="F255" s="4">
        <f>C255/'Tension Specimen Dimensions'!$L$3</f>
        <v>165.97611200986873</v>
      </c>
    </row>
    <row r="256" spans="1:6">
      <c r="A256" s="4">
        <v>25.3</v>
      </c>
      <c r="B256" s="4">
        <v>3.3735599999999999</v>
      </c>
      <c r="C256" s="4">
        <v>11889.914059999999</v>
      </c>
      <c r="D256" s="4">
        <v>1.6000000000000001E-3</v>
      </c>
      <c r="E256" s="9">
        <f t="shared" si="3"/>
        <v>7.5500000000000003E-3</v>
      </c>
      <c r="F256" s="4">
        <f>C256/'Tension Specimen Dimensions'!$L$3</f>
        <v>166.84237115890255</v>
      </c>
    </row>
    <row r="257" spans="1:6">
      <c r="A257" s="4">
        <v>25.4</v>
      </c>
      <c r="B257" s="4">
        <v>3.38687</v>
      </c>
      <c r="C257" s="4">
        <v>11941.5293</v>
      </c>
      <c r="D257" s="4">
        <v>1.65E-3</v>
      </c>
      <c r="E257" s="9">
        <f t="shared" si="3"/>
        <v>7.6000000000000009E-3</v>
      </c>
      <c r="F257" s="4">
        <f>C257/'Tension Specimen Dimensions'!$L$3</f>
        <v>167.56664965125157</v>
      </c>
    </row>
    <row r="258" spans="1:6">
      <c r="A258" s="4">
        <v>25.5</v>
      </c>
      <c r="B258" s="4">
        <v>3.4004400000000001</v>
      </c>
      <c r="C258" s="4">
        <v>12000.46191</v>
      </c>
      <c r="D258" s="4">
        <v>1.6900000000000001E-3</v>
      </c>
      <c r="E258" s="9">
        <f t="shared" si="3"/>
        <v>7.640000000000001E-3</v>
      </c>
      <c r="F258" s="4">
        <f>C258/'Tension Specimen Dimensions'!$L$3</f>
        <v>168.39360738545935</v>
      </c>
    </row>
    <row r="259" spans="1:6">
      <c r="A259" s="4">
        <v>25.6</v>
      </c>
      <c r="B259" s="4">
        <v>3.4136899999999999</v>
      </c>
      <c r="C259" s="4">
        <v>12058.170899999999</v>
      </c>
      <c r="D259" s="4">
        <v>1.73E-3</v>
      </c>
      <c r="E259" s="9">
        <f t="shared" si="3"/>
        <v>7.6800000000000002E-3</v>
      </c>
      <c r="F259" s="4">
        <f>C259/'Tension Specimen Dimensions'!$L$3</f>
        <v>169.20339496510019</v>
      </c>
    </row>
    <row r="260" spans="1:6">
      <c r="A260" s="4">
        <v>25.7</v>
      </c>
      <c r="B260" s="4">
        <v>3.4268700000000001</v>
      </c>
      <c r="C260" s="4">
        <v>12103.753909999999</v>
      </c>
      <c r="D260" s="4">
        <v>1.7700000000000001E-3</v>
      </c>
      <c r="E260" s="9">
        <f t="shared" ref="E260:E323" si="4">D260-$D$3</f>
        <v>7.7200000000000003E-3</v>
      </c>
      <c r="F260" s="4">
        <f>C260/'Tension Specimen Dimensions'!$L$3</f>
        <v>169.84302763482196</v>
      </c>
    </row>
    <row r="261" spans="1:6">
      <c r="A261" s="4">
        <v>25.8</v>
      </c>
      <c r="B261" s="4">
        <v>3.4400599999999999</v>
      </c>
      <c r="C261" s="4">
        <v>12167.63184</v>
      </c>
      <c r="D261" s="4">
        <v>1.81E-3</v>
      </c>
      <c r="E261" s="9">
        <f t="shared" si="4"/>
        <v>7.7600000000000004E-3</v>
      </c>
      <c r="F261" s="4">
        <f>C261/'Tension Specimen Dimensions'!$L$3</f>
        <v>170.73937938742012</v>
      </c>
    </row>
    <row r="262" spans="1:6">
      <c r="A262" s="4">
        <v>25.9</v>
      </c>
      <c r="B262" s="4">
        <v>3.4533100000000001</v>
      </c>
      <c r="C262" s="4">
        <v>12218.596680000001</v>
      </c>
      <c r="D262" s="4">
        <v>1.8600000000000001E-3</v>
      </c>
      <c r="E262" s="9">
        <f t="shared" si="4"/>
        <v>7.810000000000001E-3</v>
      </c>
      <c r="F262" s="4">
        <f>C262/'Tension Specimen Dimensions'!$L$3</f>
        <v>171.45453129755379</v>
      </c>
    </row>
    <row r="263" spans="1:6">
      <c r="A263" s="4">
        <v>26</v>
      </c>
      <c r="B263" s="4">
        <v>3.4668700000000001</v>
      </c>
      <c r="C263" s="4">
        <v>12278.69434</v>
      </c>
      <c r="D263" s="4">
        <v>1.9E-3</v>
      </c>
      <c r="E263" s="9">
        <f t="shared" si="4"/>
        <v>7.8500000000000011E-3</v>
      </c>
      <c r="F263" s="4">
        <f>C263/'Tension Specimen Dimensions'!$L$3</f>
        <v>172.29783731683224</v>
      </c>
    </row>
    <row r="264" spans="1:6">
      <c r="A264" s="4">
        <v>26.1</v>
      </c>
      <c r="B264" s="4">
        <v>3.4801899999999999</v>
      </c>
      <c r="C264" s="4">
        <v>12325.690430000001</v>
      </c>
      <c r="D264" s="4">
        <v>1.9400000000000001E-3</v>
      </c>
      <c r="E264" s="9">
        <f t="shared" si="4"/>
        <v>7.8900000000000012E-3</v>
      </c>
      <c r="F264" s="4">
        <f>C264/'Tension Specimen Dimensions'!$L$3</f>
        <v>172.95729869319118</v>
      </c>
    </row>
    <row r="265" spans="1:6">
      <c r="A265" s="4">
        <v>26.2</v>
      </c>
      <c r="B265" s="4">
        <v>3.4936199999999999</v>
      </c>
      <c r="C265" s="4">
        <v>12388.36816</v>
      </c>
      <c r="D265" s="4">
        <v>1.98E-3</v>
      </c>
      <c r="E265" s="9">
        <f t="shared" si="4"/>
        <v>7.9299999999999995E-3</v>
      </c>
      <c r="F265" s="4">
        <f>C265/'Tension Specimen Dimensions'!$L$3</f>
        <v>173.83680892676284</v>
      </c>
    </row>
    <row r="266" spans="1:6">
      <c r="A266" s="4">
        <v>26.3</v>
      </c>
      <c r="B266" s="4">
        <v>3.5069400000000002</v>
      </c>
      <c r="C266" s="4">
        <v>12437.10254</v>
      </c>
      <c r="D266" s="4">
        <v>2.0200000000000001E-3</v>
      </c>
      <c r="E266" s="9">
        <f t="shared" si="4"/>
        <v>7.9700000000000014E-3</v>
      </c>
      <c r="F266" s="4">
        <f>C266/'Tension Specimen Dimensions'!$L$3</f>
        <v>174.52066244118924</v>
      </c>
    </row>
    <row r="267" spans="1:6">
      <c r="A267" s="4">
        <v>26.4</v>
      </c>
      <c r="B267" s="4">
        <v>3.5203700000000002</v>
      </c>
      <c r="C267" s="4">
        <v>12499.087890000001</v>
      </c>
      <c r="D267" s="4">
        <v>2.0600000000000002E-3</v>
      </c>
      <c r="E267" s="9">
        <f t="shared" si="4"/>
        <v>8.0099999999999998E-3</v>
      </c>
      <c r="F267" s="4">
        <f>C267/'Tension Specimen Dimensions'!$L$3</f>
        <v>175.39045701825069</v>
      </c>
    </row>
    <row r="268" spans="1:6">
      <c r="A268" s="4">
        <v>26.5</v>
      </c>
      <c r="B268" s="4">
        <v>3.53362</v>
      </c>
      <c r="C268" s="4">
        <v>12539.693359999999</v>
      </c>
      <c r="D268" s="4">
        <v>2.0999999999999999E-3</v>
      </c>
      <c r="E268" s="9">
        <f t="shared" si="4"/>
        <v>8.0499999999999999E-3</v>
      </c>
      <c r="F268" s="4">
        <f>C268/'Tension Specimen Dimensions'!$L$3</f>
        <v>175.96024355014941</v>
      </c>
    </row>
    <row r="269" spans="1:6">
      <c r="A269" s="4">
        <v>26.6</v>
      </c>
      <c r="B269" s="4">
        <v>3.5467499999999998</v>
      </c>
      <c r="C269" s="4">
        <v>12613.96387</v>
      </c>
      <c r="D269" s="4">
        <v>2.15E-3</v>
      </c>
      <c r="E269" s="9">
        <f t="shared" si="4"/>
        <v>8.0999999999999996E-3</v>
      </c>
      <c r="F269" s="4">
        <f>C269/'Tension Specimen Dimensions'!$L$3</f>
        <v>177.00242669235297</v>
      </c>
    </row>
    <row r="270" spans="1:6">
      <c r="A270" s="4">
        <v>26.7</v>
      </c>
      <c r="B270" s="4">
        <v>3.56012</v>
      </c>
      <c r="C270" s="4">
        <v>12661.402340000001</v>
      </c>
      <c r="D270" s="4">
        <v>2.1900000000000001E-3</v>
      </c>
      <c r="E270" s="9">
        <f t="shared" si="4"/>
        <v>8.1400000000000014E-3</v>
      </c>
      <c r="F270" s="4">
        <f>C270/'Tension Specimen Dimensions'!$L$3</f>
        <v>177.66809566010249</v>
      </c>
    </row>
    <row r="271" spans="1:6">
      <c r="A271" s="4">
        <v>26.8</v>
      </c>
      <c r="B271" s="4">
        <v>3.5734400000000002</v>
      </c>
      <c r="C271" s="4">
        <v>12717.572270000001</v>
      </c>
      <c r="D271" s="4">
        <v>2.2399999999999998E-3</v>
      </c>
      <c r="E271" s="9">
        <f t="shared" si="4"/>
        <v>8.1899999999999994E-3</v>
      </c>
      <c r="F271" s="4">
        <f>C271/'Tension Specimen Dimensions'!$L$3</f>
        <v>178.45628674893106</v>
      </c>
    </row>
    <row r="272" spans="1:6">
      <c r="A272" s="4">
        <v>26.9</v>
      </c>
      <c r="B272" s="4">
        <v>3.5868699999999998</v>
      </c>
      <c r="C272" s="4">
        <v>12772.65137</v>
      </c>
      <c r="D272" s="4">
        <v>2.2699999999999999E-3</v>
      </c>
      <c r="E272" s="9">
        <f t="shared" si="4"/>
        <v>8.2199999999999999E-3</v>
      </c>
      <c r="F272" s="4">
        <f>C272/'Tension Specimen Dimensions'!$L$3</f>
        <v>179.22917102706168</v>
      </c>
    </row>
    <row r="273" spans="1:6">
      <c r="A273" s="4">
        <v>27</v>
      </c>
      <c r="B273" s="4">
        <v>3.60019</v>
      </c>
      <c r="C273" s="4">
        <v>12821.73828</v>
      </c>
      <c r="D273" s="4">
        <v>2.31E-3</v>
      </c>
      <c r="E273" s="9">
        <f t="shared" si="4"/>
        <v>8.26E-3</v>
      </c>
      <c r="F273" s="4">
        <f>C273/'Tension Specimen Dimensions'!$L$3</f>
        <v>179.91797133427463</v>
      </c>
    </row>
    <row r="274" spans="1:6">
      <c r="A274" s="4">
        <v>27.1</v>
      </c>
      <c r="B274" s="4">
        <v>3.6136200000000001</v>
      </c>
      <c r="C274" s="4">
        <v>12886.936519999999</v>
      </c>
      <c r="D274" s="4">
        <v>2.3600000000000001E-3</v>
      </c>
      <c r="E274" s="9">
        <f t="shared" si="4"/>
        <v>8.3100000000000014E-3</v>
      </c>
      <c r="F274" s="4">
        <f>C274/'Tension Specimen Dimensions'!$L$3</f>
        <v>180.83285002070537</v>
      </c>
    </row>
    <row r="275" spans="1:6">
      <c r="A275" s="4">
        <v>27.2</v>
      </c>
      <c r="B275" s="4">
        <v>3.6269999999999998</v>
      </c>
      <c r="C275" s="4">
        <v>12933.21387</v>
      </c>
      <c r="D275" s="4">
        <v>2.4099999999999998E-3</v>
      </c>
      <c r="E275" s="9">
        <f t="shared" si="4"/>
        <v>8.3599999999999994E-3</v>
      </c>
      <c r="F275" s="4">
        <f>C275/'Tension Specimen Dimensions'!$L$3</f>
        <v>181.48222585016788</v>
      </c>
    </row>
    <row r="276" spans="1:6">
      <c r="A276" s="4">
        <v>27.3</v>
      </c>
      <c r="B276" s="4">
        <v>3.6403099999999999</v>
      </c>
      <c r="C276" s="4">
        <v>12995.08496</v>
      </c>
      <c r="D276" s="4">
        <v>2.4499999999999999E-3</v>
      </c>
      <c r="E276" s="9">
        <f t="shared" si="4"/>
        <v>8.4000000000000012E-3</v>
      </c>
      <c r="F276" s="4">
        <f>C276/'Tension Specimen Dimensions'!$L$3</f>
        <v>182.35041710114703</v>
      </c>
    </row>
    <row r="277" spans="1:6">
      <c r="A277" s="4">
        <v>27.4</v>
      </c>
      <c r="B277" s="4">
        <v>3.6536200000000001</v>
      </c>
      <c r="C277" s="4">
        <v>13051.849609999999</v>
      </c>
      <c r="D277" s="4">
        <v>2.49E-3</v>
      </c>
      <c r="E277" s="9">
        <f t="shared" si="4"/>
        <v>8.4399999999999996E-3</v>
      </c>
      <c r="F277" s="4">
        <f>C277/'Tension Specimen Dimensions'!$L$3</f>
        <v>183.14695345592747</v>
      </c>
    </row>
    <row r="278" spans="1:6">
      <c r="A278" s="4">
        <v>27.5</v>
      </c>
      <c r="B278" s="4">
        <v>3.66669</v>
      </c>
      <c r="C278" s="4">
        <v>13102.375</v>
      </c>
      <c r="D278" s="4">
        <v>2.5300000000000001E-3</v>
      </c>
      <c r="E278" s="9">
        <f t="shared" si="4"/>
        <v>8.4800000000000014E-3</v>
      </c>
      <c r="F278" s="4">
        <f>C278/'Tension Specimen Dimensions'!$L$3</f>
        <v>183.85593888919379</v>
      </c>
    </row>
    <row r="279" spans="1:6">
      <c r="A279" s="4">
        <v>27.6</v>
      </c>
      <c r="B279" s="4">
        <v>3.6801200000000001</v>
      </c>
      <c r="C279" s="4">
        <v>13149.063480000001</v>
      </c>
      <c r="D279" s="4">
        <v>2.5799999999999998E-3</v>
      </c>
      <c r="E279" s="9">
        <f t="shared" si="4"/>
        <v>8.5299999999999994E-3</v>
      </c>
      <c r="F279" s="4">
        <f>C279/'Tension Specimen Dimensions'!$L$3</f>
        <v>184.51108380190689</v>
      </c>
    </row>
    <row r="280" spans="1:6">
      <c r="A280" s="4">
        <v>27.7</v>
      </c>
      <c r="B280" s="4">
        <v>3.6934399999999998</v>
      </c>
      <c r="C280" s="4">
        <v>13221.954100000001</v>
      </c>
      <c r="D280" s="4">
        <v>2.5999999999999999E-3</v>
      </c>
      <c r="E280" s="9">
        <f t="shared" si="4"/>
        <v>8.5500000000000003E-3</v>
      </c>
      <c r="F280" s="4">
        <f>C280/'Tension Specimen Dimensions'!$L$3</f>
        <v>185.53390396819856</v>
      </c>
    </row>
    <row r="281" spans="1:6">
      <c r="A281" s="4">
        <v>27.8</v>
      </c>
      <c r="B281" s="4">
        <v>3.7069399999999999</v>
      </c>
      <c r="C281" s="4">
        <v>13266.27246</v>
      </c>
      <c r="D281" s="4">
        <v>2.6700000000000001E-3</v>
      </c>
      <c r="E281" s="9">
        <f t="shared" si="4"/>
        <v>8.6200000000000009E-3</v>
      </c>
      <c r="F281" s="4">
        <f>C281/'Tension Specimen Dimensions'!$L$3</f>
        <v>186.15579073970594</v>
      </c>
    </row>
    <row r="282" spans="1:6">
      <c r="A282" s="4">
        <v>27.9</v>
      </c>
      <c r="B282" s="4">
        <v>3.7202500000000001</v>
      </c>
      <c r="C282" s="4">
        <v>13329.933590000001</v>
      </c>
      <c r="D282" s="4">
        <v>2.6900000000000001E-3</v>
      </c>
      <c r="E282" s="9">
        <f t="shared" si="4"/>
        <v>8.6400000000000001E-3</v>
      </c>
      <c r="F282" s="4">
        <f>C282/'Tension Specimen Dimensions'!$L$3</f>
        <v>187.04910029823233</v>
      </c>
    </row>
    <row r="283" spans="1:6">
      <c r="A283" s="4">
        <v>28</v>
      </c>
      <c r="B283" s="4">
        <v>3.7336200000000002</v>
      </c>
      <c r="C283" s="4">
        <v>13368.89453</v>
      </c>
      <c r="D283" s="4">
        <v>2.7499999999999998E-3</v>
      </c>
      <c r="E283" s="9">
        <f t="shared" si="4"/>
        <v>8.6999999999999994E-3</v>
      </c>
      <c r="F283" s="4">
        <f>C283/'Tension Specimen Dimensions'!$L$3</f>
        <v>187.59581035680608</v>
      </c>
    </row>
    <row r="284" spans="1:6">
      <c r="A284" s="4">
        <v>28.1</v>
      </c>
      <c r="B284" s="4">
        <v>3.7470599999999998</v>
      </c>
      <c r="C284" s="4">
        <v>13437.08203</v>
      </c>
      <c r="D284" s="4">
        <v>2.7799999999999999E-3</v>
      </c>
      <c r="E284" s="9">
        <f t="shared" si="4"/>
        <v>8.7299999999999999E-3</v>
      </c>
      <c r="F284" s="4">
        <f>C284/'Tension Specimen Dimensions'!$L$3</f>
        <v>188.5526351181953</v>
      </c>
    </row>
    <row r="285" spans="1:6">
      <c r="A285" s="4">
        <v>28.2</v>
      </c>
      <c r="B285" s="4">
        <v>3.7601200000000001</v>
      </c>
      <c r="C285" s="4">
        <v>13495.371090000001</v>
      </c>
      <c r="D285" s="4">
        <v>2.8300000000000001E-3</v>
      </c>
      <c r="E285" s="9">
        <f t="shared" si="4"/>
        <v>8.7799999999999996E-3</v>
      </c>
      <c r="F285" s="4">
        <f>C285/'Tension Specimen Dimensions'!$L$3</f>
        <v>189.37056239117203</v>
      </c>
    </row>
    <row r="286" spans="1:6">
      <c r="A286" s="4">
        <v>28.3</v>
      </c>
      <c r="B286" s="4">
        <v>3.7734399999999999</v>
      </c>
      <c r="C286" s="4">
        <v>13543.789059999999</v>
      </c>
      <c r="D286" s="4">
        <v>2.8700000000000002E-3</v>
      </c>
      <c r="E286" s="9">
        <f t="shared" si="4"/>
        <v>8.8200000000000014E-3</v>
      </c>
      <c r="F286" s="4">
        <f>C286/'Tension Specimen Dimensions'!$L$3</f>
        <v>190.04997595806037</v>
      </c>
    </row>
    <row r="287" spans="1:6">
      <c r="A287" s="4">
        <v>28.4</v>
      </c>
      <c r="B287" s="4">
        <v>3.7866900000000001</v>
      </c>
      <c r="C287" s="4">
        <v>13606.509770000001</v>
      </c>
      <c r="D287" s="4">
        <v>2.9199999999999999E-3</v>
      </c>
      <c r="E287" s="9">
        <f t="shared" si="4"/>
        <v>8.8699999999999994E-3</v>
      </c>
      <c r="F287" s="4">
        <f>C287/'Tension Specimen Dimensions'!$L$3</f>
        <v>190.93008929818743</v>
      </c>
    </row>
    <row r="288" spans="1:6">
      <c r="A288" s="4">
        <v>28.5</v>
      </c>
      <c r="B288" s="4">
        <v>3.8001200000000002</v>
      </c>
      <c r="C288" s="4">
        <v>13651.427729999999</v>
      </c>
      <c r="D288" s="4">
        <v>2.96E-3</v>
      </c>
      <c r="E288" s="9">
        <f t="shared" si="4"/>
        <v>8.9100000000000013E-3</v>
      </c>
      <c r="F288" s="4">
        <f>C288/'Tension Specimen Dimensions'!$L$3</f>
        <v>191.56038981307782</v>
      </c>
    </row>
    <row r="289" spans="1:6">
      <c r="A289" s="4">
        <v>28.6</v>
      </c>
      <c r="B289" s="4">
        <v>3.8133699999999999</v>
      </c>
      <c r="C289" s="4">
        <v>13709.539059999999</v>
      </c>
      <c r="D289" s="4">
        <v>2.99E-3</v>
      </c>
      <c r="E289" s="9">
        <f t="shared" si="4"/>
        <v>8.94E-3</v>
      </c>
      <c r="F289" s="4">
        <f>C289/'Tension Specimen Dimensions'!$L$3</f>
        <v>192.37582313239966</v>
      </c>
    </row>
    <row r="290" spans="1:6">
      <c r="A290" s="4">
        <v>28.7</v>
      </c>
      <c r="B290" s="4">
        <v>3.82681</v>
      </c>
      <c r="C290" s="4">
        <v>13759.27637</v>
      </c>
      <c r="D290" s="4">
        <v>3.0500000000000002E-3</v>
      </c>
      <c r="E290" s="9">
        <f t="shared" si="4"/>
        <v>9.0000000000000011E-3</v>
      </c>
      <c r="F290" s="4">
        <f>C290/'Tension Specimen Dimensions'!$L$3</f>
        <v>193.07375002182795</v>
      </c>
    </row>
    <row r="291" spans="1:6">
      <c r="A291" s="4">
        <v>28.8</v>
      </c>
      <c r="B291" s="4">
        <v>3.8403700000000001</v>
      </c>
      <c r="C291" s="4">
        <v>13823.340819999999</v>
      </c>
      <c r="D291" s="4">
        <v>3.0899999999999999E-3</v>
      </c>
      <c r="E291" s="9">
        <f t="shared" si="4"/>
        <v>9.0399999999999994E-3</v>
      </c>
      <c r="F291" s="4">
        <f>C291/'Tension Specimen Dimensions'!$L$3</f>
        <v>193.9727190716506</v>
      </c>
    </row>
    <row r="292" spans="1:6">
      <c r="A292" s="4">
        <v>28.9</v>
      </c>
      <c r="B292" s="4">
        <v>3.8537499999999998</v>
      </c>
      <c r="C292" s="4">
        <v>13885.68555</v>
      </c>
      <c r="D292" s="4">
        <v>3.14E-3</v>
      </c>
      <c r="E292" s="9">
        <f t="shared" si="4"/>
        <v>9.0900000000000009E-3</v>
      </c>
      <c r="F292" s="4">
        <f>C292/'Tension Specimen Dimensions'!$L$3</f>
        <v>194.84755656248285</v>
      </c>
    </row>
    <row r="293" spans="1:6">
      <c r="A293" s="4">
        <v>29</v>
      </c>
      <c r="B293" s="4">
        <v>3.867</v>
      </c>
      <c r="C293" s="4">
        <v>13931.994140000001</v>
      </c>
      <c r="D293" s="4">
        <v>3.1700000000000001E-3</v>
      </c>
      <c r="E293" s="9">
        <f t="shared" si="4"/>
        <v>9.1199999999999996E-3</v>
      </c>
      <c r="F293" s="4">
        <f>C293/'Tension Specimen Dimensions'!$L$3</f>
        <v>195.49737075976273</v>
      </c>
    </row>
    <row r="294" spans="1:6">
      <c r="A294" s="4">
        <v>29.1</v>
      </c>
      <c r="B294" s="4">
        <v>3.8801199999999998</v>
      </c>
      <c r="C294" s="4">
        <v>13980.26758</v>
      </c>
      <c r="D294" s="4">
        <v>3.2200000000000002E-3</v>
      </c>
      <c r="E294" s="9">
        <f t="shared" si="4"/>
        <v>9.1700000000000011E-3</v>
      </c>
      <c r="F294" s="4">
        <f>C294/'Tension Specimen Dimensions'!$L$3</f>
        <v>196.17475624404409</v>
      </c>
    </row>
    <row r="295" spans="1:6">
      <c r="A295" s="4">
        <v>29.2</v>
      </c>
      <c r="B295" s="4">
        <v>3.89337</v>
      </c>
      <c r="C295" s="4">
        <v>14051.76074</v>
      </c>
      <c r="D295" s="4">
        <v>3.2599999999999999E-3</v>
      </c>
      <c r="E295" s="9">
        <f t="shared" si="4"/>
        <v>9.2099999999999994E-3</v>
      </c>
      <c r="F295" s="4">
        <f>C295/'Tension Specimen Dimensions'!$L$3</f>
        <v>197.1779668876072</v>
      </c>
    </row>
    <row r="296" spans="1:6">
      <c r="A296" s="4">
        <v>29.3</v>
      </c>
      <c r="B296" s="4">
        <v>3.9068700000000001</v>
      </c>
      <c r="C296" s="4">
        <v>14096.905269999999</v>
      </c>
      <c r="D296" s="4">
        <v>3.31E-3</v>
      </c>
      <c r="E296" s="9">
        <f t="shared" si="4"/>
        <v>9.2600000000000009E-3</v>
      </c>
      <c r="F296" s="4">
        <f>C296/'Tension Specimen Dimensions'!$L$3</f>
        <v>197.81144669175427</v>
      </c>
    </row>
    <row r="297" spans="1:6">
      <c r="A297" s="4">
        <v>29.4</v>
      </c>
      <c r="B297" s="4">
        <v>3.9201899999999998</v>
      </c>
      <c r="C297" s="4">
        <v>14162.273440000001</v>
      </c>
      <c r="D297" s="4">
        <v>3.3500000000000001E-3</v>
      </c>
      <c r="E297" s="9">
        <f t="shared" si="4"/>
        <v>9.300000000000001E-3</v>
      </c>
      <c r="F297" s="4">
        <f>C297/'Tension Specimen Dimensions'!$L$3</f>
        <v>198.72870988020816</v>
      </c>
    </row>
    <row r="298" spans="1:6">
      <c r="A298" s="4">
        <v>29.5</v>
      </c>
      <c r="B298" s="4">
        <v>3.9336899999999999</v>
      </c>
      <c r="C298" s="4">
        <v>14206.30371</v>
      </c>
      <c r="D298" s="4">
        <v>3.3999999999999998E-3</v>
      </c>
      <c r="E298" s="9">
        <f t="shared" si="4"/>
        <v>9.3500000000000007E-3</v>
      </c>
      <c r="F298" s="4">
        <f>C298/'Tension Specimen Dimensions'!$L$3</f>
        <v>199.34655409779427</v>
      </c>
    </row>
    <row r="299" spans="1:6">
      <c r="A299" s="4">
        <v>29.6</v>
      </c>
      <c r="B299" s="4">
        <v>3.9469400000000001</v>
      </c>
      <c r="C299" s="4">
        <v>14265.14258</v>
      </c>
      <c r="D299" s="4">
        <v>3.4399999999999999E-3</v>
      </c>
      <c r="E299" s="9">
        <f t="shared" si="4"/>
        <v>9.3900000000000008E-3</v>
      </c>
      <c r="F299" s="4">
        <f>C299/'Tension Specimen Dimensions'!$L$3</f>
        <v>200.17219644790475</v>
      </c>
    </row>
    <row r="300" spans="1:6">
      <c r="A300" s="4">
        <v>29.7</v>
      </c>
      <c r="B300" s="4">
        <v>3.9604400000000002</v>
      </c>
      <c r="C300" s="4">
        <v>14323.52051</v>
      </c>
      <c r="D300" s="4">
        <v>3.48E-3</v>
      </c>
      <c r="E300" s="9">
        <f t="shared" si="4"/>
        <v>9.4300000000000009E-3</v>
      </c>
      <c r="F300" s="4">
        <f>C300/'Tension Specimen Dimensions'!$L$3</f>
        <v>200.99137076787025</v>
      </c>
    </row>
    <row r="301" spans="1:6">
      <c r="A301" s="4">
        <v>29.8</v>
      </c>
      <c r="B301" s="4">
        <v>3.9736899999999999</v>
      </c>
      <c r="C301" s="4">
        <v>14369.07324</v>
      </c>
      <c r="D301" s="4">
        <v>3.5300000000000002E-3</v>
      </c>
      <c r="E301" s="9">
        <f t="shared" si="4"/>
        <v>9.4800000000000006E-3</v>
      </c>
      <c r="F301" s="4">
        <f>C301/'Tension Specimen Dimensions'!$L$3</f>
        <v>201.63057854074469</v>
      </c>
    </row>
    <row r="302" spans="1:6">
      <c r="A302" s="4">
        <v>29.9</v>
      </c>
      <c r="B302" s="4">
        <v>3.9868100000000002</v>
      </c>
      <c r="C302" s="4">
        <v>14443.32129</v>
      </c>
      <c r="D302" s="4">
        <v>3.5699999999999998E-3</v>
      </c>
      <c r="E302" s="9">
        <f t="shared" si="4"/>
        <v>9.5200000000000007E-3</v>
      </c>
      <c r="F302" s="4">
        <f>C302/'Tension Specimen Dimensions'!$L$3</f>
        <v>202.67244651837791</v>
      </c>
    </row>
    <row r="303" spans="1:6">
      <c r="A303" s="4">
        <v>30</v>
      </c>
      <c r="B303" s="4">
        <v>3.9999400000000001</v>
      </c>
      <c r="C303" s="4">
        <v>14489.17383</v>
      </c>
      <c r="D303" s="4">
        <v>3.6099999999999999E-3</v>
      </c>
      <c r="E303" s="9">
        <f t="shared" si="4"/>
        <v>9.5600000000000008E-3</v>
      </c>
      <c r="F303" s="4">
        <f>C303/'Tension Specimen Dimensions'!$L$3</f>
        <v>203.31586130326647</v>
      </c>
    </row>
    <row r="304" spans="1:6">
      <c r="A304" s="4">
        <v>30.1</v>
      </c>
      <c r="B304" s="4">
        <v>4.0133700000000001</v>
      </c>
      <c r="C304" s="4">
        <v>14546.24805</v>
      </c>
      <c r="D304" s="4">
        <v>3.6600000000000001E-3</v>
      </c>
      <c r="E304" s="9">
        <f t="shared" si="4"/>
        <v>9.6100000000000005E-3</v>
      </c>
      <c r="F304" s="4">
        <f>C304/'Tension Specimen Dimensions'!$L$3</f>
        <v>204.11674162492329</v>
      </c>
    </row>
    <row r="305" spans="1:6">
      <c r="A305" s="4">
        <v>30.2</v>
      </c>
      <c r="B305" s="4">
        <v>4.0268699999999997</v>
      </c>
      <c r="C305" s="4">
        <v>14592.097659999999</v>
      </c>
      <c r="D305" s="4">
        <v>3.7000000000000002E-3</v>
      </c>
      <c r="E305" s="9">
        <f t="shared" si="4"/>
        <v>9.6500000000000006E-3</v>
      </c>
      <c r="F305" s="4">
        <f>C305/'Tension Specimen Dimensions'!$L$3</f>
        <v>204.76011529528864</v>
      </c>
    </row>
    <row r="306" spans="1:6">
      <c r="A306" s="4">
        <v>30.3</v>
      </c>
      <c r="B306" s="4">
        <v>4.0402500000000003</v>
      </c>
      <c r="C306" s="4">
        <v>14652.931640000001</v>
      </c>
      <c r="D306" s="4">
        <v>3.7499999999999999E-3</v>
      </c>
      <c r="E306" s="9">
        <f t="shared" si="4"/>
        <v>9.7000000000000003E-3</v>
      </c>
      <c r="F306" s="4">
        <f>C306/'Tension Specimen Dimensions'!$L$3</f>
        <v>205.61375354860277</v>
      </c>
    </row>
    <row r="307" spans="1:6">
      <c r="A307" s="4">
        <v>30.4</v>
      </c>
      <c r="B307" s="4">
        <v>4.0535600000000001</v>
      </c>
      <c r="C307" s="4">
        <v>14715.81934</v>
      </c>
      <c r="D307" s="4">
        <v>3.7799999999999999E-3</v>
      </c>
      <c r="E307" s="9">
        <f t="shared" si="4"/>
        <v>9.7300000000000008E-3</v>
      </c>
      <c r="F307" s="4">
        <f>C307/'Tension Specimen Dimensions'!$L$3</f>
        <v>206.49621013590712</v>
      </c>
    </row>
    <row r="308" spans="1:6">
      <c r="A308" s="4">
        <v>30.5</v>
      </c>
      <c r="B308" s="4">
        <v>4.0670000000000002</v>
      </c>
      <c r="C308" s="4">
        <v>14767.36621</v>
      </c>
      <c r="D308" s="4">
        <v>3.8300000000000001E-3</v>
      </c>
      <c r="E308" s="9">
        <f t="shared" si="4"/>
        <v>9.7800000000000005E-3</v>
      </c>
      <c r="F308" s="4">
        <f>C308/'Tension Specimen Dimensions'!$L$3</f>
        <v>207.21952924260719</v>
      </c>
    </row>
    <row r="309" spans="1:6">
      <c r="A309" s="4">
        <v>30.6</v>
      </c>
      <c r="B309" s="4">
        <v>4.0803700000000003</v>
      </c>
      <c r="C309" s="4">
        <v>14817.471680000001</v>
      </c>
      <c r="D309" s="4">
        <v>3.8800000000000002E-3</v>
      </c>
      <c r="E309" s="9">
        <f t="shared" si="4"/>
        <v>9.8300000000000002E-3</v>
      </c>
      <c r="F309" s="4">
        <f>C309/'Tension Specimen Dimensions'!$L$3</f>
        <v>207.92262224905329</v>
      </c>
    </row>
    <row r="310" spans="1:6">
      <c r="A310" s="4">
        <v>30.7</v>
      </c>
      <c r="B310" s="4">
        <v>4.0936199999999996</v>
      </c>
      <c r="C310" s="4">
        <v>14883.07422</v>
      </c>
      <c r="D310" s="4">
        <v>3.9199999999999999E-3</v>
      </c>
      <c r="E310" s="9">
        <f t="shared" si="4"/>
        <v>9.8700000000000003E-3</v>
      </c>
      <c r="F310" s="4">
        <f>C310/'Tension Specimen Dimensions'!$L$3</f>
        <v>208.84317417839557</v>
      </c>
    </row>
    <row r="311" spans="1:6">
      <c r="A311" s="4">
        <v>30.8</v>
      </c>
      <c r="B311" s="4">
        <v>4.1066900000000004</v>
      </c>
      <c r="C311" s="4">
        <v>14927.12695</v>
      </c>
      <c r="D311" s="4">
        <v>3.9699999999999996E-3</v>
      </c>
      <c r="E311" s="9">
        <f t="shared" si="4"/>
        <v>9.92E-3</v>
      </c>
      <c r="F311" s="4">
        <f>C311/'Tension Specimen Dimensions'!$L$3</f>
        <v>209.46133356055202</v>
      </c>
    </row>
    <row r="312" spans="1:6">
      <c r="A312" s="4">
        <v>30.9</v>
      </c>
      <c r="B312" s="4">
        <v>4.1200599999999996</v>
      </c>
      <c r="C312" s="4">
        <v>14990.44922</v>
      </c>
      <c r="D312" s="4">
        <v>4.0099999999999997E-3</v>
      </c>
      <c r="E312" s="9">
        <f t="shared" si="4"/>
        <v>9.9600000000000001E-3</v>
      </c>
      <c r="F312" s="4">
        <f>C312/'Tension Specimen Dimensions'!$L$3</f>
        <v>210.3498881472926</v>
      </c>
    </row>
    <row r="313" spans="1:6">
      <c r="A313" s="4">
        <v>31</v>
      </c>
      <c r="B313" s="4">
        <v>4.1333700000000002</v>
      </c>
      <c r="C313" s="4">
        <v>15042.76953</v>
      </c>
      <c r="D313" s="4">
        <v>4.0600000000000002E-3</v>
      </c>
      <c r="E313" s="9">
        <f t="shared" si="4"/>
        <v>1.0010000000000002E-2</v>
      </c>
      <c r="F313" s="4">
        <f>C313/'Tension Specimen Dimensions'!$L$3</f>
        <v>211.08406036553725</v>
      </c>
    </row>
    <row r="314" spans="1:6">
      <c r="A314" s="4">
        <v>31.1</v>
      </c>
      <c r="B314" s="4">
        <v>4.1468699999999998</v>
      </c>
      <c r="C314" s="4">
        <v>15099.023440000001</v>
      </c>
      <c r="D314" s="4">
        <v>4.0899999999999999E-3</v>
      </c>
      <c r="E314" s="9">
        <f t="shared" si="4"/>
        <v>1.004E-2</v>
      </c>
      <c r="F314" s="4">
        <f>C314/'Tension Specimen Dimensions'!$L$3</f>
        <v>211.87342988360086</v>
      </c>
    </row>
    <row r="315" spans="1:6">
      <c r="A315" s="4">
        <v>31.2</v>
      </c>
      <c r="B315" s="4">
        <v>4.1602499999999996</v>
      </c>
      <c r="C315" s="4">
        <v>15160.0332</v>
      </c>
      <c r="D315" s="4">
        <v>4.15E-3</v>
      </c>
      <c r="E315" s="9">
        <f t="shared" si="4"/>
        <v>1.0100000000000001E-2</v>
      </c>
      <c r="F315" s="4">
        <f>C315/'Tension Specimen Dimensions'!$L$3</f>
        <v>212.7295347276619</v>
      </c>
    </row>
    <row r="316" spans="1:6">
      <c r="A316" s="4">
        <v>31.3</v>
      </c>
      <c r="B316" s="4">
        <v>4.1736199999999997</v>
      </c>
      <c r="C316" s="4">
        <v>15199.43066</v>
      </c>
      <c r="D316" s="4">
        <v>4.1999999999999997E-3</v>
      </c>
      <c r="E316" s="9">
        <f t="shared" si="4"/>
        <v>1.0149999999999999E-2</v>
      </c>
      <c r="F316" s="4">
        <f>C316/'Tension Specimen Dimensions'!$L$3</f>
        <v>213.28237014857982</v>
      </c>
    </row>
    <row r="317" spans="1:6">
      <c r="A317" s="4">
        <v>31.4</v>
      </c>
      <c r="B317" s="4">
        <v>4.1870000000000003</v>
      </c>
      <c r="C317" s="4">
        <v>15274.005859999999</v>
      </c>
      <c r="D317" s="4">
        <v>4.2399999999999998E-3</v>
      </c>
      <c r="E317" s="9">
        <f t="shared" si="4"/>
        <v>1.0190000000000001E-2</v>
      </c>
      <c r="F317" s="4">
        <f>C317/'Tension Specimen Dimensions'!$L$3</f>
        <v>214.3288287802286</v>
      </c>
    </row>
    <row r="318" spans="1:6">
      <c r="A318" s="4">
        <v>31.5</v>
      </c>
      <c r="B318" s="4">
        <v>4.20031</v>
      </c>
      <c r="C318" s="4">
        <v>15325.043949999999</v>
      </c>
      <c r="D318" s="4">
        <v>4.3E-3</v>
      </c>
      <c r="E318" s="9">
        <f t="shared" si="4"/>
        <v>1.025E-2</v>
      </c>
      <c r="F318" s="4">
        <f>C318/'Tension Specimen Dimensions'!$L$3</f>
        <v>215.04500855344233</v>
      </c>
    </row>
    <row r="319" spans="1:6">
      <c r="A319" s="4">
        <v>31.6</v>
      </c>
      <c r="B319" s="4">
        <v>4.2134999999999998</v>
      </c>
      <c r="C319" s="4">
        <v>15383.063480000001</v>
      </c>
      <c r="D319" s="4">
        <v>4.3200000000000001E-3</v>
      </c>
      <c r="E319" s="9">
        <f t="shared" si="4"/>
        <v>1.0270000000000001E-2</v>
      </c>
      <c r="F319" s="4">
        <f>C319/'Tension Specimen Dimensions'!$L$3</f>
        <v>215.85915371125228</v>
      </c>
    </row>
    <row r="320" spans="1:6">
      <c r="A320" s="4">
        <v>31.7</v>
      </c>
      <c r="B320" s="4">
        <v>4.22675</v>
      </c>
      <c r="C320" s="4">
        <v>15433.58887</v>
      </c>
      <c r="D320" s="4">
        <v>4.3600000000000002E-3</v>
      </c>
      <c r="E320" s="9">
        <f t="shared" si="4"/>
        <v>1.031E-2</v>
      </c>
      <c r="F320" s="4">
        <f>C320/'Tension Specimen Dimensions'!$L$3</f>
        <v>216.56813914451857</v>
      </c>
    </row>
    <row r="321" spans="1:6">
      <c r="A321" s="4">
        <v>31.8</v>
      </c>
      <c r="B321" s="4">
        <v>4.2401200000000001</v>
      </c>
      <c r="C321" s="4">
        <v>15488.356449999999</v>
      </c>
      <c r="D321" s="4">
        <v>4.4200000000000003E-3</v>
      </c>
      <c r="E321" s="9">
        <f t="shared" si="4"/>
        <v>1.0370000000000001E-2</v>
      </c>
      <c r="F321" s="4">
        <f>C321/'Tension Specimen Dimensions'!$L$3</f>
        <v>217.33665209286488</v>
      </c>
    </row>
    <row r="322" spans="1:6">
      <c r="A322" s="4">
        <v>31.9</v>
      </c>
      <c r="B322" s="4">
        <v>4.2534400000000003</v>
      </c>
      <c r="C322" s="4">
        <v>15544.91504</v>
      </c>
      <c r="D322" s="4">
        <v>4.45E-3</v>
      </c>
      <c r="E322" s="9">
        <f t="shared" si="4"/>
        <v>1.04E-2</v>
      </c>
      <c r="F322" s="4">
        <f>C322/'Tension Specimen Dimensions'!$L$3</f>
        <v>218.13029696005108</v>
      </c>
    </row>
    <row r="323" spans="1:6">
      <c r="A323" s="4">
        <v>32</v>
      </c>
      <c r="B323" s="4">
        <v>4.2668100000000004</v>
      </c>
      <c r="C323" s="4">
        <v>15603.023440000001</v>
      </c>
      <c r="D323" s="4">
        <v>4.5100000000000001E-3</v>
      </c>
      <c r="E323" s="9">
        <f t="shared" si="4"/>
        <v>1.0460000000000001E-2</v>
      </c>
      <c r="F323" s="4">
        <f>C323/'Tension Specimen Dimensions'!$L$3</f>
        <v>218.94568916484977</v>
      </c>
    </row>
    <row r="324" spans="1:6">
      <c r="A324" s="4">
        <v>32.1</v>
      </c>
      <c r="B324" s="4">
        <v>4.2802499999999997</v>
      </c>
      <c r="C324" s="4">
        <v>15655.78613</v>
      </c>
      <c r="D324" s="4">
        <v>4.5500000000000002E-3</v>
      </c>
      <c r="E324" s="9">
        <f t="shared" ref="E324:E387" si="5">D324-$D$3</f>
        <v>1.0500000000000001E-2</v>
      </c>
      <c r="F324" s="4">
        <f>C324/'Tension Specimen Dimensions'!$L$3</f>
        <v>219.68606897448501</v>
      </c>
    </row>
    <row r="325" spans="1:6">
      <c r="A325" s="4">
        <v>32.200000000000003</v>
      </c>
      <c r="B325" s="4">
        <v>4.2937500000000002</v>
      </c>
      <c r="C325" s="4">
        <v>15720.67578</v>
      </c>
      <c r="D325" s="4">
        <v>4.5999999999999999E-3</v>
      </c>
      <c r="E325" s="9">
        <f t="shared" si="5"/>
        <v>1.055E-2</v>
      </c>
      <c r="F325" s="4">
        <f>C325/'Tension Specimen Dimensions'!$L$3</f>
        <v>220.5966174456546</v>
      </c>
    </row>
    <row r="326" spans="1:6">
      <c r="A326" s="4">
        <v>32.299999999999997</v>
      </c>
      <c r="B326" s="4">
        <v>4.3070000000000004</v>
      </c>
      <c r="C326" s="4">
        <v>15764.95313</v>
      </c>
      <c r="D326" s="4">
        <v>4.64E-3</v>
      </c>
      <c r="E326" s="9">
        <f t="shared" si="5"/>
        <v>1.059E-2</v>
      </c>
      <c r="F326" s="4">
        <f>C326/'Tension Specimen Dimensions'!$L$3</f>
        <v>221.2179287541598</v>
      </c>
    </row>
    <row r="327" spans="1:6">
      <c r="A327" s="4">
        <v>32.4</v>
      </c>
      <c r="B327" s="4">
        <v>4.3200599999999998</v>
      </c>
      <c r="C327" s="4">
        <v>15823.29004</v>
      </c>
      <c r="D327" s="4">
        <v>4.6899999999999997E-3</v>
      </c>
      <c r="E327" s="9">
        <f t="shared" si="5"/>
        <v>1.064E-2</v>
      </c>
      <c r="F327" s="4">
        <f>C327/'Tension Specimen Dimensions'!$L$3</f>
        <v>222.03652747080042</v>
      </c>
    </row>
    <row r="328" spans="1:6">
      <c r="A328" s="4">
        <v>32.5</v>
      </c>
      <c r="B328" s="4">
        <v>4.3334400000000004</v>
      </c>
      <c r="C328" s="4">
        <v>15883.89746</v>
      </c>
      <c r="D328" s="4">
        <v>4.7299999999999998E-3</v>
      </c>
      <c r="E328" s="9">
        <f t="shared" si="5"/>
        <v>1.068E-2</v>
      </c>
      <c r="F328" s="4">
        <f>C328/'Tension Specimen Dimensions'!$L$3</f>
        <v>222.88698657518049</v>
      </c>
    </row>
    <row r="329" spans="1:6">
      <c r="A329" s="4">
        <v>32.6</v>
      </c>
      <c r="B329" s="4">
        <v>4.3466899999999997</v>
      </c>
      <c r="C329" s="4">
        <v>15939.534180000001</v>
      </c>
      <c r="D329" s="4">
        <v>4.7699999999999999E-3</v>
      </c>
      <c r="E329" s="9">
        <f t="shared" si="5"/>
        <v>1.072E-2</v>
      </c>
      <c r="F329" s="4">
        <f>C329/'Tension Specimen Dimensions'!$L$3</f>
        <v>223.66769552239924</v>
      </c>
    </row>
    <row r="330" spans="1:6">
      <c r="A330" s="4">
        <v>32.700000000000003</v>
      </c>
      <c r="B330" s="4">
        <v>4.3601200000000002</v>
      </c>
      <c r="C330" s="4">
        <v>16001.160159999999</v>
      </c>
      <c r="D330" s="4">
        <v>4.8199999999999996E-3</v>
      </c>
      <c r="E330" s="9">
        <f t="shared" si="5"/>
        <v>1.077E-2</v>
      </c>
      <c r="F330" s="4">
        <f>C330/'Tension Specimen Dimensions'!$L$3</f>
        <v>224.53244732601243</v>
      </c>
    </row>
    <row r="331" spans="1:6">
      <c r="A331" s="4">
        <v>32.799999999999997</v>
      </c>
      <c r="B331" s="4">
        <v>4.3736199999999998</v>
      </c>
      <c r="C331" s="4">
        <v>16038.52246</v>
      </c>
      <c r="D331" s="4">
        <v>4.8700000000000002E-3</v>
      </c>
      <c r="E331" s="9">
        <f t="shared" si="5"/>
        <v>1.082E-2</v>
      </c>
      <c r="F331" s="4">
        <f>C331/'Tension Specimen Dimensions'!$L$3</f>
        <v>225.05672485169461</v>
      </c>
    </row>
    <row r="332" spans="1:6">
      <c r="A332" s="4">
        <v>32.9</v>
      </c>
      <c r="B332" s="4">
        <v>4.3869400000000001</v>
      </c>
      <c r="C332" s="4">
        <v>16111.155269999999</v>
      </c>
      <c r="D332" s="4">
        <v>4.9199999999999999E-3</v>
      </c>
      <c r="E332" s="9">
        <f t="shared" si="5"/>
        <v>1.0870000000000001E-2</v>
      </c>
      <c r="F332" s="4">
        <f>C332/'Tension Specimen Dimensions'!$L$3</f>
        <v>226.07592736091223</v>
      </c>
    </row>
    <row r="333" spans="1:6">
      <c r="A333" s="4">
        <v>33</v>
      </c>
      <c r="B333" s="4">
        <v>4.4004399999999997</v>
      </c>
      <c r="C333" s="4">
        <v>16159.37012</v>
      </c>
      <c r="D333" s="4">
        <v>4.9500000000000004E-3</v>
      </c>
      <c r="E333" s="9">
        <f t="shared" si="5"/>
        <v>1.09E-2</v>
      </c>
      <c r="F333" s="4">
        <f>C333/'Tension Specimen Dimensions'!$L$3</f>
        <v>226.75249069505216</v>
      </c>
    </row>
    <row r="334" spans="1:6">
      <c r="A334" s="4">
        <v>33.1</v>
      </c>
      <c r="B334" s="4">
        <v>4.4137500000000003</v>
      </c>
      <c r="C334" s="4">
        <v>16221.52441</v>
      </c>
      <c r="D334" s="4">
        <v>5.0099999999999997E-3</v>
      </c>
      <c r="E334" s="9">
        <f t="shared" si="5"/>
        <v>1.0960000000000001E-2</v>
      </c>
      <c r="F334" s="4">
        <f>C334/'Tension Specimen Dimensions'!$L$3</f>
        <v>227.62465588219888</v>
      </c>
    </row>
    <row r="335" spans="1:6">
      <c r="A335" s="4">
        <v>33.200000000000003</v>
      </c>
      <c r="B335" s="4">
        <v>4.4268700000000001</v>
      </c>
      <c r="C335" s="4">
        <v>16275.38184</v>
      </c>
      <c r="D335" s="4">
        <v>5.0499999999999998E-3</v>
      </c>
      <c r="E335" s="9">
        <f t="shared" si="5"/>
        <v>1.0999999999999999E-2</v>
      </c>
      <c r="F335" s="4">
        <f>C335/'Tension Specimen Dimensions'!$L$3</f>
        <v>228.38039736867051</v>
      </c>
    </row>
    <row r="336" spans="1:6">
      <c r="A336" s="4">
        <v>33.299999999999997</v>
      </c>
      <c r="B336" s="4">
        <v>4.43994</v>
      </c>
      <c r="C336" s="4">
        <v>16326.672850000001</v>
      </c>
      <c r="D336" s="4">
        <v>5.1000000000000004E-3</v>
      </c>
      <c r="E336" s="9">
        <f t="shared" si="5"/>
        <v>1.1050000000000001E-2</v>
      </c>
      <c r="F336" s="4">
        <f>C336/'Tension Specimen Dimensions'!$L$3</f>
        <v>229.10012618120453</v>
      </c>
    </row>
    <row r="337" spans="1:6">
      <c r="A337" s="4">
        <v>33.4</v>
      </c>
      <c r="B337" s="4">
        <v>4.4533100000000001</v>
      </c>
      <c r="C337" s="4">
        <v>16386.396479999999</v>
      </c>
      <c r="D337" s="4">
        <v>5.1399999999999996E-3</v>
      </c>
      <c r="E337" s="9">
        <f t="shared" si="5"/>
        <v>1.1089999999999999E-2</v>
      </c>
      <c r="F337" s="4">
        <f>C337/'Tension Specimen Dimensions'!$L$3</f>
        <v>229.93818371409611</v>
      </c>
    </row>
    <row r="338" spans="1:6">
      <c r="A338" s="4">
        <v>33.5</v>
      </c>
      <c r="B338" s="4">
        <v>4.4668700000000001</v>
      </c>
      <c r="C338" s="4">
        <v>16440.51758</v>
      </c>
      <c r="D338" s="4">
        <v>5.1900000000000002E-3</v>
      </c>
      <c r="E338" s="9">
        <f t="shared" si="5"/>
        <v>1.1140000000000001E-2</v>
      </c>
      <c r="F338" s="4">
        <f>C338/'Tension Specimen Dimensions'!$L$3</f>
        <v>230.69762508668819</v>
      </c>
    </row>
    <row r="339" spans="1:6">
      <c r="A339" s="4">
        <v>33.6</v>
      </c>
      <c r="B339" s="4">
        <v>4.4802499999999998</v>
      </c>
      <c r="C339" s="4">
        <v>16497.04492</v>
      </c>
      <c r="D339" s="4">
        <v>5.2300000000000003E-3</v>
      </c>
      <c r="E339" s="9">
        <f t="shared" si="5"/>
        <v>1.1180000000000001E-2</v>
      </c>
      <c r="F339" s="4">
        <f>C339/'Tension Specimen Dimensions'!$L$3</f>
        <v>231.49083144573444</v>
      </c>
    </row>
    <row r="340" spans="1:6">
      <c r="A340" s="4">
        <v>33.700000000000003</v>
      </c>
      <c r="B340" s="4">
        <v>4.4936199999999999</v>
      </c>
      <c r="C340" s="4">
        <v>16556.70117</v>
      </c>
      <c r="D340" s="4">
        <v>5.2900000000000004E-3</v>
      </c>
      <c r="E340" s="9">
        <f t="shared" si="5"/>
        <v>1.124E-2</v>
      </c>
      <c r="F340" s="4">
        <f>C340/'Tension Specimen Dimensions'!$L$3</f>
        <v>232.32794348491501</v>
      </c>
    </row>
    <row r="341" spans="1:6">
      <c r="A341" s="4">
        <v>33.799999999999997</v>
      </c>
      <c r="B341" s="4">
        <v>4.5070600000000001</v>
      </c>
      <c r="C341" s="4">
        <v>16609.126950000002</v>
      </c>
      <c r="D341" s="4">
        <v>5.3200000000000001E-3</v>
      </c>
      <c r="E341" s="9">
        <f t="shared" si="5"/>
        <v>1.1270000000000001E-2</v>
      </c>
      <c r="F341" s="4">
        <f>C341/'Tension Specimen Dimensions'!$L$3</f>
        <v>233.0635956856724</v>
      </c>
    </row>
    <row r="342" spans="1:6">
      <c r="A342" s="4">
        <v>33.9</v>
      </c>
      <c r="B342" s="4">
        <v>4.5204399999999998</v>
      </c>
      <c r="C342" s="4">
        <v>16660.910159999999</v>
      </c>
      <c r="D342" s="4">
        <v>5.3699999999999998E-3</v>
      </c>
      <c r="E342" s="9">
        <f t="shared" si="5"/>
        <v>1.132E-2</v>
      </c>
      <c r="F342" s="4">
        <f>C342/'Tension Specimen Dimensions'!$L$3</f>
        <v>233.79023117681396</v>
      </c>
    </row>
    <row r="343" spans="1:6">
      <c r="A343" s="4">
        <v>34</v>
      </c>
      <c r="B343" s="4">
        <v>4.5335599999999996</v>
      </c>
      <c r="C343" s="4">
        <v>16725.605469999999</v>
      </c>
      <c r="D343" s="4">
        <v>5.4200000000000003E-3</v>
      </c>
      <c r="E343" s="9">
        <f t="shared" si="5"/>
        <v>1.1370000000000002E-2</v>
      </c>
      <c r="F343" s="4">
        <f>C343/'Tension Specimen Dimensions'!$L$3</f>
        <v>234.69805261848217</v>
      </c>
    </row>
    <row r="344" spans="1:6">
      <c r="A344" s="4">
        <v>34.1</v>
      </c>
      <c r="B344" s="4">
        <v>4.5467500000000003</v>
      </c>
      <c r="C344" s="4">
        <v>16774.291020000001</v>
      </c>
      <c r="D344" s="4">
        <v>5.4599999999999996E-3</v>
      </c>
      <c r="E344" s="9">
        <f t="shared" si="5"/>
        <v>1.141E-2</v>
      </c>
      <c r="F344" s="4">
        <f>C344/'Tension Specimen Dimensions'!$L$3</f>
        <v>235.38122093762942</v>
      </c>
    </row>
    <row r="345" spans="1:6">
      <c r="A345" s="4">
        <v>34.200000000000003</v>
      </c>
      <c r="B345" s="4">
        <v>4.56006</v>
      </c>
      <c r="C345" s="4">
        <v>16842.884770000001</v>
      </c>
      <c r="D345" s="4">
        <v>5.5100000000000001E-3</v>
      </c>
      <c r="E345" s="9">
        <f t="shared" si="5"/>
        <v>1.1460000000000001E-2</v>
      </c>
      <c r="F345" s="4">
        <f>C345/'Tension Specimen Dimensions'!$L$3</f>
        <v>236.34374630483808</v>
      </c>
    </row>
    <row r="346" spans="1:6">
      <c r="A346" s="4">
        <v>34.299999999999997</v>
      </c>
      <c r="B346" s="4">
        <v>4.5735000000000001</v>
      </c>
      <c r="C346" s="4">
        <v>16883.609380000002</v>
      </c>
      <c r="D346" s="4">
        <v>5.5500000000000002E-3</v>
      </c>
      <c r="E346" s="9">
        <f t="shared" si="5"/>
        <v>1.15E-2</v>
      </c>
      <c r="F346" s="4">
        <f>C346/'Tension Specimen Dimensions'!$L$3</f>
        <v>236.91520464025029</v>
      </c>
    </row>
    <row r="347" spans="1:6">
      <c r="A347" s="4">
        <v>34.4</v>
      </c>
      <c r="B347" s="4">
        <v>4.5868099999999998</v>
      </c>
      <c r="C347" s="4">
        <v>16951.003909999999</v>
      </c>
      <c r="D347" s="4">
        <v>5.5999999999999999E-3</v>
      </c>
      <c r="E347" s="9">
        <f t="shared" si="5"/>
        <v>1.1550000000000001E-2</v>
      </c>
      <c r="F347" s="4">
        <f>C347/'Tension Specimen Dimensions'!$L$3</f>
        <v>237.86090224004769</v>
      </c>
    </row>
    <row r="348" spans="1:6">
      <c r="A348" s="4">
        <v>34.5</v>
      </c>
      <c r="B348" s="4">
        <v>4.60025</v>
      </c>
      <c r="C348" s="4">
        <v>17000.777340000001</v>
      </c>
      <c r="D348" s="4">
        <v>5.64E-3</v>
      </c>
      <c r="E348" s="9">
        <f t="shared" si="5"/>
        <v>1.159E-2</v>
      </c>
      <c r="F348" s="4">
        <f>C348/'Tension Specimen Dimensions'!$L$3</f>
        <v>238.55933597472449</v>
      </c>
    </row>
    <row r="349" spans="1:6">
      <c r="A349" s="4">
        <v>34.6</v>
      </c>
      <c r="B349" s="4">
        <v>4.6135599999999997</v>
      </c>
      <c r="C349" s="4">
        <v>17053.439450000002</v>
      </c>
      <c r="D349" s="4">
        <v>5.7000000000000002E-3</v>
      </c>
      <c r="E349" s="9">
        <f t="shared" si="5"/>
        <v>1.1650000000000001E-2</v>
      </c>
      <c r="F349" s="4">
        <f>C349/'Tension Specimen Dimensions'!$L$3</f>
        <v>239.29830441960078</v>
      </c>
    </row>
    <row r="350" spans="1:6">
      <c r="A350" s="4">
        <v>34.700000000000003</v>
      </c>
      <c r="B350" s="4">
        <v>4.6269400000000003</v>
      </c>
      <c r="C350" s="4">
        <v>17118.160159999999</v>
      </c>
      <c r="D350" s="4">
        <v>5.7400000000000003E-3</v>
      </c>
      <c r="E350" s="9">
        <f t="shared" si="5"/>
        <v>1.1690000000000001E-2</v>
      </c>
      <c r="F350" s="4">
        <f>C350/'Tension Specimen Dimensions'!$L$3</f>
        <v>240.20648228068512</v>
      </c>
    </row>
    <row r="351" spans="1:6">
      <c r="A351" s="4">
        <v>34.799999999999997</v>
      </c>
      <c r="B351" s="4">
        <v>4.6403100000000004</v>
      </c>
      <c r="C351" s="4">
        <v>17166.269530000001</v>
      </c>
      <c r="D351" s="4">
        <v>5.7800000000000004E-3</v>
      </c>
      <c r="E351" s="9">
        <f t="shared" si="5"/>
        <v>1.1730000000000001E-2</v>
      </c>
      <c r="F351" s="4">
        <f>C351/'Tension Specimen Dimensions'!$L$3</f>
        <v>240.88156549198979</v>
      </c>
    </row>
    <row r="352" spans="1:6">
      <c r="A352" s="4">
        <v>34.9</v>
      </c>
      <c r="B352" s="4">
        <v>4.6535599999999997</v>
      </c>
      <c r="C352" s="4">
        <v>17234.550780000001</v>
      </c>
      <c r="D352" s="4">
        <v>5.8399999999999997E-3</v>
      </c>
      <c r="E352" s="9">
        <f t="shared" si="5"/>
        <v>1.179E-2</v>
      </c>
      <c r="F352" s="4">
        <f>C352/'Tension Specimen Dimensions'!$L$3</f>
        <v>241.83970577779888</v>
      </c>
    </row>
    <row r="353" spans="1:6">
      <c r="A353" s="4">
        <v>35</v>
      </c>
      <c r="B353" s="4">
        <v>4.66669</v>
      </c>
      <c r="C353" s="4">
        <v>17278.683590000001</v>
      </c>
      <c r="D353" s="4">
        <v>5.8799999999999998E-3</v>
      </c>
      <c r="E353" s="9">
        <f t="shared" si="5"/>
        <v>1.183E-2</v>
      </c>
      <c r="F353" s="4">
        <f>C353/'Tension Specimen Dimensions'!$L$3</f>
        <v>242.45898886337443</v>
      </c>
    </row>
    <row r="354" spans="1:6">
      <c r="A354" s="4">
        <v>35.1</v>
      </c>
      <c r="B354" s="4">
        <v>4.6800600000000001</v>
      </c>
      <c r="C354" s="4">
        <v>17342.046880000002</v>
      </c>
      <c r="D354" s="4">
        <v>5.9199999999999999E-3</v>
      </c>
      <c r="E354" s="9">
        <f t="shared" si="5"/>
        <v>1.187E-2</v>
      </c>
      <c r="F354" s="4">
        <f>C354/'Tension Specimen Dimensions'!$L$3</f>
        <v>243.34811905343986</v>
      </c>
    </row>
    <row r="355" spans="1:6">
      <c r="A355" s="4">
        <v>35.200000000000003</v>
      </c>
      <c r="B355" s="4">
        <v>4.6935599999999997</v>
      </c>
      <c r="C355" s="4">
        <v>17393.54492</v>
      </c>
      <c r="D355" s="4">
        <v>5.9699999999999996E-3</v>
      </c>
      <c r="E355" s="9">
        <f t="shared" si="5"/>
        <v>1.192E-2</v>
      </c>
      <c r="F355" s="4">
        <f>C355/'Tension Specimen Dimensions'!$L$3</f>
        <v>244.07075296486073</v>
      </c>
    </row>
    <row r="356" spans="1:6">
      <c r="A356" s="4">
        <v>35.299999999999997</v>
      </c>
      <c r="B356" s="4">
        <v>4.7068700000000003</v>
      </c>
      <c r="C356" s="4">
        <v>17448.677729999999</v>
      </c>
      <c r="D356" s="4">
        <v>6.0200000000000002E-3</v>
      </c>
      <c r="E356" s="9">
        <f t="shared" si="5"/>
        <v>1.1970000000000001E-2</v>
      </c>
      <c r="F356" s="4">
        <f>C356/'Tension Specimen Dimensions'!$L$3</f>
        <v>244.84439091570167</v>
      </c>
    </row>
    <row r="357" spans="1:6">
      <c r="A357" s="4">
        <v>35.4</v>
      </c>
      <c r="B357" s="4">
        <v>4.7203099999999996</v>
      </c>
      <c r="C357" s="4">
        <v>17510.171880000002</v>
      </c>
      <c r="D357" s="4">
        <v>6.0699999999999999E-3</v>
      </c>
      <c r="E357" s="9">
        <f t="shared" si="5"/>
        <v>1.2019999999999999E-2</v>
      </c>
      <c r="F357" s="4">
        <f>C357/'Tension Specimen Dimensions'!$L$3</f>
        <v>245.70729284641601</v>
      </c>
    </row>
    <row r="358" spans="1:6">
      <c r="A358" s="4">
        <v>35.5</v>
      </c>
      <c r="B358" s="4">
        <v>4.7336900000000002</v>
      </c>
      <c r="C358" s="4">
        <v>17568.005860000001</v>
      </c>
      <c r="D358" s="4">
        <v>6.1199999999999996E-3</v>
      </c>
      <c r="E358" s="9">
        <f t="shared" si="5"/>
        <v>1.2070000000000001E-2</v>
      </c>
      <c r="F358" s="4">
        <f>C358/'Tension Specimen Dimensions'!$L$3</f>
        <v>246.5188343182941</v>
      </c>
    </row>
    <row r="359" spans="1:6">
      <c r="A359" s="4">
        <v>35.6</v>
      </c>
      <c r="B359" s="4">
        <v>4.7470600000000003</v>
      </c>
      <c r="C359" s="4">
        <v>17616.427729999999</v>
      </c>
      <c r="D359" s="4">
        <v>6.1599999999999997E-3</v>
      </c>
      <c r="E359" s="9">
        <f t="shared" si="5"/>
        <v>1.2109999999999999E-2</v>
      </c>
      <c r="F359" s="4">
        <f>C359/'Tension Specimen Dimensions'!$L$3</f>
        <v>247.1983026109983</v>
      </c>
    </row>
    <row r="360" spans="1:6">
      <c r="A360" s="4">
        <v>35.700000000000003</v>
      </c>
      <c r="B360" s="4">
        <v>4.7601899999999997</v>
      </c>
      <c r="C360" s="4">
        <v>17678.314450000002</v>
      </c>
      <c r="D360" s="4">
        <v>6.2100000000000002E-3</v>
      </c>
      <c r="E360" s="9">
        <f t="shared" si="5"/>
        <v>1.2160000000000001E-2</v>
      </c>
      <c r="F360" s="4">
        <f>C360/'Tension Specimen Dimensions'!$L$3</f>
        <v>248.06671318620874</v>
      </c>
    </row>
    <row r="361" spans="1:6">
      <c r="A361" s="4">
        <v>35.799999999999997</v>
      </c>
      <c r="B361" s="4">
        <v>4.7733699999999999</v>
      </c>
      <c r="C361" s="4">
        <v>17735.058590000001</v>
      </c>
      <c r="D361" s="4">
        <v>6.2500000000000003E-3</v>
      </c>
      <c r="E361" s="9">
        <f t="shared" si="5"/>
        <v>1.2200000000000001E-2</v>
      </c>
      <c r="F361" s="4">
        <f>C361/'Tension Specimen Dimensions'!$L$3</f>
        <v>248.86296173932678</v>
      </c>
    </row>
    <row r="362" spans="1:6">
      <c r="A362" s="4">
        <v>35.9</v>
      </c>
      <c r="B362" s="4">
        <v>4.7867499999999996</v>
      </c>
      <c r="C362" s="4">
        <v>17792.96875</v>
      </c>
      <c r="D362" s="4">
        <v>6.3E-3</v>
      </c>
      <c r="E362" s="9">
        <f t="shared" si="5"/>
        <v>1.225E-2</v>
      </c>
      <c r="F362" s="4">
        <f>C362/'Tension Specimen Dimensions'!$L$3</f>
        <v>249.67557218880813</v>
      </c>
    </row>
    <row r="363" spans="1:6">
      <c r="A363" s="4">
        <v>36</v>
      </c>
      <c r="B363" s="4">
        <v>4.8</v>
      </c>
      <c r="C363" s="4">
        <v>17848.578130000002</v>
      </c>
      <c r="D363" s="4">
        <v>6.3400000000000001E-3</v>
      </c>
      <c r="E363" s="9">
        <f t="shared" si="5"/>
        <v>1.2290000000000001E-2</v>
      </c>
      <c r="F363" s="4">
        <f>C363/'Tension Specimen Dimensions'!$L$3</f>
        <v>250.45589749402541</v>
      </c>
    </row>
    <row r="364" spans="1:6">
      <c r="A364" s="4">
        <v>36.1</v>
      </c>
      <c r="B364" s="4">
        <v>4.8134399999999999</v>
      </c>
      <c r="C364" s="4">
        <v>17891.146479999999</v>
      </c>
      <c r="D364" s="4">
        <v>6.4200000000000004E-3</v>
      </c>
      <c r="E364" s="9">
        <f t="shared" si="5"/>
        <v>1.2370000000000001E-2</v>
      </c>
      <c r="F364" s="4">
        <f>C364/'Tension Specimen Dimensions'!$L$3</f>
        <v>251.05322766937249</v>
      </c>
    </row>
    <row r="365" spans="1:6">
      <c r="A365" s="4">
        <v>36.200000000000003</v>
      </c>
      <c r="B365" s="4">
        <v>4.8268700000000004</v>
      </c>
      <c r="C365" s="4">
        <v>17961.619139999999</v>
      </c>
      <c r="D365" s="4">
        <v>6.45E-3</v>
      </c>
      <c r="E365" s="9">
        <f t="shared" si="5"/>
        <v>1.2400000000000001E-2</v>
      </c>
      <c r="F365" s="4">
        <f>C365/'Tension Specimen Dimensions'!$L$3</f>
        <v>252.04211839111713</v>
      </c>
    </row>
    <row r="366" spans="1:6">
      <c r="A366" s="4">
        <v>36.299999999999997</v>
      </c>
      <c r="B366" s="4">
        <v>4.8403700000000001</v>
      </c>
      <c r="C366" s="4">
        <v>18001.998049999998</v>
      </c>
      <c r="D366" s="4">
        <v>6.4900000000000001E-3</v>
      </c>
      <c r="E366" s="9">
        <f t="shared" si="5"/>
        <v>1.244E-2</v>
      </c>
      <c r="F366" s="4">
        <f>C366/'Tension Specimen Dimensions'!$L$3</f>
        <v>252.60872577408185</v>
      </c>
    </row>
    <row r="367" spans="1:6">
      <c r="A367" s="4">
        <v>36.4</v>
      </c>
      <c r="B367" s="4">
        <v>4.8538100000000002</v>
      </c>
      <c r="C367" s="4">
        <v>18073.605469999999</v>
      </c>
      <c r="D367" s="4">
        <v>6.5700000000000003E-3</v>
      </c>
      <c r="E367" s="9">
        <f t="shared" si="5"/>
        <v>1.252E-2</v>
      </c>
      <c r="F367" s="4">
        <f>C367/'Tension Specimen Dimensions'!$L$3</f>
        <v>253.61353974372724</v>
      </c>
    </row>
    <row r="368" spans="1:6">
      <c r="A368" s="4">
        <v>36.5</v>
      </c>
      <c r="B368" s="4">
        <v>4.8669399999999996</v>
      </c>
      <c r="C368" s="4">
        <v>18126.824219999999</v>
      </c>
      <c r="D368" s="4">
        <v>6.6100000000000004E-3</v>
      </c>
      <c r="E368" s="9">
        <f t="shared" si="5"/>
        <v>1.2560000000000002E-2</v>
      </c>
      <c r="F368" s="4">
        <f>C368/'Tension Specimen Dimensions'!$L$3</f>
        <v>254.36031910607639</v>
      </c>
    </row>
    <row r="369" spans="1:6">
      <c r="A369" s="4">
        <v>36.6</v>
      </c>
      <c r="B369" s="4">
        <v>4.8801899999999998</v>
      </c>
      <c r="C369" s="4">
        <v>18184.457030000001</v>
      </c>
      <c r="D369" s="4">
        <v>6.6899999999999998E-3</v>
      </c>
      <c r="E369" s="9">
        <f t="shared" si="5"/>
        <v>1.264E-2</v>
      </c>
      <c r="F369" s="4">
        <f>C369/'Tension Specimen Dimensions'!$L$3</f>
        <v>255.16903770811405</v>
      </c>
    </row>
    <row r="370" spans="1:6">
      <c r="A370" s="4">
        <v>36.700000000000003</v>
      </c>
      <c r="B370" s="4">
        <v>4.8933099999999996</v>
      </c>
      <c r="C370" s="4">
        <v>18234.71875</v>
      </c>
      <c r="D370" s="4">
        <v>6.7499999999999999E-3</v>
      </c>
      <c r="E370" s="9">
        <f t="shared" si="5"/>
        <v>1.2699999999999999E-2</v>
      </c>
      <c r="F370" s="4">
        <f>C370/'Tension Specimen Dimensions'!$L$3</f>
        <v>255.87432325525992</v>
      </c>
    </row>
    <row r="371" spans="1:6">
      <c r="A371" s="4">
        <v>36.799999999999997</v>
      </c>
      <c r="B371" s="4">
        <v>4.9068100000000001</v>
      </c>
      <c r="C371" s="4">
        <v>18288.40625</v>
      </c>
      <c r="D371" s="4">
        <v>6.77E-3</v>
      </c>
      <c r="E371" s="9">
        <f t="shared" si="5"/>
        <v>1.272E-2</v>
      </c>
      <c r="F371" s="4">
        <f>C371/'Tension Specimen Dimensions'!$L$3</f>
        <v>256.62768023970841</v>
      </c>
    </row>
    <row r="372" spans="1:6">
      <c r="A372" s="4">
        <v>36.9</v>
      </c>
      <c r="B372" s="4">
        <v>4.9201899999999998</v>
      </c>
      <c r="C372" s="4">
        <v>18357.310549999998</v>
      </c>
      <c r="D372" s="4">
        <v>6.8300000000000001E-3</v>
      </c>
      <c r="E372" s="9">
        <f t="shared" si="5"/>
        <v>1.278E-2</v>
      </c>
      <c r="F372" s="4">
        <f>C372/'Tension Specimen Dimensions'!$L$3</f>
        <v>257.59456332540873</v>
      </c>
    </row>
    <row r="373" spans="1:6">
      <c r="A373" s="4">
        <v>37</v>
      </c>
      <c r="B373" s="4">
        <v>4.9335599999999999</v>
      </c>
      <c r="C373" s="4">
        <v>18407.884770000001</v>
      </c>
      <c r="D373" s="4">
        <v>6.8799999999999998E-3</v>
      </c>
      <c r="E373" s="9">
        <f t="shared" si="5"/>
        <v>1.2830000000000001E-2</v>
      </c>
      <c r="F373" s="4">
        <f>C373/'Tension Specimen Dimensions'!$L$3</f>
        <v>258.30423395395422</v>
      </c>
    </row>
    <row r="374" spans="1:6">
      <c r="A374" s="4">
        <v>37.1</v>
      </c>
      <c r="B374" s="4">
        <v>4.9470000000000001</v>
      </c>
      <c r="C374" s="4">
        <v>18463.23633</v>
      </c>
      <c r="D374" s="4">
        <v>6.9699999999999996E-3</v>
      </c>
      <c r="E374" s="9">
        <f t="shared" si="5"/>
        <v>1.2920000000000001E-2</v>
      </c>
      <c r="F374" s="4">
        <f>C374/'Tension Specimen Dimensions'!$L$3</f>
        <v>259.0809414617749</v>
      </c>
    </row>
    <row r="375" spans="1:6">
      <c r="A375" s="4">
        <v>37.200000000000003</v>
      </c>
      <c r="B375" s="4">
        <v>4.9603700000000002</v>
      </c>
      <c r="C375" s="4">
        <v>18514.07617</v>
      </c>
      <c r="D375" s="4">
        <v>8.3800000000000003E-3</v>
      </c>
      <c r="E375" s="9">
        <f t="shared" si="5"/>
        <v>1.4330000000000001E-2</v>
      </c>
      <c r="F375" s="4">
        <f>C375/'Tension Specimen Dimensions'!$L$3</f>
        <v>259.79433933934871</v>
      </c>
    </row>
    <row r="376" spans="1:6">
      <c r="A376" s="4">
        <v>37.299999999999997</v>
      </c>
      <c r="B376" s="4">
        <v>4.9738100000000003</v>
      </c>
      <c r="C376" s="4">
        <v>18576.132809999999</v>
      </c>
      <c r="D376" s="4">
        <v>1.141E-2</v>
      </c>
      <c r="E376" s="9">
        <f t="shared" si="5"/>
        <v>1.736E-2</v>
      </c>
      <c r="F376" s="4">
        <f>C376/'Tension Specimen Dimensions'!$L$3</f>
        <v>260.66513427625966</v>
      </c>
    </row>
    <row r="377" spans="1:6">
      <c r="A377" s="4">
        <v>37.4</v>
      </c>
      <c r="B377" s="4">
        <v>4.9866900000000003</v>
      </c>
      <c r="C377" s="4">
        <v>18629.197270000001</v>
      </c>
      <c r="D377" s="4">
        <v>9.11E-3</v>
      </c>
      <c r="E377" s="9">
        <f t="shared" si="5"/>
        <v>1.506E-2</v>
      </c>
      <c r="F377" s="4">
        <f>C377/'Tension Specimen Dimensions'!$L$3</f>
        <v>261.40974860113954</v>
      </c>
    </row>
    <row r="378" spans="1:6">
      <c r="A378" s="4">
        <v>37.5</v>
      </c>
      <c r="B378" s="4">
        <v>5.0000600000000004</v>
      </c>
      <c r="C378" s="4">
        <v>18689.779299999998</v>
      </c>
      <c r="D378" s="4">
        <v>1.014E-2</v>
      </c>
      <c r="E378" s="9">
        <f t="shared" si="5"/>
        <v>1.609E-2</v>
      </c>
      <c r="F378" s="4">
        <f>C378/'Tension Specimen Dimensions'!$L$3</f>
        <v>262.25985142642605</v>
      </c>
    </row>
    <row r="379" spans="1:6">
      <c r="A379" s="4">
        <v>37.6</v>
      </c>
      <c r="B379" s="4">
        <v>5.0133700000000001</v>
      </c>
      <c r="C379" s="4">
        <v>18739.337889999999</v>
      </c>
      <c r="D379" s="4">
        <v>1.255E-2</v>
      </c>
      <c r="E379" s="9">
        <f t="shared" si="5"/>
        <v>1.8500000000000003E-2</v>
      </c>
      <c r="F379" s="4">
        <f>C379/'Tension Specimen Dimensions'!$L$3</f>
        <v>262.95527047026155</v>
      </c>
    </row>
    <row r="380" spans="1:6">
      <c r="A380" s="4">
        <v>37.700000000000003</v>
      </c>
      <c r="B380" s="4">
        <v>5.0267499999999998</v>
      </c>
      <c r="C380" s="4">
        <v>18803.154299999998</v>
      </c>
      <c r="D380" s="4">
        <v>1.5129999999999999E-2</v>
      </c>
      <c r="E380" s="9">
        <f t="shared" si="5"/>
        <v>2.1080000000000002E-2</v>
      </c>
      <c r="F380" s="4">
        <f>C380/'Tension Specimen Dimensions'!$L$3</f>
        <v>263.85075895819506</v>
      </c>
    </row>
    <row r="381" spans="1:6">
      <c r="A381" s="4">
        <v>37.799999999999997</v>
      </c>
      <c r="B381" s="4">
        <v>5.0403099999999998</v>
      </c>
      <c r="C381" s="4">
        <v>18844.085940000001</v>
      </c>
      <c r="D381" s="4">
        <v>1.7440000000000001E-2</v>
      </c>
      <c r="E381" s="9">
        <f t="shared" si="5"/>
        <v>2.3390000000000001E-2</v>
      </c>
      <c r="F381" s="4">
        <f>C381/'Tension Specimen Dimensions'!$L$3</f>
        <v>264.42512239249419</v>
      </c>
    </row>
    <row r="382" spans="1:6">
      <c r="A382" s="4">
        <v>37.9</v>
      </c>
      <c r="B382" s="4">
        <v>5.0535600000000001</v>
      </c>
      <c r="C382" s="4">
        <v>18909.865229999999</v>
      </c>
      <c r="D382" s="4">
        <v>2.2069999999999999E-2</v>
      </c>
      <c r="E382" s="9">
        <f t="shared" si="5"/>
        <v>2.802E-2</v>
      </c>
      <c r="F382" s="4">
        <f>C382/'Tension Specimen Dimensions'!$L$3</f>
        <v>265.34815452387602</v>
      </c>
    </row>
    <row r="383" spans="1:6">
      <c r="A383" s="4">
        <v>38</v>
      </c>
      <c r="B383" s="4">
        <v>5.0670000000000002</v>
      </c>
      <c r="C383" s="4">
        <v>18970.691409999999</v>
      </c>
      <c r="D383" s="4">
        <v>2.3599999999999999E-2</v>
      </c>
      <c r="E383" s="9">
        <f t="shared" si="5"/>
        <v>2.955E-2</v>
      </c>
      <c r="F383" s="4">
        <f>C383/'Tension Specimen Dimensions'!$L$3</f>
        <v>266.20168332555841</v>
      </c>
    </row>
    <row r="384" spans="1:6">
      <c r="A384" s="4">
        <v>38.1</v>
      </c>
      <c r="B384" s="4">
        <v>5.0803099999999999</v>
      </c>
      <c r="C384" s="4">
        <v>19025.818360000001</v>
      </c>
      <c r="D384" s="4">
        <v>2.298E-2</v>
      </c>
      <c r="E384" s="9">
        <f t="shared" si="5"/>
        <v>2.8930000000000001E-2</v>
      </c>
      <c r="F384" s="4">
        <f>C384/'Tension Specimen Dimensions'!$L$3</f>
        <v>266.975239047353</v>
      </c>
    </row>
    <row r="385" spans="1:6">
      <c r="A385" s="4">
        <v>38.200000000000003</v>
      </c>
      <c r="B385" s="4">
        <v>5.0936199999999996</v>
      </c>
      <c r="C385" s="4">
        <v>19087.242190000001</v>
      </c>
      <c r="D385" s="4">
        <v>2.367E-2</v>
      </c>
      <c r="E385" s="9">
        <f t="shared" si="5"/>
        <v>2.962E-2</v>
      </c>
      <c r="F385" s="4">
        <f>C385/'Tension Specimen Dimensions'!$L$3</f>
        <v>267.83715422951042</v>
      </c>
    </row>
    <row r="386" spans="1:6">
      <c r="A386" s="4">
        <v>38.299999999999997</v>
      </c>
      <c r="B386" s="4">
        <v>5.1066900000000004</v>
      </c>
      <c r="C386" s="4">
        <v>19122.605469999999</v>
      </c>
      <c r="D386" s="4">
        <v>2.3009999999999999E-2</v>
      </c>
      <c r="E386" s="9">
        <f t="shared" si="5"/>
        <v>2.896E-2</v>
      </c>
      <c r="F386" s="4">
        <f>C386/'Tension Specimen Dimensions'!$L$3</f>
        <v>268.33338098585045</v>
      </c>
    </row>
    <row r="387" spans="1:6">
      <c r="A387" s="4">
        <v>38.4</v>
      </c>
      <c r="B387" s="4">
        <v>5.12</v>
      </c>
      <c r="C387" s="4">
        <v>19200.908200000002</v>
      </c>
      <c r="D387" s="4">
        <v>2.5909999999999999E-2</v>
      </c>
      <c r="E387" s="9">
        <f t="shared" si="5"/>
        <v>3.1859999999999999E-2</v>
      </c>
      <c r="F387" s="4">
        <f>C387/'Tension Specimen Dimensions'!$L$3</f>
        <v>269.43214528940138</v>
      </c>
    </row>
    <row r="388" spans="1:6">
      <c r="A388" s="4">
        <v>38.5</v>
      </c>
      <c r="B388" s="4">
        <v>5.1334999999999997</v>
      </c>
      <c r="C388" s="4">
        <v>19248.17383</v>
      </c>
      <c r="D388" s="4">
        <v>2.8199999999999999E-2</v>
      </c>
      <c r="E388" s="9">
        <f t="shared" ref="E388:E451" si="6">D388-$D$3</f>
        <v>3.415E-2</v>
      </c>
      <c r="F388" s="4">
        <f>C388/'Tension Specimen Dimensions'!$L$3</f>
        <v>270.09538892124971</v>
      </c>
    </row>
    <row r="389" spans="1:6">
      <c r="A389" s="4">
        <v>38.6</v>
      </c>
      <c r="B389" s="4">
        <v>5.1469399999999998</v>
      </c>
      <c r="C389" s="4">
        <v>19302.953130000002</v>
      </c>
      <c r="D389" s="4">
        <v>2.8469999999999999E-2</v>
      </c>
      <c r="E389" s="9">
        <f t="shared" si="6"/>
        <v>3.4419999999999999E-2</v>
      </c>
      <c r="F389" s="4">
        <f>C389/'Tension Specimen Dimensions'!$L$3</f>
        <v>270.86406632768887</v>
      </c>
    </row>
    <row r="390" spans="1:6">
      <c r="A390" s="4">
        <v>38.700000000000003</v>
      </c>
      <c r="B390" s="4">
        <v>5.1602499999999996</v>
      </c>
      <c r="C390" s="4">
        <v>19360.46875</v>
      </c>
      <c r="D390" s="4">
        <v>2.9219999999999999E-2</v>
      </c>
      <c r="E390" s="9">
        <f t="shared" si="6"/>
        <v>3.517E-2</v>
      </c>
      <c r="F390" s="4">
        <f>C390/'Tension Specimen Dimensions'!$L$3</f>
        <v>271.67114048912094</v>
      </c>
    </row>
    <row r="391" spans="1:6">
      <c r="A391" s="4">
        <v>38.799999999999997</v>
      </c>
      <c r="B391" s="4">
        <v>5.1736199999999997</v>
      </c>
      <c r="C391" s="4">
        <v>19414.865229999999</v>
      </c>
      <c r="D391" s="4">
        <v>2.9960000000000001E-2</v>
      </c>
      <c r="E391" s="9">
        <f t="shared" si="6"/>
        <v>3.5909999999999997E-2</v>
      </c>
      <c r="F391" s="4">
        <f>C391/'Tension Specimen Dimensions'!$L$3</f>
        <v>272.43444606560365</v>
      </c>
    </row>
    <row r="392" spans="1:6">
      <c r="A392" s="4">
        <v>38.9</v>
      </c>
      <c r="B392" s="4">
        <v>5.1871200000000002</v>
      </c>
      <c r="C392" s="4">
        <v>19475.632809999999</v>
      </c>
      <c r="D392" s="4">
        <v>3.075E-2</v>
      </c>
      <c r="E392" s="9">
        <f t="shared" si="6"/>
        <v>3.6699999999999997E-2</v>
      </c>
      <c r="F392" s="4">
        <f>C392/'Tension Specimen Dimensions'!$L$3</f>
        <v>273.28715257682194</v>
      </c>
    </row>
    <row r="393" spans="1:6">
      <c r="A393" s="4">
        <v>39</v>
      </c>
      <c r="B393" s="4">
        <v>5.2002499999999996</v>
      </c>
      <c r="C393" s="4">
        <v>19527.703130000002</v>
      </c>
      <c r="D393" s="4">
        <v>3.209E-2</v>
      </c>
      <c r="E393" s="9">
        <f t="shared" si="6"/>
        <v>3.8040000000000004E-2</v>
      </c>
      <c r="F393" s="4">
        <f>C393/'Tension Specimen Dimensions'!$L$3</f>
        <v>274.0178168702696</v>
      </c>
    </row>
    <row r="394" spans="1:6">
      <c r="A394" s="4">
        <v>39.1</v>
      </c>
      <c r="B394" s="4">
        <v>5.2133700000000003</v>
      </c>
      <c r="C394" s="4">
        <v>19590.98633</v>
      </c>
      <c r="D394" s="4">
        <v>3.2410000000000001E-2</v>
      </c>
      <c r="E394" s="9">
        <f t="shared" si="6"/>
        <v>3.8360000000000005E-2</v>
      </c>
      <c r="F394" s="4">
        <f>C394/'Tension Specimen Dimensions'!$L$3</f>
        <v>274.90582321659326</v>
      </c>
    </row>
    <row r="395" spans="1:6">
      <c r="A395" s="4">
        <v>39.200000000000003</v>
      </c>
      <c r="B395" s="4">
        <v>5.2268100000000004</v>
      </c>
      <c r="C395" s="4">
        <v>19651.908200000002</v>
      </c>
      <c r="D395" s="4">
        <v>3.1789999999999999E-2</v>
      </c>
      <c r="E395" s="9">
        <f t="shared" si="6"/>
        <v>3.7739999999999996E-2</v>
      </c>
      <c r="F395" s="4">
        <f>C395/'Tension Specimen Dimensions'!$L$3</f>
        <v>275.76069476528085</v>
      </c>
    </row>
    <row r="396" spans="1:6">
      <c r="A396" s="4">
        <v>39.299999999999997</v>
      </c>
      <c r="B396" s="4">
        <v>5.24</v>
      </c>
      <c r="C396" s="4">
        <v>19696.394530000001</v>
      </c>
      <c r="D396" s="4">
        <v>3.1960000000000002E-2</v>
      </c>
      <c r="E396" s="9">
        <f t="shared" si="6"/>
        <v>3.7909999999999999E-2</v>
      </c>
      <c r="F396" s="4">
        <f>C396/'Tension Specimen Dimensions'!$L$3</f>
        <v>276.38493853558083</v>
      </c>
    </row>
    <row r="397" spans="1:6">
      <c r="A397" s="4">
        <v>39.4</v>
      </c>
      <c r="B397" s="4">
        <v>5.2535600000000002</v>
      </c>
      <c r="C397" s="4">
        <v>19749.976559999999</v>
      </c>
      <c r="D397" s="4">
        <v>3.2800000000000003E-2</v>
      </c>
      <c r="E397" s="9">
        <f t="shared" si="6"/>
        <v>3.8750000000000007E-2</v>
      </c>
      <c r="F397" s="4">
        <f>C397/'Tension Specimen Dimensions'!$L$3</f>
        <v>277.13681553751667</v>
      </c>
    </row>
    <row r="398" spans="1:6">
      <c r="A398" s="4">
        <v>39.5</v>
      </c>
      <c r="B398" s="4">
        <v>5.26694</v>
      </c>
      <c r="C398" s="4">
        <v>19818.636719999999</v>
      </c>
      <c r="D398" s="4">
        <v>3.2239999999999998E-2</v>
      </c>
      <c r="E398" s="9">
        <f t="shared" si="6"/>
        <v>3.8190000000000002E-2</v>
      </c>
      <c r="F398" s="4">
        <f>C398/'Tension Specimen Dimensions'!$L$3</f>
        <v>278.10027278714369</v>
      </c>
    </row>
    <row r="399" spans="1:6">
      <c r="A399" s="4">
        <v>39.6</v>
      </c>
      <c r="B399" s="4">
        <v>5.2803699999999996</v>
      </c>
      <c r="C399" s="4">
        <v>19868.996090000001</v>
      </c>
      <c r="D399" s="4">
        <v>3.6600000000000001E-2</v>
      </c>
      <c r="E399" s="9">
        <f t="shared" si="6"/>
        <v>4.2550000000000004E-2</v>
      </c>
      <c r="F399" s="4">
        <f>C399/'Tension Specimen Dimensions'!$L$3</f>
        <v>278.80692858452534</v>
      </c>
    </row>
    <row r="400" spans="1:6">
      <c r="A400" s="4">
        <v>39.700000000000003</v>
      </c>
      <c r="B400" s="4">
        <v>5.2936899999999998</v>
      </c>
      <c r="C400" s="4">
        <v>19929.640630000002</v>
      </c>
      <c r="D400" s="4">
        <v>3.7940000000000002E-2</v>
      </c>
      <c r="E400" s="9">
        <f t="shared" si="6"/>
        <v>4.3889999999999998E-2</v>
      </c>
      <c r="F400" s="4">
        <f>C400/'Tension Specimen Dimensions'!$L$3</f>
        <v>279.65790856641439</v>
      </c>
    </row>
    <row r="401" spans="1:6">
      <c r="A401" s="4">
        <v>39.799999999999997</v>
      </c>
      <c r="B401" s="4">
        <v>5.3070000000000004</v>
      </c>
      <c r="C401" s="4">
        <v>19975.998049999998</v>
      </c>
      <c r="D401" s="4">
        <v>3.771E-2</v>
      </c>
      <c r="E401" s="9">
        <f t="shared" si="6"/>
        <v>4.3660000000000004E-2</v>
      </c>
      <c r="F401" s="4">
        <f>C401/'Tension Specimen Dimensions'!$L$3</f>
        <v>280.30840795897342</v>
      </c>
    </row>
    <row r="402" spans="1:6">
      <c r="A402" s="4">
        <v>39.9</v>
      </c>
      <c r="B402" s="4">
        <v>5.3201900000000002</v>
      </c>
      <c r="C402" s="4">
        <v>20043.71875</v>
      </c>
      <c r="D402" s="4">
        <v>3.7740000000000003E-2</v>
      </c>
      <c r="E402" s="9">
        <f t="shared" si="6"/>
        <v>4.3690000000000007E-2</v>
      </c>
      <c r="F402" s="4">
        <f>C402/'Tension Specimen Dimensions'!$L$3</f>
        <v>281.25868246117119</v>
      </c>
    </row>
    <row r="403" spans="1:6">
      <c r="A403" s="4">
        <v>40</v>
      </c>
      <c r="B403" s="4">
        <v>5.33331</v>
      </c>
      <c r="C403" s="4">
        <v>20093.675780000001</v>
      </c>
      <c r="D403" s="4">
        <v>3.7589999999999998E-2</v>
      </c>
      <c r="E403" s="9">
        <f t="shared" si="6"/>
        <v>4.3539999999999995E-2</v>
      </c>
      <c r="F403" s="4">
        <f>C403/'Tension Specimen Dimensions'!$L$3</f>
        <v>281.95969251887186</v>
      </c>
    </row>
    <row r="404" spans="1:6">
      <c r="A404" s="4">
        <v>40.1</v>
      </c>
      <c r="B404" s="4">
        <v>5.3466899999999997</v>
      </c>
      <c r="C404" s="4">
        <v>20149.431639999999</v>
      </c>
      <c r="D404" s="4">
        <v>3.7740000000000003E-2</v>
      </c>
      <c r="E404" s="9">
        <f t="shared" si="6"/>
        <v>4.3690000000000007E-2</v>
      </c>
      <c r="F404" s="4">
        <f>C404/'Tension Specimen Dimensions'!$L$3</f>
        <v>282.74207326960402</v>
      </c>
    </row>
    <row r="405" spans="1:6">
      <c r="A405" s="4">
        <v>40.200000000000003</v>
      </c>
      <c r="B405" s="4">
        <v>5.3601200000000002</v>
      </c>
      <c r="C405" s="4">
        <v>20212.503909999999</v>
      </c>
      <c r="D405" s="4">
        <v>3.7949999999999998E-2</v>
      </c>
      <c r="E405" s="9">
        <f t="shared" si="6"/>
        <v>4.3899999999999995E-2</v>
      </c>
      <c r="F405" s="4">
        <f>C405/'Tension Specimen Dimensions'!$L$3</f>
        <v>283.62711979122491</v>
      </c>
    </row>
    <row r="406" spans="1:6">
      <c r="A406" s="4">
        <v>40.299999999999997</v>
      </c>
      <c r="B406" s="4">
        <v>5.3735600000000003</v>
      </c>
      <c r="C406" s="4">
        <v>20261.507809999999</v>
      </c>
      <c r="D406" s="4">
        <v>3.5409999999999997E-2</v>
      </c>
      <c r="E406" s="9">
        <f t="shared" si="6"/>
        <v>4.1359999999999994E-2</v>
      </c>
      <c r="F406" s="4">
        <f>C406/'Tension Specimen Dimensions'!$L$3</f>
        <v>284.31475528049555</v>
      </c>
    </row>
    <row r="407" spans="1:6">
      <c r="A407" s="4">
        <v>40.4</v>
      </c>
      <c r="B407" s="4">
        <v>5.38687</v>
      </c>
      <c r="C407" s="4">
        <v>20322.175780000001</v>
      </c>
      <c r="D407" s="4">
        <v>2.8639999999999999E-2</v>
      </c>
      <c r="E407" s="9">
        <f t="shared" si="6"/>
        <v>3.4589999999999996E-2</v>
      </c>
      <c r="F407" s="4">
        <f>C407/'Tension Specimen Dimensions'!$L$3</f>
        <v>285.16606403824761</v>
      </c>
    </row>
    <row r="408" spans="1:6">
      <c r="A408" s="4">
        <v>40.5</v>
      </c>
      <c r="B408" s="4">
        <v>5.4004399999999997</v>
      </c>
      <c r="C408" s="4">
        <v>20365.64258</v>
      </c>
      <c r="D408" s="4">
        <v>2.2939999999999999E-2</v>
      </c>
      <c r="E408" s="9">
        <f t="shared" si="6"/>
        <v>2.8889999999999999E-2</v>
      </c>
      <c r="F408" s="4">
        <f>C408/'Tension Specimen Dimensions'!$L$3</f>
        <v>285.77600149802174</v>
      </c>
    </row>
    <row r="409" spans="1:6">
      <c r="A409" s="4">
        <v>40.6</v>
      </c>
      <c r="B409" s="4">
        <v>5.4137500000000003</v>
      </c>
      <c r="C409" s="4">
        <v>20436.082030000001</v>
      </c>
      <c r="D409" s="4">
        <v>2.3290000000000002E-2</v>
      </c>
      <c r="E409" s="9">
        <f t="shared" si="6"/>
        <v>2.9240000000000002E-2</v>
      </c>
      <c r="F409" s="4">
        <f>C409/'Tension Specimen Dimensions'!$L$3</f>
        <v>286.76442620839595</v>
      </c>
    </row>
    <row r="410" spans="1:6">
      <c r="A410" s="4">
        <v>40.700000000000003</v>
      </c>
      <c r="B410" s="4">
        <v>5.4267500000000002</v>
      </c>
      <c r="C410" s="4">
        <v>20491.101559999999</v>
      </c>
      <c r="D410" s="4">
        <v>2.571E-2</v>
      </c>
      <c r="E410" s="9">
        <f t="shared" si="6"/>
        <v>3.1660000000000001E-2</v>
      </c>
      <c r="F410" s="4">
        <f>C410/'Tension Specimen Dimensions'!$L$3</f>
        <v>287.53647458476979</v>
      </c>
    </row>
    <row r="411" spans="1:6">
      <c r="A411" s="4">
        <v>40.799999999999997</v>
      </c>
      <c r="B411" s="4">
        <v>5.4400599999999999</v>
      </c>
      <c r="C411" s="4">
        <v>20544.917969999999</v>
      </c>
      <c r="D411" s="4">
        <v>3.8940000000000002E-2</v>
      </c>
      <c r="E411" s="9">
        <f t="shared" si="6"/>
        <v>4.4889999999999999E-2</v>
      </c>
      <c r="F411" s="4">
        <f>C411/'Tension Specimen Dimensions'!$L$3</f>
        <v>288.29164046791664</v>
      </c>
    </row>
    <row r="412" spans="1:6">
      <c r="A412" s="4">
        <v>40.9</v>
      </c>
      <c r="B412" s="4">
        <v>5.4533699999999996</v>
      </c>
      <c r="C412" s="4">
        <v>20602.539059999999</v>
      </c>
      <c r="D412" s="4">
        <v>0.33088000000000001</v>
      </c>
      <c r="E412" s="9">
        <f t="shared" si="6"/>
        <v>0.33683000000000002</v>
      </c>
      <c r="F412" s="4">
        <f>C412/'Tension Specimen Dimensions'!$L$3</f>
        <v>289.10019461186141</v>
      </c>
    </row>
    <row r="413" spans="1:6">
      <c r="A413" s="4">
        <v>41</v>
      </c>
      <c r="B413" s="4">
        <v>5.4668099999999997</v>
      </c>
      <c r="C413" s="4">
        <v>20656.972659999999</v>
      </c>
      <c r="D413" s="4">
        <v>0.40453</v>
      </c>
      <c r="E413" s="9">
        <f t="shared" si="6"/>
        <v>0.41048000000000001</v>
      </c>
      <c r="F413" s="4">
        <f>C413/'Tension Specimen Dimensions'!$L$3</f>
        <v>289.86402106585308</v>
      </c>
    </row>
    <row r="414" spans="1:6">
      <c r="A414" s="4">
        <v>41.1</v>
      </c>
      <c r="B414" s="4">
        <v>5.4801900000000003</v>
      </c>
      <c r="C414" s="4">
        <v>20711.365229999999</v>
      </c>
      <c r="D414" s="4">
        <v>0.33492</v>
      </c>
      <c r="E414" s="9">
        <f t="shared" si="6"/>
        <v>0.34087000000000001</v>
      </c>
      <c r="F414" s="4">
        <f>C414/'Tension Specimen Dimensions'!$L$3</f>
        <v>290.62727177619729</v>
      </c>
    </row>
    <row r="415" spans="1:6">
      <c r="A415" s="4">
        <v>41.2</v>
      </c>
      <c r="B415" s="4">
        <v>5.4936199999999999</v>
      </c>
      <c r="C415" s="4">
        <v>20772.472659999999</v>
      </c>
      <c r="D415" s="4">
        <v>0.33783000000000002</v>
      </c>
      <c r="E415" s="9">
        <f t="shared" si="6"/>
        <v>0.34378000000000003</v>
      </c>
      <c r="F415" s="4">
        <f>C415/'Tension Specimen Dimensions'!$L$3</f>
        <v>291.48474715113929</v>
      </c>
    </row>
    <row r="416" spans="1:6">
      <c r="A416" s="4">
        <v>41.3</v>
      </c>
      <c r="B416" s="4">
        <v>5.5069999999999997</v>
      </c>
      <c r="C416" s="4">
        <v>20821.873049999998</v>
      </c>
      <c r="D416" s="4">
        <v>0.35691000000000001</v>
      </c>
      <c r="E416" s="9">
        <f t="shared" si="6"/>
        <v>0.36286000000000002</v>
      </c>
      <c r="F416" s="4">
        <f>C416/'Tension Specimen Dimensions'!$L$3</f>
        <v>292.17794629136711</v>
      </c>
    </row>
    <row r="417" spans="1:6">
      <c r="A417" s="4">
        <v>41.4</v>
      </c>
      <c r="B417" s="4">
        <v>5.5204399999999998</v>
      </c>
      <c r="C417" s="4">
        <v>20888.203130000002</v>
      </c>
      <c r="D417" s="4">
        <v>0.32351999999999997</v>
      </c>
      <c r="E417" s="9">
        <f t="shared" si="6"/>
        <v>0.32946999999999999</v>
      </c>
      <c r="F417" s="4">
        <f>C417/'Tension Specimen Dimensions'!$L$3</f>
        <v>293.10870725149806</v>
      </c>
    </row>
    <row r="418" spans="1:6">
      <c r="A418" s="4">
        <v>41.5</v>
      </c>
      <c r="B418" s="4">
        <v>5.53362</v>
      </c>
      <c r="C418" s="4">
        <v>20937.789059999999</v>
      </c>
      <c r="D418" s="4">
        <v>0.29944999999999999</v>
      </c>
      <c r="E418" s="9">
        <f t="shared" si="6"/>
        <v>0.3054</v>
      </c>
      <c r="F418" s="4">
        <f>C418/'Tension Specimen Dimensions'!$L$3</f>
        <v>293.80450993733501</v>
      </c>
    </row>
    <row r="419" spans="1:6">
      <c r="A419" s="4">
        <v>41.6</v>
      </c>
      <c r="B419" s="4">
        <v>5.5466899999999999</v>
      </c>
      <c r="C419" s="4">
        <v>20987.51758</v>
      </c>
      <c r="D419" s="4">
        <v>0.28648000000000001</v>
      </c>
      <c r="E419" s="9">
        <f t="shared" si="6"/>
        <v>0.29243000000000002</v>
      </c>
      <c r="F419" s="4">
        <f>C419/'Tension Specimen Dimensions'!$L$3</f>
        <v>294.50231348319375</v>
      </c>
    </row>
    <row r="420" spans="1:6">
      <c r="A420" s="4">
        <v>41.7</v>
      </c>
      <c r="B420" s="4">
        <v>5.56</v>
      </c>
      <c r="C420" s="4">
        <v>21060.060549999998</v>
      </c>
      <c r="D420" s="4">
        <v>0.27328000000000002</v>
      </c>
      <c r="E420" s="9">
        <f t="shared" si="6"/>
        <v>0.27923000000000003</v>
      </c>
      <c r="F420" s="4">
        <f>C420/'Tension Specimen Dimensions'!$L$3</f>
        <v>295.52025533412996</v>
      </c>
    </row>
    <row r="421" spans="1:6">
      <c r="A421" s="4">
        <v>41.8</v>
      </c>
      <c r="B421" s="4">
        <v>5.5733100000000002</v>
      </c>
      <c r="C421" s="4">
        <v>21100.880860000001</v>
      </c>
      <c r="D421" s="4">
        <v>0.23599000000000001</v>
      </c>
      <c r="E421" s="9">
        <f t="shared" si="6"/>
        <v>0.24194000000000002</v>
      </c>
      <c r="F421" s="4">
        <f>C421/'Tension Specimen Dimensions'!$L$3</f>
        <v>296.09305655686995</v>
      </c>
    </row>
    <row r="422" spans="1:6">
      <c r="A422" s="4">
        <v>41.9</v>
      </c>
      <c r="B422" s="4">
        <v>5.5868099999999998</v>
      </c>
      <c r="C422" s="4">
        <v>21172.773440000001</v>
      </c>
      <c r="D422" s="4">
        <v>0.24944</v>
      </c>
      <c r="E422" s="9">
        <f t="shared" si="6"/>
        <v>0.25539000000000001</v>
      </c>
      <c r="F422" s="4">
        <f>C422/'Tension Specimen Dimensions'!$L$3</f>
        <v>297.10187196591346</v>
      </c>
    </row>
    <row r="423" spans="1:6">
      <c r="A423" s="4">
        <v>42</v>
      </c>
      <c r="B423" s="4">
        <v>5.6003100000000003</v>
      </c>
      <c r="C423" s="4">
        <v>21214.818360000001</v>
      </c>
      <c r="D423" s="4">
        <v>0.29522999999999999</v>
      </c>
      <c r="E423" s="9">
        <f t="shared" si="6"/>
        <v>0.30118</v>
      </c>
      <c r="F423" s="4">
        <f>C423/'Tension Specimen Dimensions'!$L$3</f>
        <v>297.69185723515824</v>
      </c>
    </row>
    <row r="424" spans="1:6">
      <c r="A424" s="4">
        <v>42.1</v>
      </c>
      <c r="B424" s="4">
        <v>5.6136200000000001</v>
      </c>
      <c r="C424" s="4">
        <v>21273.828130000002</v>
      </c>
      <c r="D424" s="4">
        <v>0.35414000000000001</v>
      </c>
      <c r="E424" s="9">
        <f t="shared" si="6"/>
        <v>0.36009000000000002</v>
      </c>
      <c r="F424" s="4">
        <f>C424/'Tension Specimen Dimensions'!$L$3</f>
        <v>298.5198976985846</v>
      </c>
    </row>
    <row r="425" spans="1:6">
      <c r="A425" s="4">
        <v>42.2</v>
      </c>
      <c r="B425" s="4">
        <v>5.6271899999999997</v>
      </c>
      <c r="C425" s="4">
        <v>21336.724610000001</v>
      </c>
      <c r="D425" s="4">
        <v>0.34615000000000001</v>
      </c>
      <c r="E425" s="9">
        <f t="shared" si="6"/>
        <v>0.35210000000000002</v>
      </c>
      <c r="F425" s="4">
        <f>C425/'Tension Specimen Dimensions'!$L$3</f>
        <v>299.40247748913595</v>
      </c>
    </row>
    <row r="426" spans="1:6">
      <c r="A426" s="4">
        <v>42.3</v>
      </c>
      <c r="B426" s="4">
        <v>5.6403699999999999</v>
      </c>
      <c r="C426" s="4">
        <v>21385.992190000001</v>
      </c>
      <c r="D426" s="4">
        <v>0.35031000000000001</v>
      </c>
      <c r="E426" s="9">
        <f t="shared" si="6"/>
        <v>0.35626000000000002</v>
      </c>
      <c r="F426" s="4">
        <f>C426/'Tension Specimen Dimensions'!$L$3</f>
        <v>300.09381300484955</v>
      </c>
    </row>
    <row r="427" spans="1:6">
      <c r="A427" s="4">
        <v>42.4</v>
      </c>
      <c r="B427" s="4">
        <v>5.6535599999999997</v>
      </c>
      <c r="C427" s="4">
        <v>21457.73633</v>
      </c>
      <c r="D427" s="4">
        <v>0.35930000000000001</v>
      </c>
      <c r="E427" s="9">
        <f t="shared" si="6"/>
        <v>0.36525000000000002</v>
      </c>
      <c r="F427" s="4">
        <f>C427/'Tension Specimen Dimensions'!$L$3</f>
        <v>301.1005454651476</v>
      </c>
    </row>
    <row r="428" spans="1:6">
      <c r="A428" s="4">
        <v>42.5</v>
      </c>
      <c r="B428" s="4">
        <v>5.6667500000000004</v>
      </c>
      <c r="C428" s="4">
        <v>21502.431639999999</v>
      </c>
      <c r="D428" s="4">
        <v>0.33588000000000001</v>
      </c>
      <c r="E428" s="9">
        <f t="shared" si="6"/>
        <v>0.34183000000000002</v>
      </c>
      <c r="F428" s="4">
        <f>C428/'Tension Specimen Dimensions'!$L$3</f>
        <v>301.72772169724243</v>
      </c>
    </row>
    <row r="429" spans="1:6">
      <c r="A429" s="4">
        <v>42.6</v>
      </c>
      <c r="B429" s="4">
        <v>5.6800600000000001</v>
      </c>
      <c r="C429" s="4">
        <v>21557.708979999999</v>
      </c>
      <c r="D429" s="4">
        <v>0.67737999999999998</v>
      </c>
      <c r="E429" s="9">
        <f t="shared" si="6"/>
        <v>0.68332999999999999</v>
      </c>
      <c r="F429" s="4">
        <f>C429/'Tension Specimen Dimensions'!$L$3</f>
        <v>302.50338773069035</v>
      </c>
    </row>
    <row r="430" spans="1:6">
      <c r="A430" s="4">
        <v>42.7</v>
      </c>
      <c r="B430" s="4">
        <v>5.6935000000000002</v>
      </c>
      <c r="C430" s="4">
        <v>21608.603520000001</v>
      </c>
      <c r="D430" s="4">
        <v>0.57608000000000004</v>
      </c>
      <c r="E430" s="9">
        <f t="shared" si="6"/>
        <v>0.58203000000000005</v>
      </c>
      <c r="F430" s="4">
        <f>C430/'Tension Specimen Dimensions'!$L$3</f>
        <v>303.2175531729124</v>
      </c>
    </row>
    <row r="431" spans="1:6">
      <c r="A431" s="4">
        <v>42.8</v>
      </c>
      <c r="B431" s="4">
        <v>5.7068099999999999</v>
      </c>
      <c r="C431" s="4">
        <v>21668.322270000001</v>
      </c>
      <c r="D431" s="4">
        <v>0.49852999999999997</v>
      </c>
      <c r="E431" s="9">
        <f t="shared" si="6"/>
        <v>0.50447999999999993</v>
      </c>
      <c r="F431" s="4">
        <f>C431/'Tension Specimen Dimensions'!$L$3</f>
        <v>304.05554222837287</v>
      </c>
    </row>
    <row r="432" spans="1:6">
      <c r="A432" s="4">
        <v>42.9</v>
      </c>
      <c r="B432" s="4">
        <v>5.72044</v>
      </c>
      <c r="C432" s="4">
        <v>21729.160159999999</v>
      </c>
      <c r="D432" s="4">
        <v>0.56669999999999998</v>
      </c>
      <c r="E432" s="9">
        <f t="shared" si="6"/>
        <v>0.57264999999999999</v>
      </c>
      <c r="F432" s="4">
        <f>C432/'Tension Specimen Dimensions'!$L$3</f>
        <v>304.90923534782542</v>
      </c>
    </row>
    <row r="433" spans="1:6">
      <c r="A433" s="4">
        <v>43</v>
      </c>
      <c r="B433" s="4">
        <v>5.7336200000000002</v>
      </c>
      <c r="C433" s="4">
        <v>21783.970700000002</v>
      </c>
      <c r="D433" s="4">
        <v>0.53195999999999999</v>
      </c>
      <c r="E433" s="9">
        <f t="shared" si="6"/>
        <v>0.53791</v>
      </c>
      <c r="F433" s="4">
        <f>C433/'Tension Specimen Dimensions'!$L$3</f>
        <v>305.67835112208195</v>
      </c>
    </row>
    <row r="434" spans="1:6">
      <c r="A434" s="4">
        <v>43.1</v>
      </c>
      <c r="B434" s="4">
        <v>5.7470600000000003</v>
      </c>
      <c r="C434" s="4">
        <v>21831.421880000002</v>
      </c>
      <c r="D434" s="4">
        <v>0.50268000000000002</v>
      </c>
      <c r="E434" s="9">
        <f t="shared" si="6"/>
        <v>0.50863000000000003</v>
      </c>
      <c r="F434" s="4">
        <f>C434/'Tension Specimen Dimensions'!$L$3</f>
        <v>306.34419843986211</v>
      </c>
    </row>
    <row r="435" spans="1:6">
      <c r="A435" s="4">
        <v>43.2</v>
      </c>
      <c r="B435" s="4">
        <v>5.7602500000000001</v>
      </c>
      <c r="C435" s="4">
        <v>21895.472659999999</v>
      </c>
      <c r="D435" s="4">
        <v>0.48214000000000001</v>
      </c>
      <c r="E435" s="9">
        <f t="shared" si="6"/>
        <v>0.48809000000000002</v>
      </c>
      <c r="F435" s="4">
        <f>C435/'Tension Specimen Dimensions'!$L$3</f>
        <v>307.24297566868398</v>
      </c>
    </row>
    <row r="436" spans="1:6">
      <c r="A436" s="4">
        <v>43.3</v>
      </c>
      <c r="B436" s="4">
        <v>5.7733699999999999</v>
      </c>
      <c r="C436" s="4">
        <v>21943.42383</v>
      </c>
      <c r="D436" s="4">
        <v>0.44309999999999999</v>
      </c>
      <c r="E436" s="9">
        <f t="shared" si="6"/>
        <v>0.44905</v>
      </c>
      <c r="F436" s="4">
        <f>C436/'Tension Specimen Dimensions'!$L$3</f>
        <v>307.91583897638088</v>
      </c>
    </row>
    <row r="437" spans="1:6">
      <c r="A437" s="4">
        <v>43.4</v>
      </c>
      <c r="B437" s="4">
        <v>5.7866900000000001</v>
      </c>
      <c r="C437" s="4">
        <v>22012.273440000001</v>
      </c>
      <c r="D437" s="4">
        <v>0.46031</v>
      </c>
      <c r="E437" s="9">
        <f t="shared" si="6"/>
        <v>0.46626000000000001</v>
      </c>
      <c r="F437" s="4">
        <f>C437/'Tension Specimen Dimensions'!$L$3</f>
        <v>308.88195463775565</v>
      </c>
    </row>
    <row r="438" spans="1:6">
      <c r="A438" s="4">
        <v>43.5</v>
      </c>
      <c r="B438" s="4">
        <v>5.8000600000000002</v>
      </c>
      <c r="C438" s="4">
        <v>22065.632809999999</v>
      </c>
      <c r="D438" s="4">
        <v>0.39523000000000003</v>
      </c>
      <c r="E438" s="9">
        <f t="shared" si="6"/>
        <v>0.40118000000000004</v>
      </c>
      <c r="F438" s="4">
        <f>C438/'Tension Specimen Dimensions'!$L$3</f>
        <v>309.63070721657328</v>
      </c>
    </row>
    <row r="439" spans="1:6">
      <c r="A439" s="4">
        <v>43.6</v>
      </c>
      <c r="B439" s="4">
        <v>5.8135599999999998</v>
      </c>
      <c r="C439" s="4">
        <v>22117.271479999999</v>
      </c>
      <c r="D439" s="4">
        <v>0.50934999999999997</v>
      </c>
      <c r="E439" s="9">
        <f t="shared" si="6"/>
        <v>0.51529999999999998</v>
      </c>
      <c r="F439" s="4">
        <f>C439/'Tension Specimen Dimensions'!$L$3</f>
        <v>310.35531448478531</v>
      </c>
    </row>
    <row r="440" spans="1:6">
      <c r="A440" s="4">
        <v>43.7</v>
      </c>
      <c r="B440" s="4">
        <v>5.82681</v>
      </c>
      <c r="C440" s="4">
        <v>22173.220700000002</v>
      </c>
      <c r="D440" s="4">
        <v>0.38002000000000002</v>
      </c>
      <c r="E440" s="9">
        <f t="shared" si="6"/>
        <v>0.38597000000000004</v>
      </c>
      <c r="F440" s="4">
        <f>C440/'Tension Specimen Dimensions'!$L$3</f>
        <v>311.14040851340366</v>
      </c>
    </row>
    <row r="441" spans="1:6">
      <c r="A441" s="4">
        <v>43.8</v>
      </c>
      <c r="B441" s="4">
        <v>5.8403700000000001</v>
      </c>
      <c r="C441" s="4">
        <v>22220.60742</v>
      </c>
      <c r="D441" s="4">
        <v>0.48864000000000002</v>
      </c>
      <c r="E441" s="9">
        <f t="shared" si="6"/>
        <v>0.49459000000000003</v>
      </c>
      <c r="F441" s="4">
        <f>C441/'Tension Specimen Dimensions'!$L$3</f>
        <v>311.80535131167335</v>
      </c>
    </row>
    <row r="442" spans="1:6">
      <c r="A442" s="4">
        <v>43.9</v>
      </c>
      <c r="B442" s="4">
        <v>5.8538100000000002</v>
      </c>
      <c r="C442" s="4">
        <v>22296.957030000001</v>
      </c>
      <c r="D442" s="4">
        <v>0.38482</v>
      </c>
      <c r="E442" s="9">
        <f t="shared" si="6"/>
        <v>0.39077000000000001</v>
      </c>
      <c r="F442" s="4">
        <f>C442/'Tension Specimen Dimensions'!$L$3</f>
        <v>312.87670892663812</v>
      </c>
    </row>
    <row r="443" spans="1:6">
      <c r="A443" s="4">
        <v>44</v>
      </c>
      <c r="B443" s="4">
        <v>5.867</v>
      </c>
      <c r="C443" s="4">
        <v>22341.998049999998</v>
      </c>
      <c r="D443" s="4">
        <v>0.43448999999999999</v>
      </c>
      <c r="E443" s="9">
        <f t="shared" si="6"/>
        <v>0.44044</v>
      </c>
      <c r="F443" s="4">
        <f>C443/'Tension Specimen Dimensions'!$L$3</f>
        <v>313.50873625150302</v>
      </c>
    </row>
    <row r="444" spans="1:6">
      <c r="A444" s="4">
        <v>44.1</v>
      </c>
      <c r="B444" s="4">
        <v>5.8800600000000003</v>
      </c>
      <c r="C444" s="4">
        <v>22403.939450000002</v>
      </c>
      <c r="D444" s="4">
        <v>0.41753000000000001</v>
      </c>
      <c r="E444" s="9">
        <f t="shared" si="6"/>
        <v>0.42348000000000002</v>
      </c>
      <c r="F444" s="4">
        <f>C444/'Tension Specimen Dimensions'!$L$3</f>
        <v>314.37791411071646</v>
      </c>
    </row>
    <row r="445" spans="1:6">
      <c r="A445" s="4">
        <v>44.2</v>
      </c>
      <c r="B445" s="4">
        <v>5.89337</v>
      </c>
      <c r="C445" s="4">
        <v>22451.65625</v>
      </c>
      <c r="D445" s="4">
        <v>0.41991000000000001</v>
      </c>
      <c r="E445" s="9">
        <f t="shared" si="6"/>
        <v>0.42586000000000002</v>
      </c>
      <c r="F445" s="4">
        <f>C445/'Tension Specimen Dimensions'!$L$3</f>
        <v>315.04748867752494</v>
      </c>
    </row>
    <row r="446" spans="1:6">
      <c r="A446" s="4">
        <v>44.3</v>
      </c>
      <c r="B446" s="4">
        <v>5.9068699999999996</v>
      </c>
      <c r="C446" s="4">
        <v>22506.283200000002</v>
      </c>
      <c r="D446" s="4">
        <v>0.41254000000000002</v>
      </c>
      <c r="E446" s="9">
        <f t="shared" si="6"/>
        <v>0.41849000000000003</v>
      </c>
      <c r="F446" s="4">
        <f>C446/'Tension Specimen Dimensions'!$L$3</f>
        <v>315.81402826908015</v>
      </c>
    </row>
    <row r="447" spans="1:6">
      <c r="A447" s="4">
        <v>44.4</v>
      </c>
      <c r="B447" s="4">
        <v>5.9201199999999998</v>
      </c>
      <c r="C447" s="4">
        <v>22567.240229999999</v>
      </c>
      <c r="D447" s="4">
        <v>0.44888</v>
      </c>
      <c r="E447" s="9">
        <f t="shared" si="6"/>
        <v>0.45483000000000001</v>
      </c>
      <c r="F447" s="4">
        <f>C447/'Tension Specimen Dimensions'!$L$3</f>
        <v>316.66939319204613</v>
      </c>
    </row>
    <row r="448" spans="1:6">
      <c r="A448" s="4">
        <v>44.5</v>
      </c>
      <c r="B448" s="4">
        <v>5.9335599999999999</v>
      </c>
      <c r="C448" s="4">
        <v>22622.564450000002</v>
      </c>
      <c r="D448" s="4">
        <v>0.43896000000000002</v>
      </c>
      <c r="E448" s="9">
        <f t="shared" si="6"/>
        <v>0.44491000000000003</v>
      </c>
      <c r="F448" s="4">
        <f>C448/'Tension Specimen Dimensions'!$L$3</f>
        <v>317.44571705786535</v>
      </c>
    </row>
    <row r="449" spans="1:6">
      <c r="A449" s="4">
        <v>44.6</v>
      </c>
      <c r="B449" s="4">
        <v>5.9470000000000001</v>
      </c>
      <c r="C449" s="4">
        <v>22683.957030000001</v>
      </c>
      <c r="D449" s="4">
        <v>0.41493000000000002</v>
      </c>
      <c r="E449" s="9">
        <f t="shared" si="6"/>
        <v>0.42088000000000003</v>
      </c>
      <c r="F449" s="4">
        <f>C449/'Tension Specimen Dimensions'!$L$3</f>
        <v>318.30719373188282</v>
      </c>
    </row>
    <row r="450" spans="1:6">
      <c r="A450" s="4">
        <v>44.7</v>
      </c>
      <c r="B450" s="4">
        <v>5.9603700000000002</v>
      </c>
      <c r="C450" s="4">
        <v>22738.195309999999</v>
      </c>
      <c r="D450" s="4">
        <v>0.44142999999999999</v>
      </c>
      <c r="E450" s="9">
        <f t="shared" si="6"/>
        <v>0.44738</v>
      </c>
      <c r="F450" s="4">
        <f>C450/'Tension Specimen Dimensions'!$L$3</f>
        <v>319.06827940475773</v>
      </c>
    </row>
    <row r="451" spans="1:6">
      <c r="A451" s="4">
        <v>44.8</v>
      </c>
      <c r="B451" s="4">
        <v>5.9736900000000004</v>
      </c>
      <c r="C451" s="4">
        <v>22785.822270000001</v>
      </c>
      <c r="D451" s="4">
        <v>0.47632000000000002</v>
      </c>
      <c r="E451" s="9">
        <f t="shared" si="6"/>
        <v>0.48227000000000003</v>
      </c>
      <c r="F451" s="4">
        <f>C451/'Tension Specimen Dimensions'!$L$3</f>
        <v>319.73659331328491</v>
      </c>
    </row>
    <row r="452" spans="1:6">
      <c r="A452" s="4">
        <v>44.9</v>
      </c>
      <c r="B452" s="4">
        <v>5.9868100000000002</v>
      </c>
      <c r="C452" s="4">
        <v>22848.783200000002</v>
      </c>
      <c r="D452" s="4">
        <v>0.39767000000000002</v>
      </c>
      <c r="E452" s="9">
        <f t="shared" ref="E452:E515" si="7">D452-$D$3</f>
        <v>0.40362000000000003</v>
      </c>
      <c r="F452" s="4">
        <f>C452/'Tension Specimen Dimensions'!$L$3</f>
        <v>320.62007748302409</v>
      </c>
    </row>
    <row r="453" spans="1:6">
      <c r="A453" s="4">
        <v>45</v>
      </c>
      <c r="B453" s="4">
        <v>5.9999399999999996</v>
      </c>
      <c r="C453" s="4">
        <v>22911.380860000001</v>
      </c>
      <c r="D453" s="4">
        <v>0.44951999999999998</v>
      </c>
      <c r="E453" s="9">
        <f t="shared" si="7"/>
        <v>0.45546999999999999</v>
      </c>
      <c r="F453" s="4">
        <f>C453/'Tension Specimen Dimensions'!$L$3</f>
        <v>321.49846415349924</v>
      </c>
    </row>
    <row r="454" spans="1:6">
      <c r="A454" s="4">
        <v>45.1</v>
      </c>
      <c r="B454" s="4">
        <v>6.0132500000000002</v>
      </c>
      <c r="C454" s="4">
        <v>22960.601559999999</v>
      </c>
      <c r="D454" s="4">
        <v>0.38767000000000001</v>
      </c>
      <c r="E454" s="9">
        <f t="shared" si="7"/>
        <v>0.39362000000000003</v>
      </c>
      <c r="F454" s="4">
        <f>C454/'Tension Specimen Dimensions'!$L$3</f>
        <v>322.1891418368416</v>
      </c>
    </row>
    <row r="455" spans="1:6">
      <c r="A455" s="4">
        <v>45.2</v>
      </c>
      <c r="B455" s="4">
        <v>6.0268100000000002</v>
      </c>
      <c r="C455" s="4">
        <v>23022.10742</v>
      </c>
      <c r="D455" s="4">
        <v>0.44573000000000002</v>
      </c>
      <c r="E455" s="9">
        <f t="shared" si="7"/>
        <v>0.45168000000000003</v>
      </c>
      <c r="F455" s="4">
        <f>C455/'Tension Specimen Dimensions'!$L$3</f>
        <v>323.05220808532613</v>
      </c>
    </row>
    <row r="456" spans="1:6">
      <c r="A456" s="4">
        <v>45.3</v>
      </c>
      <c r="B456" s="4">
        <v>6.0401199999999999</v>
      </c>
      <c r="C456" s="4">
        <v>23056.527340000001</v>
      </c>
      <c r="D456" s="4">
        <v>0.40389999999999998</v>
      </c>
      <c r="E456" s="9">
        <f t="shared" si="7"/>
        <v>0.40984999999999999</v>
      </c>
      <c r="F456" s="4">
        <f>C456/'Tension Specimen Dimensions'!$L$3</f>
        <v>323.53519736842105</v>
      </c>
    </row>
    <row r="457" spans="1:6">
      <c r="A457" s="4">
        <v>45.4</v>
      </c>
      <c r="B457" s="4">
        <v>6.0534999999999997</v>
      </c>
      <c r="C457" s="4">
        <v>23133.535159999999</v>
      </c>
      <c r="D457" s="4">
        <v>0.39483000000000001</v>
      </c>
      <c r="E457" s="9">
        <f t="shared" si="7"/>
        <v>0.40078000000000003</v>
      </c>
      <c r="F457" s="4">
        <f>C457/'Tension Specimen Dimensions'!$L$3</f>
        <v>324.61579115755546</v>
      </c>
    </row>
    <row r="458" spans="1:6">
      <c r="A458" s="4">
        <v>45.5</v>
      </c>
      <c r="B458" s="4">
        <v>6.0670599999999997</v>
      </c>
      <c r="C458" s="4">
        <v>23182.859380000002</v>
      </c>
      <c r="D458" s="4">
        <v>0.4819</v>
      </c>
      <c r="E458" s="9">
        <f t="shared" si="7"/>
        <v>0.48785000000000001</v>
      </c>
      <c r="F458" s="4">
        <f>C458/'Tension Specimen Dimensions'!$L$3</f>
        <v>325.30792146050266</v>
      </c>
    </row>
    <row r="459" spans="1:6">
      <c r="A459" s="4">
        <v>45.6</v>
      </c>
      <c r="B459" s="4">
        <v>6.0804400000000003</v>
      </c>
      <c r="C459" s="4">
        <v>23240.941409999999</v>
      </c>
      <c r="D459" s="4">
        <v>0.29364000000000001</v>
      </c>
      <c r="E459" s="9">
        <f t="shared" si="7"/>
        <v>0.29959000000000002</v>
      </c>
      <c r="F459" s="4">
        <f>C459/'Tension Specimen Dimensions'!$L$3</f>
        <v>326.12294363459245</v>
      </c>
    </row>
    <row r="460" spans="1:6">
      <c r="A460" s="4">
        <v>45.7</v>
      </c>
      <c r="B460" s="4">
        <v>6.0935600000000001</v>
      </c>
      <c r="C460" s="4">
        <v>23306.677729999999</v>
      </c>
      <c r="D460" s="4">
        <v>0.49786000000000002</v>
      </c>
      <c r="E460" s="9">
        <f t="shared" si="7"/>
        <v>0.50380999999999998</v>
      </c>
      <c r="F460" s="4">
        <f>C460/'Tension Specimen Dimensions'!$L$3</f>
        <v>327.04537279974159</v>
      </c>
    </row>
    <row r="461" spans="1:6">
      <c r="A461" s="4">
        <v>45.8</v>
      </c>
      <c r="B461" s="4">
        <v>6.1066900000000004</v>
      </c>
      <c r="C461" s="4">
        <v>23349.925780000001</v>
      </c>
      <c r="D461" s="4">
        <v>0.34802</v>
      </c>
      <c r="E461" s="9">
        <f t="shared" si="7"/>
        <v>0.35397000000000001</v>
      </c>
      <c r="F461" s="4">
        <f>C461/'Tension Specimen Dimensions'!$L$3</f>
        <v>327.65224070253606</v>
      </c>
    </row>
    <row r="462" spans="1:6">
      <c r="A462" s="4">
        <v>45.9</v>
      </c>
      <c r="B462" s="4">
        <v>6.12012</v>
      </c>
      <c r="C462" s="4">
        <v>23412.435549999998</v>
      </c>
      <c r="D462" s="4">
        <v>0.41270000000000001</v>
      </c>
      <c r="E462" s="9">
        <f t="shared" si="7"/>
        <v>0.41865000000000002</v>
      </c>
      <c r="F462" s="4">
        <f>C462/'Tension Specimen Dimensions'!$L$3</f>
        <v>328.52939407763768</v>
      </c>
    </row>
    <row r="463" spans="1:6">
      <c r="A463" s="4">
        <v>46</v>
      </c>
      <c r="B463" s="4">
        <v>6.1334400000000002</v>
      </c>
      <c r="C463" s="4">
        <v>23459.863280000001</v>
      </c>
      <c r="D463" s="4">
        <v>0.41322999999999999</v>
      </c>
      <c r="E463" s="9">
        <f t="shared" si="7"/>
        <v>0.41918</v>
      </c>
      <c r="F463" s="4">
        <f>C463/'Tension Specimen Dimensions'!$L$3</f>
        <v>329.19491233890966</v>
      </c>
    </row>
    <row r="464" spans="1:6">
      <c r="A464" s="4">
        <v>46.1</v>
      </c>
      <c r="B464" s="4">
        <v>6.1468699999999998</v>
      </c>
      <c r="C464" s="4">
        <v>23527.898440000001</v>
      </c>
      <c r="D464" s="4">
        <v>0.36664999999999998</v>
      </c>
      <c r="E464" s="9">
        <f t="shared" si="7"/>
        <v>0.37259999999999999</v>
      </c>
      <c r="F464" s="4">
        <f>C464/'Tension Specimen Dimensions'!$L$3</f>
        <v>330.14959942573756</v>
      </c>
    </row>
    <row r="465" spans="1:6">
      <c r="A465" s="4">
        <v>46.2</v>
      </c>
      <c r="B465" s="4">
        <v>6.1603700000000003</v>
      </c>
      <c r="C465" s="4">
        <v>23585.871090000001</v>
      </c>
      <c r="D465" s="4">
        <v>0.44291000000000003</v>
      </c>
      <c r="E465" s="9">
        <f t="shared" si="7"/>
        <v>0.44886000000000004</v>
      </c>
      <c r="F465" s="4">
        <f>C465/'Tension Specimen Dimensions'!$L$3</f>
        <v>330.96308675117621</v>
      </c>
    </row>
    <row r="466" spans="1:6">
      <c r="A466" s="4">
        <v>46.3</v>
      </c>
      <c r="B466" s="4">
        <v>6.1737500000000001</v>
      </c>
      <c r="C466" s="4">
        <v>23632.224610000001</v>
      </c>
      <c r="D466" s="4">
        <v>0.35598000000000002</v>
      </c>
      <c r="E466" s="9">
        <f t="shared" si="7"/>
        <v>0.36193000000000003</v>
      </c>
      <c r="F466" s="4">
        <f>C466/'Tension Specimen Dimensions'!$L$3</f>
        <v>331.61353141791943</v>
      </c>
    </row>
    <row r="467" spans="1:6">
      <c r="A467" s="4">
        <v>46.4</v>
      </c>
      <c r="B467" s="4">
        <v>6.1870599999999998</v>
      </c>
      <c r="C467" s="4">
        <v>23685.478520000001</v>
      </c>
      <c r="D467" s="4">
        <v>0.43478</v>
      </c>
      <c r="E467" s="9">
        <f t="shared" si="7"/>
        <v>0.44073000000000001</v>
      </c>
      <c r="F467" s="4">
        <f>C467/'Tension Specimen Dimensions'!$L$3</f>
        <v>332.36080415454694</v>
      </c>
    </row>
    <row r="468" spans="1:6">
      <c r="A468" s="4">
        <v>46.5</v>
      </c>
      <c r="B468" s="4">
        <v>6.2002499999999996</v>
      </c>
      <c r="C468" s="4">
        <v>23749.492190000001</v>
      </c>
      <c r="D468" s="4">
        <v>0.38173000000000001</v>
      </c>
      <c r="E468" s="9">
        <f t="shared" si="7"/>
        <v>0.38768000000000002</v>
      </c>
      <c r="F468" s="4">
        <f>C468/'Tension Specimen Dimensions'!$L$3</f>
        <v>333.25906064618249</v>
      </c>
    </row>
    <row r="469" spans="1:6">
      <c r="A469" s="4">
        <v>46.6</v>
      </c>
      <c r="B469" s="4">
        <v>6.2134400000000003</v>
      </c>
      <c r="C469" s="4">
        <v>23803.851559999999</v>
      </c>
      <c r="D469" s="4">
        <v>0.39978999999999998</v>
      </c>
      <c r="E469" s="9">
        <f t="shared" si="7"/>
        <v>0.40573999999999999</v>
      </c>
      <c r="F469" s="4">
        <f>C469/'Tension Specimen Dimensions'!$L$3</f>
        <v>334.02184548547876</v>
      </c>
    </row>
    <row r="470" spans="1:6">
      <c r="A470" s="4">
        <v>46.7</v>
      </c>
      <c r="B470" s="4">
        <v>6.2266899999999996</v>
      </c>
      <c r="C470" s="4">
        <v>23861.300780000001</v>
      </c>
      <c r="D470" s="4">
        <v>0.41771000000000003</v>
      </c>
      <c r="E470" s="9">
        <f t="shared" si="7"/>
        <v>0.42366000000000004</v>
      </c>
      <c r="F470" s="4">
        <f>C470/'Tension Specimen Dimensions'!$L$3</f>
        <v>334.82798790481513</v>
      </c>
    </row>
    <row r="471" spans="1:6">
      <c r="A471" s="4">
        <v>46.8</v>
      </c>
      <c r="B471" s="4">
        <v>6.2400599999999997</v>
      </c>
      <c r="C471" s="4">
        <v>23913.023440000001</v>
      </c>
      <c r="D471" s="4">
        <v>0.37123</v>
      </c>
      <c r="E471" s="9">
        <f t="shared" si="7"/>
        <v>0.37718000000000002</v>
      </c>
      <c r="F471" s="4">
        <f>C471/'Tension Specimen Dimensions'!$L$3</f>
        <v>335.55377374258472</v>
      </c>
    </row>
    <row r="472" spans="1:6">
      <c r="A472" s="4">
        <v>46.9</v>
      </c>
      <c r="B472" s="4">
        <v>6.2535600000000002</v>
      </c>
      <c r="C472" s="4">
        <v>23973.134770000001</v>
      </c>
      <c r="D472" s="4">
        <v>0.43243999999999999</v>
      </c>
      <c r="E472" s="9">
        <f t="shared" si="7"/>
        <v>0.43839</v>
      </c>
      <c r="F472" s="4">
        <f>C472/'Tension Specimen Dimensions'!$L$3</f>
        <v>336.39727158286394</v>
      </c>
    </row>
    <row r="473" spans="1:6">
      <c r="A473" s="4">
        <v>47</v>
      </c>
      <c r="B473" s="4">
        <v>6.26694</v>
      </c>
      <c r="C473" s="4">
        <v>24022.265630000002</v>
      </c>
      <c r="D473" s="4">
        <v>0.37315999999999999</v>
      </c>
      <c r="E473" s="9">
        <f t="shared" si="7"/>
        <v>0.37911</v>
      </c>
      <c r="F473" s="4">
        <f>C473/'Tension Specimen Dimensions'!$L$3</f>
        <v>337.08668860792494</v>
      </c>
    </row>
    <row r="474" spans="1:6">
      <c r="A474" s="4">
        <v>47.1</v>
      </c>
      <c r="B474" s="4">
        <v>6.2803699999999996</v>
      </c>
      <c r="C474" s="4">
        <v>24076.636719999999</v>
      </c>
      <c r="D474" s="4">
        <v>0.41550999999999999</v>
      </c>
      <c r="E474" s="9">
        <f t="shared" si="7"/>
        <v>0.42146</v>
      </c>
      <c r="F474" s="4">
        <f>C474/'Tension Specimen Dimensions'!$L$3</f>
        <v>337.84963790531401</v>
      </c>
    </row>
    <row r="475" spans="1:6">
      <c r="A475" s="4">
        <v>47.2</v>
      </c>
      <c r="B475" s="4">
        <v>6.2937500000000002</v>
      </c>
      <c r="C475" s="4">
        <v>24148.214840000001</v>
      </c>
      <c r="D475" s="4">
        <v>0.39978999999999998</v>
      </c>
      <c r="E475" s="9">
        <f t="shared" si="7"/>
        <v>0.40573999999999999</v>
      </c>
      <c r="F475" s="4">
        <f>C475/'Tension Specimen Dimensions'!$L$3</f>
        <v>338.85404072972744</v>
      </c>
    </row>
    <row r="476" spans="1:6">
      <c r="A476" s="4">
        <v>47.3</v>
      </c>
      <c r="B476" s="4">
        <v>6.3070599999999999</v>
      </c>
      <c r="C476" s="4">
        <v>24195.603520000001</v>
      </c>
      <c r="D476" s="4">
        <v>0.38635999999999998</v>
      </c>
      <c r="E476" s="9">
        <f t="shared" si="7"/>
        <v>0.39230999999999999</v>
      </c>
      <c r="F476" s="4">
        <f>C476/'Tension Specimen Dimensions'!$L$3</f>
        <v>339.51901103122771</v>
      </c>
    </row>
    <row r="477" spans="1:6">
      <c r="A477" s="4">
        <v>47.4</v>
      </c>
      <c r="B477" s="4">
        <v>6.3200599999999998</v>
      </c>
      <c r="C477" s="4">
        <v>24256.875</v>
      </c>
      <c r="D477" s="4">
        <v>0.42341000000000001</v>
      </c>
      <c r="E477" s="9">
        <f t="shared" si="7"/>
        <v>0.42936000000000002</v>
      </c>
      <c r="F477" s="4">
        <f>C477/'Tension Specimen Dimensions'!$L$3</f>
        <v>340.37878839850123</v>
      </c>
    </row>
    <row r="478" spans="1:6">
      <c r="A478" s="4">
        <v>47.5</v>
      </c>
      <c r="B478" s="4">
        <v>6.33331</v>
      </c>
      <c r="C478" s="4">
        <v>24296.394530000001</v>
      </c>
      <c r="D478" s="4">
        <v>0.37412000000000001</v>
      </c>
      <c r="E478" s="9">
        <f t="shared" si="7"/>
        <v>0.38007000000000002</v>
      </c>
      <c r="F478" s="4">
        <f>C478/'Tension Specimen Dimensions'!$L$3</f>
        <v>340.93333673745582</v>
      </c>
    </row>
    <row r="479" spans="1:6">
      <c r="A479" s="4">
        <v>47.6</v>
      </c>
      <c r="B479" s="4">
        <v>6.3467500000000001</v>
      </c>
      <c r="C479" s="4">
        <v>24370.921880000002</v>
      </c>
      <c r="D479" s="4">
        <v>0.42213000000000001</v>
      </c>
      <c r="E479" s="9">
        <f t="shared" si="7"/>
        <v>0.42808000000000002</v>
      </c>
      <c r="F479" s="4">
        <f>C479/'Tension Specimen Dimensions'!$L$3</f>
        <v>341.97912392544072</v>
      </c>
    </row>
    <row r="480" spans="1:6">
      <c r="A480" s="4">
        <v>47.7</v>
      </c>
      <c r="B480" s="4">
        <v>6.3601200000000002</v>
      </c>
      <c r="C480" s="4">
        <v>24420.304690000001</v>
      </c>
      <c r="D480" s="4">
        <v>0.38802999999999999</v>
      </c>
      <c r="E480" s="9">
        <f t="shared" si="7"/>
        <v>0.39398</v>
      </c>
      <c r="F480" s="4">
        <f>C480/'Tension Specimen Dimensions'!$L$3</f>
        <v>342.67207637852931</v>
      </c>
    </row>
    <row r="481" spans="1:6">
      <c r="A481" s="4">
        <v>47.8</v>
      </c>
      <c r="B481" s="4">
        <v>6.3734400000000004</v>
      </c>
      <c r="C481" s="4">
        <v>24464.810549999998</v>
      </c>
      <c r="D481" s="4">
        <v>0.39984999999999998</v>
      </c>
      <c r="E481" s="9">
        <f t="shared" si="7"/>
        <v>0.40579999999999999</v>
      </c>
      <c r="F481" s="4">
        <f>C481/'Tension Specimen Dimensions'!$L$3</f>
        <v>343.29659419887639</v>
      </c>
    </row>
    <row r="482" spans="1:6">
      <c r="A482" s="4">
        <v>47.9</v>
      </c>
      <c r="B482" s="4">
        <v>6.3869400000000001</v>
      </c>
      <c r="C482" s="4">
        <v>24528.976559999999</v>
      </c>
      <c r="D482" s="4">
        <v>0.41171999999999997</v>
      </c>
      <c r="E482" s="9">
        <f t="shared" si="7"/>
        <v>0.41766999999999999</v>
      </c>
      <c r="F482" s="4">
        <f>C482/'Tension Specimen Dimensions'!$L$3</f>
        <v>344.19698836507325</v>
      </c>
    </row>
    <row r="483" spans="1:6">
      <c r="A483" s="4">
        <v>48</v>
      </c>
      <c r="B483" s="4">
        <v>6.4005000000000001</v>
      </c>
      <c r="C483" s="4">
        <v>24581.640630000002</v>
      </c>
      <c r="D483" s="4">
        <v>0.38099</v>
      </c>
      <c r="E483" s="9">
        <f t="shared" si="7"/>
        <v>0.38694000000000001</v>
      </c>
      <c r="F483" s="4">
        <f>C483/'Tension Specimen Dimensions'!$L$3</f>
        <v>344.93598431318014</v>
      </c>
    </row>
    <row r="484" spans="1:6">
      <c r="A484" s="4">
        <v>48.1</v>
      </c>
      <c r="B484" s="4">
        <v>6.4136899999999999</v>
      </c>
      <c r="C484" s="4">
        <v>24635.3125</v>
      </c>
      <c r="D484" s="4">
        <v>0.42146</v>
      </c>
      <c r="E484" s="9">
        <f t="shared" si="7"/>
        <v>0.42741000000000001</v>
      </c>
      <c r="F484" s="4">
        <f>C484/'Tension Specimen Dimensions'!$L$3</f>
        <v>345.68912197339733</v>
      </c>
    </row>
    <row r="485" spans="1:6">
      <c r="A485" s="4">
        <v>48.2</v>
      </c>
      <c r="B485" s="4">
        <v>6.4269400000000001</v>
      </c>
      <c r="C485" s="4">
        <v>24697.26367</v>
      </c>
      <c r="D485" s="4">
        <v>0.38266</v>
      </c>
      <c r="E485" s="9">
        <f t="shared" si="7"/>
        <v>0.38861000000000001</v>
      </c>
      <c r="F485" s="4">
        <f>C485/'Tension Specimen Dimensions'!$L$3</f>
        <v>346.55843692779564</v>
      </c>
    </row>
    <row r="486" spans="1:6">
      <c r="A486" s="4">
        <v>48.3</v>
      </c>
      <c r="B486" s="4">
        <v>6.4400599999999999</v>
      </c>
      <c r="C486" s="4">
        <v>24753.140630000002</v>
      </c>
      <c r="D486" s="4">
        <v>0.40944000000000003</v>
      </c>
      <c r="E486" s="9">
        <f t="shared" si="7"/>
        <v>0.41539000000000004</v>
      </c>
      <c r="F486" s="4">
        <f>C486/'Tension Specimen Dimensions'!$L$3</f>
        <v>347.3425169852718</v>
      </c>
    </row>
    <row r="487" spans="1:6">
      <c r="A487" s="4">
        <v>48.4</v>
      </c>
      <c r="B487" s="4">
        <v>6.4533100000000001</v>
      </c>
      <c r="C487" s="4">
        <v>24815.726559999999</v>
      </c>
      <c r="D487" s="4">
        <v>0.40132000000000001</v>
      </c>
      <c r="E487" s="9">
        <f t="shared" si="7"/>
        <v>0.40727000000000002</v>
      </c>
      <c r="F487" s="4">
        <f>C487/'Tension Specimen Dimensions'!$L$3</f>
        <v>348.22073905733146</v>
      </c>
    </row>
    <row r="488" spans="1:6">
      <c r="A488" s="4">
        <v>48.5</v>
      </c>
      <c r="B488" s="4">
        <v>6.4668700000000001</v>
      </c>
      <c r="C488" s="4">
        <v>24865.310549999998</v>
      </c>
      <c r="D488" s="4">
        <v>0.38944000000000001</v>
      </c>
      <c r="E488" s="9">
        <f t="shared" si="7"/>
        <v>0.39539000000000002</v>
      </c>
      <c r="F488" s="4">
        <f>C488/'Tension Specimen Dimensions'!$L$3</f>
        <v>348.91651452058312</v>
      </c>
    </row>
    <row r="489" spans="1:6">
      <c r="A489" s="4">
        <v>48.6</v>
      </c>
      <c r="B489" s="4">
        <v>6.4802499999999998</v>
      </c>
      <c r="C489" s="4">
        <v>24909.115229999999</v>
      </c>
      <c r="D489" s="4">
        <v>0.41711999999999999</v>
      </c>
      <c r="E489" s="9">
        <f t="shared" si="7"/>
        <v>0.42307</v>
      </c>
      <c r="F489" s="4">
        <f>C489/'Tension Specimen Dimensions'!$L$3</f>
        <v>349.53119320052787</v>
      </c>
    </row>
    <row r="490" spans="1:6">
      <c r="A490" s="4">
        <v>48.7</v>
      </c>
      <c r="B490" s="4">
        <v>6.49369</v>
      </c>
      <c r="C490" s="4">
        <v>24984.150389999999</v>
      </c>
      <c r="D490" s="4">
        <v>0.38194</v>
      </c>
      <c r="E490" s="9">
        <f t="shared" si="7"/>
        <v>0.38789000000000001</v>
      </c>
      <c r="F490" s="4">
        <f>C490/'Tension Specimen Dimensions'!$L$3</f>
        <v>350.58410611070644</v>
      </c>
    </row>
    <row r="491" spans="1:6">
      <c r="A491" s="4">
        <v>48.8</v>
      </c>
      <c r="B491" s="4">
        <v>6.5069400000000002</v>
      </c>
      <c r="C491" s="4">
        <v>25025.04883</v>
      </c>
      <c r="D491" s="4">
        <v>0.41465999999999997</v>
      </c>
      <c r="E491" s="9">
        <f t="shared" si="7"/>
        <v>0.42060999999999998</v>
      </c>
      <c r="F491" s="4">
        <f>C491/'Tension Specimen Dimensions'!$L$3</f>
        <v>351.15800367395764</v>
      </c>
    </row>
    <row r="492" spans="1:6">
      <c r="A492" s="4">
        <v>48.9</v>
      </c>
      <c r="B492" s="4">
        <v>6.5205000000000002</v>
      </c>
      <c r="C492" s="4">
        <v>25094.787110000001</v>
      </c>
      <c r="D492" s="4">
        <v>0.39344000000000001</v>
      </c>
      <c r="E492" s="9">
        <f t="shared" si="7"/>
        <v>0.39939000000000002</v>
      </c>
      <c r="F492" s="4">
        <f>C492/'Tension Specimen Dimensions'!$L$3</f>
        <v>352.13658938425198</v>
      </c>
    </row>
    <row r="493" spans="1:6">
      <c r="A493" s="4">
        <v>49</v>
      </c>
      <c r="B493" s="4">
        <v>6.53362</v>
      </c>
      <c r="C493" s="4">
        <v>25145.072270000001</v>
      </c>
      <c r="D493" s="4">
        <v>0.39756000000000002</v>
      </c>
      <c r="E493" s="9">
        <f t="shared" si="7"/>
        <v>0.40351000000000004</v>
      </c>
      <c r="F493" s="4">
        <f>C493/'Tension Specimen Dimensions'!$L$3</f>
        <v>352.84220384758345</v>
      </c>
    </row>
    <row r="494" spans="1:6">
      <c r="A494" s="4">
        <v>49.1</v>
      </c>
      <c r="B494" s="4">
        <v>6.5466199999999999</v>
      </c>
      <c r="C494" s="4">
        <v>25197.878909999999</v>
      </c>
      <c r="D494" s="4">
        <v>0.41110000000000002</v>
      </c>
      <c r="E494" s="9">
        <f t="shared" si="7"/>
        <v>0.41705000000000003</v>
      </c>
      <c r="F494" s="4">
        <f>C494/'Tension Specimen Dimensions'!$L$3</f>
        <v>353.58320037506672</v>
      </c>
    </row>
    <row r="495" spans="1:6">
      <c r="A495" s="4">
        <v>49.2</v>
      </c>
      <c r="B495" s="4">
        <v>6.56006</v>
      </c>
      <c r="C495" s="4">
        <v>25258.914059999999</v>
      </c>
      <c r="D495" s="4">
        <v>0.38429999999999997</v>
      </c>
      <c r="E495" s="9">
        <f t="shared" si="7"/>
        <v>0.39024999999999999</v>
      </c>
      <c r="F495" s="4">
        <f>C495/'Tension Specimen Dimensions'!$L$3</f>
        <v>354.43966149822131</v>
      </c>
    </row>
    <row r="496" spans="1:6">
      <c r="A496" s="4">
        <v>49.3</v>
      </c>
      <c r="B496" s="4">
        <v>6.5734399999999997</v>
      </c>
      <c r="C496" s="4">
        <v>25304.953130000002</v>
      </c>
      <c r="D496" s="4">
        <v>0.41638999999999998</v>
      </c>
      <c r="E496" s="9">
        <f t="shared" si="7"/>
        <v>0.42233999999999999</v>
      </c>
      <c r="F496" s="4">
        <f>C496/'Tension Specimen Dimensions'!$L$3</f>
        <v>355.08569372065699</v>
      </c>
    </row>
    <row r="497" spans="1:6">
      <c r="A497" s="4">
        <v>49.4</v>
      </c>
      <c r="B497" s="4">
        <v>6.5868099999999998</v>
      </c>
      <c r="C497" s="4">
        <v>25371.04492</v>
      </c>
      <c r="D497" s="4">
        <v>0.38838</v>
      </c>
      <c r="E497" s="9">
        <f t="shared" si="7"/>
        <v>0.39433000000000001</v>
      </c>
      <c r="F497" s="4">
        <f>C497/'Tension Specimen Dimensions'!$L$3</f>
        <v>356.01311093343844</v>
      </c>
    </row>
    <row r="498" spans="1:6">
      <c r="A498" s="4">
        <v>49.5</v>
      </c>
      <c r="B498" s="4">
        <v>6.6001899999999996</v>
      </c>
      <c r="C498" s="4">
        <v>25426.488280000001</v>
      </c>
      <c r="D498" s="4">
        <v>0.40438000000000002</v>
      </c>
      <c r="E498" s="9">
        <f t="shared" si="7"/>
        <v>0.41033000000000003</v>
      </c>
      <c r="F498" s="4">
        <f>C498/'Tension Specimen Dimensions'!$L$3</f>
        <v>356.79110660277104</v>
      </c>
    </row>
    <row r="499" spans="1:6">
      <c r="A499" s="4">
        <v>49.6</v>
      </c>
      <c r="B499" s="4">
        <v>6.6136900000000001</v>
      </c>
      <c r="C499" s="4">
        <v>25477.46875</v>
      </c>
      <c r="D499" s="4">
        <v>0.40464</v>
      </c>
      <c r="E499" s="9">
        <f t="shared" si="7"/>
        <v>0.41059000000000001</v>
      </c>
      <c r="F499" s="4">
        <f>C499/'Tension Specimen Dimensions'!$L$3</f>
        <v>357.506477837136</v>
      </c>
    </row>
    <row r="500" spans="1:6">
      <c r="A500" s="4">
        <v>49.7</v>
      </c>
      <c r="B500" s="4">
        <v>6.6270600000000002</v>
      </c>
      <c r="C500" s="4">
        <v>25528.54492</v>
      </c>
      <c r="D500" s="4">
        <v>0.3886</v>
      </c>
      <c r="E500" s="9">
        <f t="shared" si="7"/>
        <v>0.39455000000000001</v>
      </c>
      <c r="F500" s="4">
        <f>C500/'Tension Specimen Dimensions'!$L$3</f>
        <v>358.22319195882875</v>
      </c>
    </row>
    <row r="501" spans="1:6">
      <c r="A501" s="4">
        <v>49.8</v>
      </c>
      <c r="B501" s="4">
        <v>6.6403100000000004</v>
      </c>
      <c r="C501" s="4">
        <v>25592.277340000001</v>
      </c>
      <c r="D501" s="4">
        <v>0.41536000000000001</v>
      </c>
      <c r="E501" s="9">
        <f t="shared" si="7"/>
        <v>0.42131000000000002</v>
      </c>
      <c r="F501" s="4">
        <f>C501/'Tension Specimen Dimensions'!$L$3</f>
        <v>359.11750187720463</v>
      </c>
    </row>
    <row r="502" spans="1:6">
      <c r="A502" s="4">
        <v>49.9</v>
      </c>
      <c r="B502" s="4">
        <v>6.6535599999999997</v>
      </c>
      <c r="C502" s="4">
        <v>25649.98633</v>
      </c>
      <c r="D502" s="4">
        <v>0.38596999999999998</v>
      </c>
      <c r="E502" s="9">
        <f t="shared" si="7"/>
        <v>0.39191999999999999</v>
      </c>
      <c r="F502" s="4">
        <f>C502/'Tension Specimen Dimensions'!$L$3</f>
        <v>359.92728945684553</v>
      </c>
    </row>
    <row r="503" spans="1:6">
      <c r="A503" s="4">
        <v>50</v>
      </c>
      <c r="B503" s="4">
        <v>6.66669</v>
      </c>
      <c r="C503" s="4">
        <v>25707.748049999998</v>
      </c>
      <c r="D503" s="4">
        <v>0.40932000000000002</v>
      </c>
      <c r="E503" s="9">
        <f t="shared" si="7"/>
        <v>0.41527000000000003</v>
      </c>
      <c r="F503" s="4">
        <f>C503/'Tension Specimen Dimensions'!$L$3</f>
        <v>360.7378169575814</v>
      </c>
    </row>
    <row r="504" spans="1:6">
      <c r="A504" s="4">
        <v>50.1</v>
      </c>
      <c r="B504" s="4">
        <v>6.6799400000000002</v>
      </c>
      <c r="C504" s="4">
        <v>25751.314450000002</v>
      </c>
      <c r="D504" s="4">
        <v>0.39867999999999998</v>
      </c>
      <c r="E504" s="9">
        <f t="shared" si="7"/>
        <v>0.40462999999999999</v>
      </c>
      <c r="F504" s="4">
        <f>C504/'Tension Specimen Dimensions'!$L$3</f>
        <v>361.34915203049928</v>
      </c>
    </row>
    <row r="505" spans="1:6">
      <c r="A505" s="4">
        <v>50.2</v>
      </c>
      <c r="B505" s="4">
        <v>6.6935000000000002</v>
      </c>
      <c r="C505" s="4">
        <v>25814.476559999999</v>
      </c>
      <c r="D505" s="4">
        <v>0.39388000000000001</v>
      </c>
      <c r="E505" s="9">
        <f t="shared" si="7"/>
        <v>0.39983000000000002</v>
      </c>
      <c r="F505" s="4">
        <f>C505/'Tension Specimen Dimensions'!$L$3</f>
        <v>362.23545921040159</v>
      </c>
    </row>
    <row r="506" spans="1:6">
      <c r="A506" s="4">
        <v>50.3</v>
      </c>
      <c r="B506" s="4">
        <v>6.7069999999999999</v>
      </c>
      <c r="C506" s="4">
        <v>25860.822270000001</v>
      </c>
      <c r="D506" s="4">
        <v>0.41227000000000003</v>
      </c>
      <c r="E506" s="9">
        <f t="shared" si="7"/>
        <v>0.41822000000000004</v>
      </c>
      <c r="F506" s="4">
        <f>C506/'Tension Specimen Dimensions'!$L$3</f>
        <v>362.88579428519046</v>
      </c>
    </row>
    <row r="507" spans="1:6">
      <c r="A507" s="4">
        <v>50.4</v>
      </c>
      <c r="B507" s="4">
        <v>6.7202500000000001</v>
      </c>
      <c r="C507" s="4">
        <v>25923.09375</v>
      </c>
      <c r="D507" s="4">
        <v>0.3861</v>
      </c>
      <c r="E507" s="9">
        <f t="shared" si="7"/>
        <v>0.39205000000000001</v>
      </c>
      <c r="F507" s="4">
        <f>C507/'Tension Specimen Dimensions'!$L$3</f>
        <v>363.75960391294262</v>
      </c>
    </row>
    <row r="508" spans="1:6">
      <c r="A508" s="4">
        <v>50.5</v>
      </c>
      <c r="B508" s="4">
        <v>6.7336200000000002</v>
      </c>
      <c r="C508" s="4">
        <v>25977.722659999999</v>
      </c>
      <c r="D508" s="4">
        <v>0.41220000000000001</v>
      </c>
      <c r="E508" s="9">
        <f t="shared" si="7"/>
        <v>0.41815000000000002</v>
      </c>
      <c r="F508" s="4">
        <f>C508/'Tension Specimen Dimensions'!$L$3</f>
        <v>364.52617100772835</v>
      </c>
    </row>
    <row r="509" spans="1:6">
      <c r="A509" s="4">
        <v>50.6</v>
      </c>
      <c r="B509" s="4">
        <v>6.7471199999999998</v>
      </c>
      <c r="C509" s="4">
        <v>26038.900389999999</v>
      </c>
      <c r="D509" s="4">
        <v>0.39385999999999999</v>
      </c>
      <c r="E509" s="9">
        <f t="shared" si="7"/>
        <v>0.39981</v>
      </c>
      <c r="F509" s="4">
        <f>C509/'Tension Specimen Dimensions'!$L$3</f>
        <v>365.38463285058197</v>
      </c>
    </row>
    <row r="510" spans="1:6">
      <c r="A510" s="4">
        <v>50.7</v>
      </c>
      <c r="B510" s="4">
        <v>6.7601899999999997</v>
      </c>
      <c r="C510" s="4">
        <v>26092.609380000002</v>
      </c>
      <c r="D510" s="4">
        <v>0.39927000000000001</v>
      </c>
      <c r="E510" s="9">
        <f t="shared" si="7"/>
        <v>0.40522000000000002</v>
      </c>
      <c r="F510" s="4">
        <f>C510/'Tension Specimen Dimensions'!$L$3</f>
        <v>366.13829138830823</v>
      </c>
    </row>
    <row r="511" spans="1:6">
      <c r="A511" s="4">
        <v>50.8</v>
      </c>
      <c r="B511" s="4">
        <v>6.7733100000000004</v>
      </c>
      <c r="C511" s="4">
        <v>26133.73633</v>
      </c>
      <c r="D511" s="4">
        <v>0.40795999999999999</v>
      </c>
      <c r="E511" s="9">
        <f t="shared" si="7"/>
        <v>0.41391</v>
      </c>
      <c r="F511" s="4">
        <f>C511/'Tension Specimen Dimensions'!$L$3</f>
        <v>366.71539546340136</v>
      </c>
    </row>
    <row r="512" spans="1:6">
      <c r="A512" s="4">
        <v>50.9</v>
      </c>
      <c r="B512" s="4">
        <v>6.7867499999999996</v>
      </c>
      <c r="C512" s="4">
        <v>26208.302729999999</v>
      </c>
      <c r="D512" s="4">
        <v>0.38812000000000002</v>
      </c>
      <c r="E512" s="9">
        <f t="shared" si="7"/>
        <v>0.39407000000000003</v>
      </c>
      <c r="F512" s="4">
        <f>C512/'Tension Specimen Dimensions'!$L$3</f>
        <v>367.76173061115793</v>
      </c>
    </row>
    <row r="513" spans="1:6">
      <c r="A513" s="4">
        <v>51</v>
      </c>
      <c r="B513" s="4">
        <v>6.8001199999999997</v>
      </c>
      <c r="C513" s="4">
        <v>26259.320309999999</v>
      </c>
      <c r="D513" s="4">
        <v>0.41299000000000002</v>
      </c>
      <c r="E513" s="9">
        <f t="shared" si="7"/>
        <v>0.41894000000000003</v>
      </c>
      <c r="F513" s="4">
        <f>C513/'Tension Specimen Dimensions'!$L$3</f>
        <v>368.47762258270927</v>
      </c>
    </row>
    <row r="514" spans="1:6">
      <c r="A514" s="4">
        <v>51.1</v>
      </c>
      <c r="B514" s="4">
        <v>6.8133699999999999</v>
      </c>
      <c r="C514" s="4">
        <v>26314.636719999999</v>
      </c>
      <c r="D514" s="4">
        <v>0.39055000000000001</v>
      </c>
      <c r="E514" s="9">
        <f t="shared" si="7"/>
        <v>0.39650000000000002</v>
      </c>
      <c r="F514" s="4">
        <f>C514/'Tension Specimen Dimensions'!$L$3</f>
        <v>369.25383685657408</v>
      </c>
    </row>
    <row r="515" spans="1:6">
      <c r="A515" s="4">
        <v>51.2</v>
      </c>
      <c r="B515" s="4">
        <v>6.8269399999999996</v>
      </c>
      <c r="C515" s="4">
        <v>26367.373049999998</v>
      </c>
      <c r="D515" s="4">
        <v>0.40404000000000001</v>
      </c>
      <c r="E515" s="9">
        <f t="shared" si="7"/>
        <v>0.40999000000000002</v>
      </c>
      <c r="F515" s="4">
        <f>C515/'Tension Specimen Dimensions'!$L$3</f>
        <v>369.9938467758231</v>
      </c>
    </row>
    <row r="516" spans="1:6">
      <c r="A516" s="4">
        <v>51.3</v>
      </c>
      <c r="B516" s="4">
        <v>6.8404999999999996</v>
      </c>
      <c r="C516" s="4">
        <v>26421.488280000001</v>
      </c>
      <c r="D516" s="4">
        <v>0.40318999999999999</v>
      </c>
      <c r="E516" s="9">
        <f t="shared" ref="E516:E579" si="8">D516-$D$3</f>
        <v>0.40914</v>
      </c>
      <c r="F516" s="4">
        <f>C516/'Tension Specimen Dimensions'!$L$3</f>
        <v>370.7532057790462</v>
      </c>
    </row>
    <row r="517" spans="1:6">
      <c r="A517" s="4">
        <v>51.4</v>
      </c>
      <c r="B517" s="4">
        <v>6.8537499999999998</v>
      </c>
      <c r="C517" s="4">
        <v>26479.029299999998</v>
      </c>
      <c r="D517" s="4">
        <v>0.39151999999999998</v>
      </c>
      <c r="E517" s="9">
        <f t="shared" si="8"/>
        <v>0.39746999999999999</v>
      </c>
      <c r="F517" s="4">
        <f>C517/'Tension Specimen Dimensions'!$L$3</f>
        <v>371.56063635989443</v>
      </c>
    </row>
    <row r="518" spans="1:6">
      <c r="A518" s="4">
        <v>51.5</v>
      </c>
      <c r="B518" s="4">
        <v>6.867</v>
      </c>
      <c r="C518" s="4">
        <v>26537.875</v>
      </c>
      <c r="D518" s="4">
        <v>0.41195999999999999</v>
      </c>
      <c r="E518" s="9">
        <f t="shared" si="8"/>
        <v>0.41791</v>
      </c>
      <c r="F518" s="4">
        <f>C518/'Tension Specimen Dimensions'!$L$3</f>
        <v>372.38637455034404</v>
      </c>
    </row>
    <row r="519" spans="1:6">
      <c r="A519" s="4">
        <v>51.6</v>
      </c>
      <c r="B519" s="4">
        <v>6.8801199999999998</v>
      </c>
      <c r="C519" s="4">
        <v>26587.628909999999</v>
      </c>
      <c r="D519" s="4">
        <v>0.38902999999999999</v>
      </c>
      <c r="E519" s="9">
        <f t="shared" si="8"/>
        <v>0.39498</v>
      </c>
      <c r="F519" s="4">
        <f>C519/'Tension Specimen Dimensions'!$L$3</f>
        <v>373.08453437529624</v>
      </c>
    </row>
    <row r="520" spans="1:6">
      <c r="A520" s="4">
        <v>51.7</v>
      </c>
      <c r="B520" s="4">
        <v>6.89337</v>
      </c>
      <c r="C520" s="4">
        <v>26655.117190000001</v>
      </c>
      <c r="D520" s="4">
        <v>0.40767999999999999</v>
      </c>
      <c r="E520" s="9">
        <f t="shared" si="8"/>
        <v>0.41363</v>
      </c>
      <c r="F520" s="4">
        <f>C520/'Tension Specimen Dimensions'!$L$3</f>
        <v>374.03154749951358</v>
      </c>
    </row>
    <row r="521" spans="1:6">
      <c r="A521" s="4">
        <v>51.8</v>
      </c>
      <c r="B521" s="4">
        <v>6.9066900000000002</v>
      </c>
      <c r="C521" s="4">
        <v>26696.095700000002</v>
      </c>
      <c r="D521" s="4">
        <v>0.39865</v>
      </c>
      <c r="E521" s="9">
        <f t="shared" si="8"/>
        <v>0.40460000000000002</v>
      </c>
      <c r="F521" s="4">
        <f>C521/'Tension Specimen Dimensions'!$L$3</f>
        <v>374.60656862586131</v>
      </c>
    </row>
    <row r="522" spans="1:6">
      <c r="A522" s="4">
        <v>51.9</v>
      </c>
      <c r="B522" s="4">
        <v>6.9202500000000002</v>
      </c>
      <c r="C522" s="4">
        <v>26752.353520000001</v>
      </c>
      <c r="D522" s="4">
        <v>0.39568999999999999</v>
      </c>
      <c r="E522" s="9">
        <f t="shared" si="8"/>
        <v>0.40164</v>
      </c>
      <c r="F522" s="4">
        <f>C522/'Tension Specimen Dimensions'!$L$3</f>
        <v>375.39599301006331</v>
      </c>
    </row>
    <row r="523" spans="1:6">
      <c r="A523" s="4">
        <v>52</v>
      </c>
      <c r="B523" s="4">
        <v>6.9336900000000004</v>
      </c>
      <c r="C523" s="4">
        <v>26820.58008</v>
      </c>
      <c r="D523" s="4">
        <v>0.40948000000000001</v>
      </c>
      <c r="E523" s="9">
        <f t="shared" si="8"/>
        <v>0.41543000000000002</v>
      </c>
      <c r="F523" s="4">
        <f>C523/'Tension Specimen Dimensions'!$L$3</f>
        <v>376.35336587154683</v>
      </c>
    </row>
    <row r="524" spans="1:6">
      <c r="A524" s="4">
        <v>52.1</v>
      </c>
      <c r="B524" s="4">
        <v>6.9469399999999997</v>
      </c>
      <c r="C524" s="4">
        <v>26867.908200000002</v>
      </c>
      <c r="D524" s="4">
        <v>0.38921</v>
      </c>
      <c r="E524" s="9">
        <f t="shared" si="8"/>
        <v>0.39516000000000001</v>
      </c>
      <c r="F524" s="4">
        <f>C524/'Tension Specimen Dimensions'!$L$3</f>
        <v>377.01748637935253</v>
      </c>
    </row>
    <row r="525" spans="1:6">
      <c r="A525" s="4">
        <v>52.2</v>
      </c>
      <c r="B525" s="4">
        <v>6.9604400000000002</v>
      </c>
      <c r="C525" s="4">
        <v>26931.652340000001</v>
      </c>
      <c r="D525" s="4">
        <v>0.40982000000000002</v>
      </c>
      <c r="E525" s="9">
        <f t="shared" si="8"/>
        <v>0.41577000000000003</v>
      </c>
      <c r="F525" s="4">
        <f>C525/'Tension Specimen Dimensions'!$L$3</f>
        <v>377.91196075582121</v>
      </c>
    </row>
    <row r="526" spans="1:6">
      <c r="A526" s="4">
        <v>52.3</v>
      </c>
      <c r="B526" s="4">
        <v>6.9737499999999999</v>
      </c>
      <c r="C526" s="4">
        <v>26974.20117</v>
      </c>
      <c r="D526" s="4">
        <v>0.39496999999999999</v>
      </c>
      <c r="E526" s="9">
        <f t="shared" si="8"/>
        <v>0.40092</v>
      </c>
      <c r="F526" s="4">
        <f>C526/'Tension Specimen Dimensions'!$L$3</f>
        <v>378.50901702144381</v>
      </c>
    </row>
    <row r="527" spans="1:6">
      <c r="A527" s="4">
        <v>52.4</v>
      </c>
      <c r="B527" s="4">
        <v>6.9867499999999998</v>
      </c>
      <c r="C527" s="4">
        <v>27038.11133</v>
      </c>
      <c r="D527" s="4">
        <v>0.39978000000000002</v>
      </c>
      <c r="E527" s="9">
        <f t="shared" si="8"/>
        <v>0.40573000000000004</v>
      </c>
      <c r="F527" s="4">
        <f>C527/'Tension Specimen Dimensions'!$L$3</f>
        <v>379.40582103379717</v>
      </c>
    </row>
    <row r="528" spans="1:6">
      <c r="A528" s="4">
        <v>52.5</v>
      </c>
      <c r="B528" s="4">
        <v>6.9999399999999996</v>
      </c>
      <c r="C528" s="4">
        <v>27094.185549999998</v>
      </c>
      <c r="D528" s="4">
        <v>0.40615000000000001</v>
      </c>
      <c r="E528" s="9">
        <f t="shared" si="8"/>
        <v>0.41210000000000002</v>
      </c>
      <c r="F528" s="4">
        <f>C528/'Tension Specimen Dimensions'!$L$3</f>
        <v>380.19266909497532</v>
      </c>
    </row>
    <row r="529" spans="1:6">
      <c r="A529" s="4">
        <v>52.6</v>
      </c>
      <c r="B529" s="4">
        <v>7.0134400000000001</v>
      </c>
      <c r="C529" s="4">
        <v>27144.539059999999</v>
      </c>
      <c r="D529" s="4">
        <v>0.39073999999999998</v>
      </c>
      <c r="E529" s="9">
        <f t="shared" si="8"/>
        <v>0.39668999999999999</v>
      </c>
      <c r="F529" s="4">
        <f>C529/'Tension Specimen Dimensions'!$L$3</f>
        <v>380.89924266331059</v>
      </c>
    </row>
    <row r="530" spans="1:6">
      <c r="A530" s="4">
        <v>52.7</v>
      </c>
      <c r="B530" s="4">
        <v>7.0269399999999997</v>
      </c>
      <c r="C530" s="4">
        <v>27198.179690000001</v>
      </c>
      <c r="D530" s="4">
        <v>0.41042000000000001</v>
      </c>
      <c r="E530" s="9">
        <f t="shared" si="8"/>
        <v>0.41637000000000002</v>
      </c>
      <c r="F530" s="4">
        <f>C530/'Tension Specimen Dimensions'!$L$3</f>
        <v>381.65194195571047</v>
      </c>
    </row>
    <row r="531" spans="1:6">
      <c r="A531" s="4">
        <v>52.8</v>
      </c>
      <c r="B531" s="4">
        <v>7.0401899999999999</v>
      </c>
      <c r="C531" s="4">
        <v>27263.35742</v>
      </c>
      <c r="D531" s="4">
        <v>0.39245000000000002</v>
      </c>
      <c r="E531" s="9">
        <f t="shared" si="8"/>
        <v>0.39840000000000003</v>
      </c>
      <c r="F531" s="4">
        <f>C531/'Tension Specimen Dimensions'!$L$3</f>
        <v>382.56653284047877</v>
      </c>
    </row>
    <row r="532" spans="1:6">
      <c r="A532" s="4">
        <v>52.9</v>
      </c>
      <c r="B532" s="4">
        <v>7.0536899999999996</v>
      </c>
      <c r="C532" s="4">
        <v>27309.29883</v>
      </c>
      <c r="D532" s="4">
        <v>0.40342</v>
      </c>
      <c r="E532" s="9">
        <f t="shared" si="8"/>
        <v>0.40937000000000001</v>
      </c>
      <c r="F532" s="4">
        <f>C532/'Tension Specimen Dimensions'!$L$3</f>
        <v>383.2111946723561</v>
      </c>
    </row>
    <row r="533" spans="1:6">
      <c r="A533" s="4">
        <v>53</v>
      </c>
      <c r="B533" s="4">
        <v>7.0670599999999997</v>
      </c>
      <c r="C533" s="4">
        <v>27367.51367</v>
      </c>
      <c r="D533" s="4">
        <v>0.40256999999999998</v>
      </c>
      <c r="E533" s="9">
        <f t="shared" si="8"/>
        <v>0.40851999999999999</v>
      </c>
      <c r="F533" s="4">
        <f>C533/'Tension Specimen Dimensions'!$L$3</f>
        <v>384.02808047096011</v>
      </c>
    </row>
    <row r="534" spans="1:6">
      <c r="A534" s="4">
        <v>53.1</v>
      </c>
      <c r="B534" s="4">
        <v>7.0803099999999999</v>
      </c>
      <c r="C534" s="4">
        <v>27422.046880000002</v>
      </c>
      <c r="D534" s="4">
        <v>0.39329999999999998</v>
      </c>
      <c r="E534" s="9">
        <f t="shared" si="8"/>
        <v>0.39924999999999999</v>
      </c>
      <c r="F534" s="4">
        <f>C534/'Tension Specimen Dimensions'!$L$3</f>
        <v>384.79330467841805</v>
      </c>
    </row>
    <row r="535" spans="1:6">
      <c r="A535" s="4">
        <v>53.2</v>
      </c>
      <c r="B535" s="4">
        <v>7.0935600000000001</v>
      </c>
      <c r="C535" s="4">
        <v>27483.13867</v>
      </c>
      <c r="D535" s="4">
        <v>0.40971999999999997</v>
      </c>
      <c r="E535" s="9">
        <f t="shared" si="8"/>
        <v>0.41566999999999998</v>
      </c>
      <c r="F535" s="4">
        <f>C535/'Tension Specimen Dimensions'!$L$3</f>
        <v>385.65056058880612</v>
      </c>
    </row>
    <row r="536" spans="1:6">
      <c r="A536" s="4">
        <v>53.3</v>
      </c>
      <c r="B536" s="4">
        <v>7.1066900000000004</v>
      </c>
      <c r="C536" s="4">
        <v>27541.900389999999</v>
      </c>
      <c r="D536" s="4">
        <v>0.39122000000000001</v>
      </c>
      <c r="E536" s="9">
        <f t="shared" si="8"/>
        <v>0.39717000000000002</v>
      </c>
      <c r="F536" s="4">
        <f>C536/'Tension Specimen Dimensions'!$L$3</f>
        <v>386.47512035002069</v>
      </c>
    </row>
    <row r="537" spans="1:6">
      <c r="A537" s="4">
        <v>53.4</v>
      </c>
      <c r="B537" s="4">
        <v>7.1199399999999997</v>
      </c>
      <c r="C537" s="4">
        <v>27590.662110000001</v>
      </c>
      <c r="D537" s="4">
        <v>0.40622999999999998</v>
      </c>
      <c r="E537" s="9">
        <f t="shared" si="8"/>
        <v>0.41217999999999999</v>
      </c>
      <c r="F537" s="4">
        <f>C537/'Tension Specimen Dimensions'!$L$3</f>
        <v>387.15935750644866</v>
      </c>
    </row>
    <row r="538" spans="1:6">
      <c r="A538" s="4">
        <v>53.5</v>
      </c>
      <c r="B538" s="4">
        <v>7.1334400000000002</v>
      </c>
      <c r="C538" s="4">
        <v>27652.70508</v>
      </c>
      <c r="D538" s="4">
        <v>0.39915</v>
      </c>
      <c r="E538" s="9">
        <f t="shared" si="8"/>
        <v>0.40510000000000002</v>
      </c>
      <c r="F538" s="4">
        <f>C538/'Tension Specimen Dimensions'!$L$3</f>
        <v>388.02996062235883</v>
      </c>
    </row>
    <row r="539" spans="1:6">
      <c r="A539" s="4">
        <v>53.6</v>
      </c>
      <c r="B539" s="4">
        <v>7.1470599999999997</v>
      </c>
      <c r="C539" s="4">
        <v>27702.003909999999</v>
      </c>
      <c r="D539" s="4">
        <v>0.39638000000000001</v>
      </c>
      <c r="E539" s="9">
        <f t="shared" si="8"/>
        <v>0.40233000000000002</v>
      </c>
      <c r="F539" s="4">
        <f>C539/'Tension Specimen Dimensions'!$L$3</f>
        <v>388.72173464621244</v>
      </c>
    </row>
    <row r="540" spans="1:6">
      <c r="A540" s="4">
        <v>53.7</v>
      </c>
      <c r="B540" s="4">
        <v>7.1602499999999996</v>
      </c>
      <c r="C540" s="4">
        <v>27759.230469999999</v>
      </c>
      <c r="D540" s="4">
        <v>0.40795999999999999</v>
      </c>
      <c r="E540" s="9">
        <f t="shared" si="8"/>
        <v>0.41391</v>
      </c>
      <c r="F540" s="4">
        <f>C540/'Tension Specimen Dimensions'!$L$3</f>
        <v>389.52475264243054</v>
      </c>
    </row>
    <row r="541" spans="1:6">
      <c r="A541" s="4">
        <v>53.8</v>
      </c>
      <c r="B541" s="4">
        <v>7.1736899999999997</v>
      </c>
      <c r="C541" s="4">
        <v>27805.10742</v>
      </c>
      <c r="D541" s="4">
        <v>0.39122000000000001</v>
      </c>
      <c r="E541" s="9">
        <f t="shared" si="8"/>
        <v>0.39717000000000002</v>
      </c>
      <c r="F541" s="4">
        <f>C541/'Tension Specimen Dimensions'!$L$3</f>
        <v>390.1685099547974</v>
      </c>
    </row>
    <row r="542" spans="1:6">
      <c r="A542" s="4">
        <v>53.9</v>
      </c>
      <c r="B542" s="4">
        <v>7.1870599999999998</v>
      </c>
      <c r="C542" s="4">
        <v>27877.20508</v>
      </c>
      <c r="D542" s="4">
        <v>0.40799000000000002</v>
      </c>
      <c r="E542" s="9">
        <f t="shared" si="8"/>
        <v>0.41394000000000003</v>
      </c>
      <c r="F542" s="4">
        <f>C542/'Tension Specimen Dimensions'!$L$3</f>
        <v>391.18020309981989</v>
      </c>
    </row>
    <row r="543" spans="1:6">
      <c r="A543" s="4">
        <v>54</v>
      </c>
      <c r="B543" s="4">
        <v>7.2002499999999996</v>
      </c>
      <c r="C543" s="4">
        <v>27923.662110000001</v>
      </c>
      <c r="D543" s="4">
        <v>0.39623999999999998</v>
      </c>
      <c r="E543" s="9">
        <f t="shared" si="8"/>
        <v>0.40218999999999999</v>
      </c>
      <c r="F543" s="4">
        <f>C543/'Tension Specimen Dimensions'!$L$3</f>
        <v>391.83210024584525</v>
      </c>
    </row>
    <row r="544" spans="1:6">
      <c r="A544" s="4">
        <v>54.1</v>
      </c>
      <c r="B544" s="4">
        <v>7.2133700000000003</v>
      </c>
      <c r="C544" s="4">
        <v>27972.322270000001</v>
      </c>
      <c r="D544" s="4">
        <v>0.39953</v>
      </c>
      <c r="E544" s="9">
        <f t="shared" si="8"/>
        <v>0.40548000000000001</v>
      </c>
      <c r="F544" s="4">
        <f>C544/'Tension Specimen Dimensions'!$L$3</f>
        <v>392.5149122858989</v>
      </c>
    </row>
    <row r="545" spans="1:6">
      <c r="A545" s="4">
        <v>54.2</v>
      </c>
      <c r="B545" s="4">
        <v>7.22675</v>
      </c>
      <c r="C545" s="4">
        <v>28036.597659999999</v>
      </c>
      <c r="D545" s="4">
        <v>0.40549000000000002</v>
      </c>
      <c r="E545" s="9">
        <f t="shared" si="8"/>
        <v>0.41144000000000003</v>
      </c>
      <c r="F545" s="4">
        <f>C545/'Tension Specimen Dimensions'!$L$3</f>
        <v>393.41684130074691</v>
      </c>
    </row>
    <row r="546" spans="1:6">
      <c r="A546" s="4">
        <v>54.3</v>
      </c>
      <c r="B546" s="4">
        <v>7.2401900000000001</v>
      </c>
      <c r="C546" s="4">
        <v>28091.73242</v>
      </c>
      <c r="D546" s="4">
        <v>0.39229000000000003</v>
      </c>
      <c r="E546" s="9">
        <f t="shared" si="8"/>
        <v>0.39824000000000004</v>
      </c>
      <c r="F546" s="4">
        <f>C546/'Tension Specimen Dimensions'!$L$3</f>
        <v>394.1905066144958</v>
      </c>
    </row>
    <row r="547" spans="1:6">
      <c r="A547" s="4">
        <v>54.4</v>
      </c>
      <c r="B547" s="4">
        <v>7.2533700000000003</v>
      </c>
      <c r="C547" s="4">
        <v>28144.35742</v>
      </c>
      <c r="D547" s="4">
        <v>0.40861999999999998</v>
      </c>
      <c r="E547" s="9">
        <f t="shared" si="8"/>
        <v>0.41456999999999999</v>
      </c>
      <c r="F547" s="4">
        <f>C547/'Tension Specimen Dimensions'!$L$3</f>
        <v>394.92895432218569</v>
      </c>
    </row>
    <row r="548" spans="1:6">
      <c r="A548" s="4">
        <v>54.5</v>
      </c>
      <c r="B548" s="4">
        <v>7.2668699999999999</v>
      </c>
      <c r="C548" s="4">
        <v>28204.130860000001</v>
      </c>
      <c r="D548" s="4">
        <v>0.39415</v>
      </c>
      <c r="E548" s="9">
        <f t="shared" si="8"/>
        <v>0.40010000000000001</v>
      </c>
      <c r="F548" s="4">
        <f>C548/'Tension Specimen Dimensions'!$L$3</f>
        <v>395.76771080197176</v>
      </c>
    </row>
    <row r="549" spans="1:6">
      <c r="A549" s="4">
        <v>54.6</v>
      </c>
      <c r="B549" s="4">
        <v>7.2804399999999996</v>
      </c>
      <c r="C549" s="4">
        <v>28247.291020000001</v>
      </c>
      <c r="D549" s="4">
        <v>0.40242</v>
      </c>
      <c r="E549" s="9">
        <f t="shared" si="8"/>
        <v>0.40837000000000001</v>
      </c>
      <c r="F549" s="4">
        <f>C549/'Tension Specimen Dimensions'!$L$3</f>
        <v>396.37334540939275</v>
      </c>
    </row>
    <row r="550" spans="1:6">
      <c r="A550" s="4">
        <v>54.7</v>
      </c>
      <c r="B550" s="4">
        <v>7.2936899999999998</v>
      </c>
      <c r="C550" s="4">
        <v>28312.583979999999</v>
      </c>
      <c r="D550" s="4">
        <v>0.40267999999999998</v>
      </c>
      <c r="E550" s="9">
        <f t="shared" si="8"/>
        <v>0.40862999999999999</v>
      </c>
      <c r="F550" s="4">
        <f>C550/'Tension Specimen Dimensions'!$L$3</f>
        <v>397.28955323153605</v>
      </c>
    </row>
    <row r="551" spans="1:6">
      <c r="A551" s="4">
        <v>54.8</v>
      </c>
      <c r="B551" s="4">
        <v>7.30687</v>
      </c>
      <c r="C551" s="4">
        <v>28365.65625</v>
      </c>
      <c r="D551" s="4">
        <v>0.39417000000000002</v>
      </c>
      <c r="E551" s="9">
        <f t="shared" si="8"/>
        <v>0.40012000000000003</v>
      </c>
      <c r="F551" s="4">
        <f>C551/'Tension Specimen Dimensions'!$L$3</f>
        <v>398.03427714837028</v>
      </c>
    </row>
    <row r="552" spans="1:6">
      <c r="A552" s="4">
        <v>54.9</v>
      </c>
      <c r="B552" s="4">
        <v>7.3201200000000002</v>
      </c>
      <c r="C552" s="4">
        <v>28416.222659999999</v>
      </c>
      <c r="D552" s="4">
        <v>0.40819</v>
      </c>
      <c r="E552" s="9">
        <f t="shared" si="8"/>
        <v>0.41414000000000001</v>
      </c>
      <c r="F552" s="4">
        <f>C552/'Tension Specimen Dimensions'!$L$3</f>
        <v>398.74383818496142</v>
      </c>
    </row>
    <row r="553" spans="1:6">
      <c r="A553" s="4">
        <v>55</v>
      </c>
      <c r="B553" s="4">
        <v>7.3333700000000004</v>
      </c>
      <c r="C553" s="4">
        <v>28494.09375</v>
      </c>
      <c r="D553" s="4">
        <v>0.39299000000000001</v>
      </c>
      <c r="E553" s="9">
        <f t="shared" si="8"/>
        <v>0.39894000000000002</v>
      </c>
      <c r="F553" s="4">
        <f>C553/'Tension Specimen Dimensions'!$L$3</f>
        <v>399.83654560359923</v>
      </c>
    </row>
    <row r="554" spans="1:6">
      <c r="A554" s="4">
        <v>55.1</v>
      </c>
      <c r="B554" s="4">
        <v>7.3465600000000002</v>
      </c>
      <c r="C554" s="4">
        <v>28523.630860000001</v>
      </c>
      <c r="D554" s="4">
        <v>0.40476000000000001</v>
      </c>
      <c r="E554" s="9">
        <f t="shared" si="8"/>
        <v>0.41071000000000002</v>
      </c>
      <c r="F554" s="4">
        <f>C554/'Tension Specimen Dimensions'!$L$3</f>
        <v>400.25101802490633</v>
      </c>
    </row>
    <row r="555" spans="1:6">
      <c r="A555" s="4">
        <v>55.2</v>
      </c>
      <c r="B555" s="4">
        <v>7.3601200000000002</v>
      </c>
      <c r="C555" s="4">
        <v>28582.92383</v>
      </c>
      <c r="D555" s="4">
        <v>0.39992</v>
      </c>
      <c r="E555" s="9">
        <f t="shared" si="8"/>
        <v>0.40587000000000001</v>
      </c>
      <c r="F555" s="4">
        <f>C555/'Tension Specimen Dimensions'!$L$3</f>
        <v>401.08303242450023</v>
      </c>
    </row>
    <row r="556" spans="1:6">
      <c r="A556" s="4">
        <v>55.3</v>
      </c>
      <c r="B556" s="4">
        <v>7.3736199999999998</v>
      </c>
      <c r="C556" s="4">
        <v>28637.117190000001</v>
      </c>
      <c r="D556" s="4">
        <v>0.39654</v>
      </c>
      <c r="E556" s="9">
        <f t="shared" si="8"/>
        <v>0.40249000000000001</v>
      </c>
      <c r="F556" s="4">
        <f>C556/'Tension Specimen Dimensions'!$L$3</f>
        <v>401.84348776823447</v>
      </c>
    </row>
    <row r="557" spans="1:6">
      <c r="A557" s="4">
        <v>55.4</v>
      </c>
      <c r="B557" s="4">
        <v>7.38687</v>
      </c>
      <c r="C557" s="4">
        <v>28696.037110000001</v>
      </c>
      <c r="D557" s="4">
        <v>0.40694999999999998</v>
      </c>
      <c r="E557" s="9">
        <f t="shared" si="8"/>
        <v>0.41289999999999999</v>
      </c>
      <c r="F557" s="4">
        <f>C557/'Tension Specimen Dimensions'!$L$3</f>
        <v>402.67026743305678</v>
      </c>
    </row>
    <row r="558" spans="1:6">
      <c r="A558" s="4">
        <v>55.5</v>
      </c>
      <c r="B558" s="4">
        <v>7.4004399999999997</v>
      </c>
      <c r="C558" s="4">
        <v>28760.84375</v>
      </c>
      <c r="D558" s="4">
        <v>0.39278999999999997</v>
      </c>
      <c r="E558" s="9">
        <f t="shared" si="8"/>
        <v>0.39873999999999998</v>
      </c>
      <c r="F558" s="4">
        <f>C558/'Tension Specimen Dimensions'!$L$3</f>
        <v>403.57965108628406</v>
      </c>
    </row>
    <row r="559" spans="1:6">
      <c r="A559" s="4">
        <v>55.6</v>
      </c>
      <c r="B559" s="4">
        <v>7.4139999999999997</v>
      </c>
      <c r="C559" s="4">
        <v>28810.037110000001</v>
      </c>
      <c r="D559" s="4">
        <v>0.40637000000000001</v>
      </c>
      <c r="E559" s="9">
        <f t="shared" si="8"/>
        <v>0.41232000000000002</v>
      </c>
      <c r="F559" s="4">
        <f>C559/'Tension Specimen Dimensions'!$L$3</f>
        <v>404.26994512762502</v>
      </c>
    </row>
    <row r="560" spans="1:6">
      <c r="A560" s="4">
        <v>55.7</v>
      </c>
      <c r="B560" s="4">
        <v>7.4269400000000001</v>
      </c>
      <c r="C560" s="4">
        <v>28857.716799999998</v>
      </c>
      <c r="D560" s="4">
        <v>0.39746999999999999</v>
      </c>
      <c r="E560" s="9">
        <f t="shared" si="8"/>
        <v>0.40342</v>
      </c>
      <c r="F560" s="4">
        <f>C560/'Tension Specimen Dimensions'!$L$3</f>
        <v>404.93899895724712</v>
      </c>
    </row>
    <row r="561" spans="1:6">
      <c r="A561" s="4">
        <v>55.8</v>
      </c>
      <c r="B561" s="4">
        <v>7.43994</v>
      </c>
      <c r="C561" s="4">
        <v>28923.410159999999</v>
      </c>
      <c r="D561" s="4">
        <v>0.39906999999999998</v>
      </c>
      <c r="E561" s="9">
        <f t="shared" si="8"/>
        <v>0.40501999999999999</v>
      </c>
      <c r="F561" s="4">
        <f>C561/'Tension Specimen Dimensions'!$L$3</f>
        <v>405.8608252964861</v>
      </c>
    </row>
    <row r="562" spans="1:6">
      <c r="A562" s="4">
        <v>55.9</v>
      </c>
      <c r="B562" s="4">
        <v>7.4534399999999996</v>
      </c>
      <c r="C562" s="4">
        <v>28969.722659999999</v>
      </c>
      <c r="D562" s="4">
        <v>0.40511000000000003</v>
      </c>
      <c r="E562" s="9">
        <f t="shared" si="8"/>
        <v>0.41106000000000004</v>
      </c>
      <c r="F562" s="4">
        <f>C562/'Tension Specimen Dimensions'!$L$3</f>
        <v>406.51069435990439</v>
      </c>
    </row>
    <row r="563" spans="1:6">
      <c r="A563" s="4">
        <v>56</v>
      </c>
      <c r="B563" s="4">
        <v>7.4668099999999997</v>
      </c>
      <c r="C563" s="4">
        <v>29031.935549999998</v>
      </c>
      <c r="D563" s="4">
        <v>0.39340000000000003</v>
      </c>
      <c r="E563" s="9">
        <f t="shared" si="8"/>
        <v>0.39935000000000004</v>
      </c>
      <c r="F563" s="4">
        <f>C563/'Tension Specimen Dimensions'!$L$3</f>
        <v>407.38368183751516</v>
      </c>
    </row>
    <row r="564" spans="1:6">
      <c r="A564" s="4">
        <v>56.1</v>
      </c>
      <c r="B564" s="4">
        <v>7.4801200000000003</v>
      </c>
      <c r="C564" s="4">
        <v>29086.158200000002</v>
      </c>
      <c r="D564" s="4">
        <v>0.40714</v>
      </c>
      <c r="E564" s="9">
        <f t="shared" si="8"/>
        <v>0.41309000000000001</v>
      </c>
      <c r="F564" s="4">
        <f>C564/'Tension Specimen Dimensions'!$L$3</f>
        <v>408.14454818615889</v>
      </c>
    </row>
    <row r="565" spans="1:6">
      <c r="A565" s="4">
        <v>56.2</v>
      </c>
      <c r="B565" s="4">
        <v>7.4935</v>
      </c>
      <c r="C565" s="4">
        <v>29130.789059999999</v>
      </c>
      <c r="D565" s="4">
        <v>0.39556999999999998</v>
      </c>
      <c r="E565" s="9">
        <f t="shared" si="8"/>
        <v>0.40151999999999999</v>
      </c>
      <c r="F565" s="4">
        <f>C565/'Tension Specimen Dimensions'!$L$3</f>
        <v>408.77082003906582</v>
      </c>
    </row>
    <row r="566" spans="1:6">
      <c r="A566" s="4">
        <v>56.3</v>
      </c>
      <c r="B566" s="4">
        <v>7.5071199999999996</v>
      </c>
      <c r="C566" s="4">
        <v>29191.023440000001</v>
      </c>
      <c r="D566" s="4">
        <v>0.40149000000000001</v>
      </c>
      <c r="E566" s="9">
        <f t="shared" si="8"/>
        <v>0.40744000000000002</v>
      </c>
      <c r="F566" s="4">
        <f>C566/'Tension Specimen Dimensions'!$L$3</f>
        <v>409.61604454899691</v>
      </c>
    </row>
    <row r="567" spans="1:6">
      <c r="A567" s="4">
        <v>56.4</v>
      </c>
      <c r="B567" s="4">
        <v>7.5204399999999998</v>
      </c>
      <c r="C567" s="4">
        <v>29237.988280000001</v>
      </c>
      <c r="D567" s="4">
        <v>0.40292</v>
      </c>
      <c r="E567" s="9">
        <f t="shared" si="8"/>
        <v>0.40887000000000001</v>
      </c>
      <c r="F567" s="4">
        <f>C567/'Tension Specimen Dimensions'!$L$3</f>
        <v>410.27506741721595</v>
      </c>
    </row>
    <row r="568" spans="1:6">
      <c r="A568" s="4">
        <v>56.5</v>
      </c>
      <c r="B568" s="4">
        <v>7.53362</v>
      </c>
      <c r="C568" s="4">
        <v>29310.917969999999</v>
      </c>
      <c r="D568" s="4">
        <v>0.39471000000000001</v>
      </c>
      <c r="E568" s="9">
        <f t="shared" si="8"/>
        <v>0.40066000000000002</v>
      </c>
      <c r="F568" s="4">
        <f>C568/'Tension Specimen Dimensions'!$L$3</f>
        <v>411.29843582392442</v>
      </c>
    </row>
    <row r="569" spans="1:6">
      <c r="A569" s="4">
        <v>56.6</v>
      </c>
      <c r="B569" s="4">
        <v>7.5467500000000003</v>
      </c>
      <c r="C569" s="4">
        <v>29359.257809999999</v>
      </c>
      <c r="D569" s="4">
        <v>0.40711000000000003</v>
      </c>
      <c r="E569" s="9">
        <f t="shared" si="8"/>
        <v>0.41306000000000004</v>
      </c>
      <c r="F569" s="4">
        <f>C569/'Tension Specimen Dimensions'!$L$3</f>
        <v>411.97675305030162</v>
      </c>
    </row>
    <row r="570" spans="1:6">
      <c r="A570" s="4">
        <v>56.7</v>
      </c>
      <c r="B570" s="4">
        <v>7.56</v>
      </c>
      <c r="C570" s="4">
        <v>29413.046880000002</v>
      </c>
      <c r="D570" s="4">
        <v>0.39437</v>
      </c>
      <c r="E570" s="9">
        <f t="shared" si="8"/>
        <v>0.40032000000000001</v>
      </c>
      <c r="F570" s="4">
        <f>C570/'Tension Specimen Dimensions'!$L$3</f>
        <v>412.73153529144696</v>
      </c>
    </row>
    <row r="571" spans="1:6">
      <c r="A571" s="4">
        <v>56.8</v>
      </c>
      <c r="B571" s="4">
        <v>7.5732499999999998</v>
      </c>
      <c r="C571" s="4">
        <v>29456.09375</v>
      </c>
      <c r="D571" s="4">
        <v>0.40355000000000002</v>
      </c>
      <c r="E571" s="9">
        <f t="shared" si="8"/>
        <v>0.40950000000000003</v>
      </c>
      <c r="F571" s="4">
        <f>C571/'Tension Specimen Dimensions'!$L$3</f>
        <v>413.33558018407831</v>
      </c>
    </row>
    <row r="572" spans="1:6">
      <c r="A572" s="4">
        <v>56.9</v>
      </c>
      <c r="B572" s="4">
        <v>7.5869400000000002</v>
      </c>
      <c r="C572" s="4">
        <v>29520.064450000002</v>
      </c>
      <c r="D572" s="4">
        <v>0.40072999999999998</v>
      </c>
      <c r="E572" s="9">
        <f t="shared" si="8"/>
        <v>0.40667999999999999</v>
      </c>
      <c r="F572" s="4">
        <f>C572/'Tension Specimen Dimensions'!$L$3</f>
        <v>414.23323370948111</v>
      </c>
    </row>
    <row r="573" spans="1:6">
      <c r="A573" s="4">
        <v>57</v>
      </c>
      <c r="B573" s="4">
        <v>7.6003100000000003</v>
      </c>
      <c r="C573" s="4">
        <v>29574.617190000001</v>
      </c>
      <c r="D573" s="4">
        <v>0.39640999999999998</v>
      </c>
      <c r="E573" s="9">
        <f t="shared" si="8"/>
        <v>0.40236</v>
      </c>
      <c r="F573" s="4">
        <f>C573/'Tension Specimen Dimensions'!$L$3</f>
        <v>414.99873196698616</v>
      </c>
    </row>
    <row r="574" spans="1:6">
      <c r="A574" s="4">
        <v>57.1</v>
      </c>
      <c r="B574" s="4">
        <v>7.6135000000000002</v>
      </c>
      <c r="C574" s="4">
        <v>29628.556639999999</v>
      </c>
      <c r="D574" s="4">
        <v>0.40639999999999998</v>
      </c>
      <c r="E574" s="9">
        <f t="shared" si="8"/>
        <v>0.41234999999999999</v>
      </c>
      <c r="F574" s="4">
        <f>C574/'Tension Specimen Dimensions'!$L$3</f>
        <v>415.75562437946223</v>
      </c>
    </row>
    <row r="575" spans="1:6">
      <c r="A575" s="4">
        <v>57.2</v>
      </c>
      <c r="B575" s="4">
        <v>7.6269999999999998</v>
      </c>
      <c r="C575" s="4">
        <v>29684.957030000001</v>
      </c>
      <c r="D575" s="4">
        <v>0.39389000000000002</v>
      </c>
      <c r="E575" s="9">
        <f t="shared" si="8"/>
        <v>0.39984000000000003</v>
      </c>
      <c r="F575" s="4">
        <f>C575/'Tension Specimen Dimensions'!$L$3</f>
        <v>416.54704934304078</v>
      </c>
    </row>
    <row r="576" spans="1:6">
      <c r="A576" s="4">
        <v>57.3</v>
      </c>
      <c r="B576" s="4">
        <v>7.6403699999999999</v>
      </c>
      <c r="C576" s="4">
        <v>29743.751950000002</v>
      </c>
      <c r="D576" s="4">
        <v>0.40505999999999998</v>
      </c>
      <c r="E576" s="9">
        <f t="shared" si="8"/>
        <v>0.41100999999999999</v>
      </c>
      <c r="F576" s="4">
        <f>C576/'Tension Specimen Dimensions'!$L$3</f>
        <v>417.37207497530324</v>
      </c>
    </row>
    <row r="577" spans="1:6">
      <c r="A577" s="4">
        <v>57.4</v>
      </c>
      <c r="B577" s="4">
        <v>7.6534399999999998</v>
      </c>
      <c r="C577" s="4">
        <v>29785.46875</v>
      </c>
      <c r="D577" s="4">
        <v>0.39863999999999999</v>
      </c>
      <c r="E577" s="9">
        <f t="shared" si="8"/>
        <v>0.40459000000000001</v>
      </c>
      <c r="F577" s="4">
        <f>C577/'Tension Specimen Dimensions'!$L$3</f>
        <v>417.95745597923974</v>
      </c>
    </row>
    <row r="578" spans="1:6">
      <c r="A578" s="4">
        <v>57.5</v>
      </c>
      <c r="B578" s="4">
        <v>7.66662</v>
      </c>
      <c r="C578" s="4">
        <v>29850.378909999999</v>
      </c>
      <c r="D578" s="4">
        <v>0.39839999999999998</v>
      </c>
      <c r="E578" s="9">
        <f t="shared" si="8"/>
        <v>0.40434999999999999</v>
      </c>
      <c r="F578" s="4">
        <f>C578/'Tension Specimen Dimensions'!$L$3</f>
        <v>418.8682922520718</v>
      </c>
    </row>
    <row r="579" spans="1:6">
      <c r="A579" s="4">
        <v>57.6</v>
      </c>
      <c r="B579" s="4">
        <v>7.6800600000000001</v>
      </c>
      <c r="C579" s="4">
        <v>29906.51367</v>
      </c>
      <c r="D579" s="4">
        <v>0.40511000000000003</v>
      </c>
      <c r="E579" s="9">
        <f t="shared" si="8"/>
        <v>0.41106000000000004</v>
      </c>
      <c r="F579" s="4">
        <f>C579/'Tension Specimen Dimensions'!$L$3</f>
        <v>419.65598982629933</v>
      </c>
    </row>
    <row r="580" spans="1:6">
      <c r="A580" s="4">
        <v>57.7</v>
      </c>
      <c r="B580" s="4">
        <v>7.6935599999999997</v>
      </c>
      <c r="C580" s="4">
        <v>29962.226559999999</v>
      </c>
      <c r="D580" s="4">
        <v>0.39412000000000003</v>
      </c>
      <c r="E580" s="9">
        <f t="shared" ref="E580:E643" si="9">D580-$D$3</f>
        <v>0.40007000000000004</v>
      </c>
      <c r="F580" s="4">
        <f>C580/'Tension Specimen Dimensions'!$L$3</f>
        <v>420.43776761079874</v>
      </c>
    </row>
    <row r="581" spans="1:6">
      <c r="A581" s="4">
        <v>57.8</v>
      </c>
      <c r="B581" s="4">
        <v>7.7068099999999999</v>
      </c>
      <c r="C581" s="4">
        <v>30018.630860000001</v>
      </c>
      <c r="D581" s="4">
        <v>0.40595999999999999</v>
      </c>
      <c r="E581" s="9">
        <f t="shared" si="9"/>
        <v>0.41191</v>
      </c>
      <c r="F581" s="4">
        <f>C581/'Tension Specimen Dimensions'!$L$3</f>
        <v>421.22924744051573</v>
      </c>
    </row>
    <row r="582" spans="1:6">
      <c r="A582" s="4">
        <v>57.9</v>
      </c>
      <c r="B582" s="4">
        <v>7.72037</v>
      </c>
      <c r="C582" s="4">
        <v>30057.394530000001</v>
      </c>
      <c r="D582" s="4">
        <v>0.39690999999999999</v>
      </c>
      <c r="E582" s="9">
        <f t="shared" si="9"/>
        <v>0.40286</v>
      </c>
      <c r="F582" s="4">
        <f>C582/'Tension Specimen Dimensions'!$L$3</f>
        <v>421.77318935506486</v>
      </c>
    </row>
    <row r="583" spans="1:6">
      <c r="A583" s="4">
        <v>58</v>
      </c>
      <c r="B583" s="4">
        <v>7.7337499999999997</v>
      </c>
      <c r="C583" s="4">
        <v>30127.978520000001</v>
      </c>
      <c r="D583" s="4">
        <v>0.40044000000000002</v>
      </c>
      <c r="E583" s="9">
        <f t="shared" si="9"/>
        <v>0.40639000000000003</v>
      </c>
      <c r="F583" s="4">
        <f>C583/'Tension Specimen Dimensions'!$L$3</f>
        <v>422.7636422883686</v>
      </c>
    </row>
    <row r="584" spans="1:6">
      <c r="A584" s="4">
        <v>58.1</v>
      </c>
      <c r="B584" s="4">
        <v>7.7469999999999999</v>
      </c>
      <c r="C584" s="4">
        <v>30182.570309999999</v>
      </c>
      <c r="D584" s="4">
        <v>0.40343000000000001</v>
      </c>
      <c r="E584" s="9">
        <f t="shared" si="9"/>
        <v>0.40938000000000002</v>
      </c>
      <c r="F584" s="4">
        <f>C584/'Tension Specimen Dimensions'!$L$3</f>
        <v>423.52968850564531</v>
      </c>
    </row>
    <row r="585" spans="1:6">
      <c r="A585" s="4">
        <v>58.2</v>
      </c>
      <c r="B585" s="4">
        <v>7.7601899999999997</v>
      </c>
      <c r="C585" s="4">
        <v>30231.087889999999</v>
      </c>
      <c r="D585" s="4">
        <v>0.39495999999999998</v>
      </c>
      <c r="E585" s="9">
        <f t="shared" si="9"/>
        <v>0.40090999999999999</v>
      </c>
      <c r="F585" s="4">
        <f>C585/'Tension Specimen Dimensions'!$L$3</f>
        <v>424.21049982599999</v>
      </c>
    </row>
    <row r="586" spans="1:6">
      <c r="A586" s="4">
        <v>58.3</v>
      </c>
      <c r="B586" s="4">
        <v>7.7733699999999999</v>
      </c>
      <c r="C586" s="4">
        <v>30289.740229999999</v>
      </c>
      <c r="D586" s="4">
        <v>0.40620000000000001</v>
      </c>
      <c r="E586" s="9">
        <f t="shared" si="9"/>
        <v>0.41215000000000002</v>
      </c>
      <c r="F586" s="4">
        <f>C586/'Tension Specimen Dimensions'!$L$3</f>
        <v>425.03352473856341</v>
      </c>
    </row>
    <row r="587" spans="1:6">
      <c r="A587" s="4">
        <v>58.4</v>
      </c>
      <c r="B587" s="4">
        <v>7.7866200000000001</v>
      </c>
      <c r="C587" s="4">
        <v>30343.546880000002</v>
      </c>
      <c r="D587" s="4">
        <v>0.39567000000000002</v>
      </c>
      <c r="E587" s="9">
        <f t="shared" si="9"/>
        <v>0.40162000000000003</v>
      </c>
      <c r="F587" s="4">
        <f>C587/'Tension Specimen Dimensions'!$L$3</f>
        <v>425.78855366684797</v>
      </c>
    </row>
    <row r="588" spans="1:6">
      <c r="A588" s="4">
        <v>58.5</v>
      </c>
      <c r="B588" s="4">
        <v>7.7999400000000003</v>
      </c>
      <c r="C588" s="4">
        <v>30389.353520000001</v>
      </c>
      <c r="D588" s="4">
        <v>0.40232000000000001</v>
      </c>
      <c r="E588" s="9">
        <f t="shared" si="9"/>
        <v>0.40827000000000002</v>
      </c>
      <c r="F588" s="4">
        <f>C588/'Tension Specimen Dimensions'!$L$3</f>
        <v>426.43132437098058</v>
      </c>
    </row>
    <row r="589" spans="1:6">
      <c r="A589" s="4">
        <v>58.6</v>
      </c>
      <c r="B589" s="4">
        <v>7.8135599999999998</v>
      </c>
      <c r="C589" s="4">
        <v>30455.302729999999</v>
      </c>
      <c r="D589" s="4">
        <v>0.40151999999999999</v>
      </c>
      <c r="E589" s="9">
        <f t="shared" si="9"/>
        <v>0.40747</v>
      </c>
      <c r="F589" s="4">
        <f>C589/'Tension Specimen Dimensions'!$L$3</f>
        <v>427.35674086406294</v>
      </c>
    </row>
    <row r="590" spans="1:6">
      <c r="A590" s="4">
        <v>58.7</v>
      </c>
      <c r="B590" s="4">
        <v>7.827</v>
      </c>
      <c r="C590" s="4">
        <v>30497.240229999999</v>
      </c>
      <c r="D590" s="4">
        <v>0.39634000000000003</v>
      </c>
      <c r="E590" s="9">
        <f t="shared" si="9"/>
        <v>0.40229000000000004</v>
      </c>
      <c r="F590" s="4">
        <f>C590/'Tension Specimen Dimensions'!$L$3</f>
        <v>427.94521878788709</v>
      </c>
    </row>
    <row r="591" spans="1:6">
      <c r="A591" s="4">
        <v>58.8</v>
      </c>
      <c r="B591" s="4">
        <v>7.8403099999999997</v>
      </c>
      <c r="C591" s="4">
        <v>30568.316409999999</v>
      </c>
      <c r="D591" s="4">
        <v>0.40577999999999997</v>
      </c>
      <c r="E591" s="9">
        <f t="shared" si="9"/>
        <v>0.41172999999999998</v>
      </c>
      <c r="F591" s="4">
        <f>C591/'Tension Specimen Dimensions'!$L$3</f>
        <v>428.94257825947585</v>
      </c>
    </row>
    <row r="592" spans="1:6">
      <c r="A592" s="4">
        <v>58.9</v>
      </c>
      <c r="B592" s="4">
        <v>7.8538699999999997</v>
      </c>
      <c r="C592" s="4">
        <v>30618.42383</v>
      </c>
      <c r="D592" s="4">
        <v>0.39504</v>
      </c>
      <c r="E592" s="9">
        <f t="shared" si="9"/>
        <v>0.40099000000000001</v>
      </c>
      <c r="F592" s="4">
        <f>C592/'Tension Specimen Dimensions'!$L$3</f>
        <v>429.6456986288299</v>
      </c>
    </row>
    <row r="593" spans="1:6">
      <c r="A593" s="4">
        <v>59</v>
      </c>
      <c r="B593" s="4">
        <v>7.8670600000000004</v>
      </c>
      <c r="C593" s="4">
        <v>30665.287110000001</v>
      </c>
      <c r="D593" s="4">
        <v>0.40377999999999997</v>
      </c>
      <c r="E593" s="9">
        <f t="shared" si="9"/>
        <v>0.40972999999999998</v>
      </c>
      <c r="F593" s="4">
        <f>C593/'Tension Specimen Dimensions'!$L$3</f>
        <v>430.30329638067468</v>
      </c>
    </row>
    <row r="594" spans="1:6">
      <c r="A594" s="4">
        <v>59.1</v>
      </c>
      <c r="B594" s="4">
        <v>7.8800600000000003</v>
      </c>
      <c r="C594" s="4">
        <v>30727.935549999998</v>
      </c>
      <c r="D594" s="4">
        <v>0.39967000000000003</v>
      </c>
      <c r="E594" s="9">
        <f t="shared" si="9"/>
        <v>0.40562000000000004</v>
      </c>
      <c r="F594" s="4">
        <f>C594/'Tension Specimen Dimensions'!$L$3</f>
        <v>431.18239560933688</v>
      </c>
    </row>
    <row r="595" spans="1:6">
      <c r="A595" s="4">
        <v>59.2</v>
      </c>
      <c r="B595" s="4">
        <v>7.8932500000000001</v>
      </c>
      <c r="C595" s="4">
        <v>30778.119139999999</v>
      </c>
      <c r="D595" s="4">
        <v>0.39801999999999998</v>
      </c>
      <c r="E595" s="9">
        <f t="shared" si="9"/>
        <v>0.40397</v>
      </c>
      <c r="F595" s="4">
        <f>C595/'Tension Specimen Dimensions'!$L$3</f>
        <v>431.88658481597156</v>
      </c>
    </row>
    <row r="596" spans="1:6">
      <c r="A596" s="4">
        <v>59.3</v>
      </c>
      <c r="B596" s="4">
        <v>7.9068699999999996</v>
      </c>
      <c r="C596" s="4">
        <v>30835.765630000002</v>
      </c>
      <c r="D596" s="4">
        <v>0.40479999999999999</v>
      </c>
      <c r="E596" s="9">
        <f t="shared" si="9"/>
        <v>0.41075</v>
      </c>
      <c r="F596" s="4">
        <f>C596/'Tension Specimen Dimensions'!$L$3</f>
        <v>432.69549537933256</v>
      </c>
    </row>
    <row r="597" spans="1:6">
      <c r="A597" s="4">
        <v>59.4</v>
      </c>
      <c r="B597" s="4">
        <v>7.9201899999999998</v>
      </c>
      <c r="C597" s="4">
        <v>30891.033200000002</v>
      </c>
      <c r="D597" s="4">
        <v>0.39505000000000001</v>
      </c>
      <c r="E597" s="9">
        <f t="shared" si="9"/>
        <v>0.40100000000000002</v>
      </c>
      <c r="F597" s="4">
        <f>C597/'Tension Specimen Dimensions'!$L$3</f>
        <v>433.47102431759561</v>
      </c>
    </row>
    <row r="598" spans="1:6">
      <c r="A598" s="4">
        <v>59.5</v>
      </c>
      <c r="B598" s="4">
        <v>7.9335599999999999</v>
      </c>
      <c r="C598" s="4">
        <v>30941.73633</v>
      </c>
      <c r="D598" s="4">
        <v>0.40477999999999997</v>
      </c>
      <c r="E598" s="9">
        <f t="shared" si="9"/>
        <v>0.41072999999999998</v>
      </c>
      <c r="F598" s="4">
        <f>C598/'Tension Specimen Dimensions'!$L$3</f>
        <v>434.1825038448394</v>
      </c>
    </row>
    <row r="599" spans="1:6">
      <c r="A599" s="4">
        <v>59.6</v>
      </c>
      <c r="B599" s="4">
        <v>7.94712</v>
      </c>
      <c r="C599" s="4">
        <v>30995.787110000001</v>
      </c>
      <c r="D599" s="4">
        <v>0.39800999999999997</v>
      </c>
      <c r="E599" s="9">
        <f t="shared" si="9"/>
        <v>0.40395999999999999</v>
      </c>
      <c r="F599" s="4">
        <f>C599/'Tension Specimen Dimensions'!$L$3</f>
        <v>434.94095846887461</v>
      </c>
    </row>
    <row r="600" spans="1:6">
      <c r="A600" s="4">
        <v>59.7</v>
      </c>
      <c r="B600" s="4">
        <v>7.9603700000000002</v>
      </c>
      <c r="C600" s="4">
        <v>31049.416020000001</v>
      </c>
      <c r="D600" s="4">
        <v>0.39978000000000002</v>
      </c>
      <c r="E600" s="9">
        <f t="shared" si="9"/>
        <v>0.40573000000000004</v>
      </c>
      <c r="F600" s="4">
        <f>C600/'Tension Specimen Dimensions'!$L$3</f>
        <v>435.69349330318164</v>
      </c>
    </row>
    <row r="601" spans="1:6">
      <c r="A601" s="4">
        <v>59.8</v>
      </c>
      <c r="B601" s="4">
        <v>7.9736200000000004</v>
      </c>
      <c r="C601" s="4">
        <v>31098.386719999999</v>
      </c>
      <c r="D601" s="4">
        <v>0.40348000000000001</v>
      </c>
      <c r="E601" s="9">
        <f t="shared" si="9"/>
        <v>0.40943000000000002</v>
      </c>
      <c r="F601" s="4">
        <f>C601/'Tension Specimen Dimensions'!$L$3</f>
        <v>436.38066292140439</v>
      </c>
    </row>
    <row r="602" spans="1:6">
      <c r="A602" s="4">
        <v>59.9</v>
      </c>
      <c r="B602" s="4">
        <v>7.9867499999999998</v>
      </c>
      <c r="C602" s="4">
        <v>31170.34375</v>
      </c>
      <c r="D602" s="4">
        <v>0.39552999999999999</v>
      </c>
      <c r="E602" s="9">
        <f t="shared" si="9"/>
        <v>0.40148</v>
      </c>
      <c r="F602" s="4">
        <f>C602/'Tension Specimen Dimensions'!$L$3</f>
        <v>437.39038270963573</v>
      </c>
    </row>
    <row r="603" spans="1:6">
      <c r="A603" s="4">
        <v>60</v>
      </c>
      <c r="B603" s="4">
        <v>8</v>
      </c>
      <c r="C603" s="4">
        <v>31214.007809999999</v>
      </c>
      <c r="D603" s="4">
        <v>0.40525</v>
      </c>
      <c r="E603" s="9">
        <f t="shared" si="9"/>
        <v>0.41120000000000001</v>
      </c>
      <c r="F603" s="4">
        <f>C603/'Tension Specimen Dimensions'!$L$3</f>
        <v>438.00308817311196</v>
      </c>
    </row>
    <row r="604" spans="1:6">
      <c r="A604" s="4">
        <v>60.1</v>
      </c>
      <c r="B604" s="4">
        <v>8.0132499999999993</v>
      </c>
      <c r="C604" s="4">
        <v>31266.660159999999</v>
      </c>
      <c r="D604" s="4">
        <v>0.39673000000000003</v>
      </c>
      <c r="E604" s="9">
        <f t="shared" si="9"/>
        <v>0.40268000000000004</v>
      </c>
      <c r="F604" s="4">
        <f>C604/'Tension Specimen Dimensions'!$L$3</f>
        <v>438.74191966312594</v>
      </c>
    </row>
    <row r="605" spans="1:6">
      <c r="A605" s="4">
        <v>60.2</v>
      </c>
      <c r="B605" s="4">
        <v>8.0268099999999993</v>
      </c>
      <c r="C605" s="4">
        <v>31309.085940000001</v>
      </c>
      <c r="D605" s="4">
        <v>0.40146999999999999</v>
      </c>
      <c r="E605" s="9">
        <f t="shared" si="9"/>
        <v>0.40742</v>
      </c>
      <c r="F605" s="4">
        <f>C605/'Tension Specimen Dimensions'!$L$3</f>
        <v>439.33724925909667</v>
      </c>
    </row>
    <row r="606" spans="1:6">
      <c r="A606" s="4">
        <v>60.3</v>
      </c>
      <c r="B606" s="4">
        <v>8.0404400000000003</v>
      </c>
      <c r="C606" s="4">
        <v>31382.292969999999</v>
      </c>
      <c r="D606" s="4">
        <v>0.40194000000000002</v>
      </c>
      <c r="E606" s="9">
        <f t="shared" si="9"/>
        <v>0.40789000000000003</v>
      </c>
      <c r="F606" s="4">
        <f>C606/'Tension Specimen Dimensions'!$L$3</f>
        <v>440.36450937292636</v>
      </c>
    </row>
    <row r="607" spans="1:6">
      <c r="A607" s="4">
        <v>60.4</v>
      </c>
      <c r="B607" s="4">
        <v>8.0535599999999992</v>
      </c>
      <c r="C607" s="4">
        <v>31425.917969999999</v>
      </c>
      <c r="D607" s="4">
        <v>0.39645000000000002</v>
      </c>
      <c r="E607" s="9">
        <f t="shared" si="9"/>
        <v>0.40240000000000004</v>
      </c>
      <c r="F607" s="4">
        <f>C607/'Tension Specimen Dimensions'!$L$3</f>
        <v>440.97666673630823</v>
      </c>
    </row>
    <row r="608" spans="1:6">
      <c r="A608" s="4">
        <v>60.5</v>
      </c>
      <c r="B608" s="4">
        <v>8.0670000000000002</v>
      </c>
      <c r="C608" s="4">
        <v>31480.779299999998</v>
      </c>
      <c r="D608" s="4">
        <v>0.40523999999999999</v>
      </c>
      <c r="E608" s="9">
        <f t="shared" si="9"/>
        <v>0.41119</v>
      </c>
      <c r="F608" s="4">
        <f>C608/'Tension Specimen Dimensions'!$L$3</f>
        <v>441.74649520907445</v>
      </c>
    </row>
    <row r="609" spans="1:6">
      <c r="A609" s="4">
        <v>60.6</v>
      </c>
      <c r="B609" s="4">
        <v>8.0803700000000003</v>
      </c>
      <c r="C609" s="4">
        <v>31536.417969999999</v>
      </c>
      <c r="D609" s="4">
        <v>0.39589999999999997</v>
      </c>
      <c r="E609" s="9">
        <f t="shared" si="9"/>
        <v>0.40184999999999998</v>
      </c>
      <c r="F609" s="4">
        <f>C609/'Tension Specimen Dimensions'!$L$3</f>
        <v>442.52723151920111</v>
      </c>
    </row>
    <row r="610" spans="1:6">
      <c r="A610" s="4">
        <v>60.7</v>
      </c>
      <c r="B610" s="4">
        <v>8.0935600000000001</v>
      </c>
      <c r="C610" s="4">
        <v>31590.04492</v>
      </c>
      <c r="D610" s="4">
        <v>0.40292</v>
      </c>
      <c r="E610" s="9">
        <f t="shared" si="9"/>
        <v>0.40887000000000001</v>
      </c>
      <c r="F610" s="4">
        <f>C610/'Tension Specimen Dimensions'!$L$3</f>
        <v>443.27973885027768</v>
      </c>
    </row>
    <row r="611" spans="1:6">
      <c r="A611" s="4">
        <v>60.8</v>
      </c>
      <c r="B611" s="4">
        <v>8.10656</v>
      </c>
      <c r="C611" s="4">
        <v>31641.742190000001</v>
      </c>
      <c r="D611" s="4">
        <v>0.40034999999999998</v>
      </c>
      <c r="E611" s="9">
        <f t="shared" si="9"/>
        <v>0.40629999999999999</v>
      </c>
      <c r="F611" s="4">
        <f>C611/'Tension Specimen Dimensions'!$L$3</f>
        <v>444.00516840895375</v>
      </c>
    </row>
    <row r="612" spans="1:6">
      <c r="A612" s="4">
        <v>60.9</v>
      </c>
      <c r="B612" s="4">
        <v>8.1200600000000005</v>
      </c>
      <c r="C612" s="4">
        <v>31704.410159999999</v>
      </c>
      <c r="D612" s="4">
        <v>0.39772000000000002</v>
      </c>
      <c r="E612" s="9">
        <f t="shared" si="9"/>
        <v>0.40367000000000003</v>
      </c>
      <c r="F612" s="4">
        <f>C612/'Tension Specimen Dimensions'!$L$3</f>
        <v>444.8845416876631</v>
      </c>
    </row>
    <row r="613" spans="1:6">
      <c r="A613" s="4">
        <v>61</v>
      </c>
      <c r="B613" s="4">
        <v>8.1335599999999992</v>
      </c>
      <c r="C613" s="4">
        <v>31748.408200000002</v>
      </c>
      <c r="D613" s="4">
        <v>0.40467999999999998</v>
      </c>
      <c r="E613" s="9">
        <f t="shared" si="9"/>
        <v>0.41063</v>
      </c>
      <c r="F613" s="4">
        <f>C613/'Tension Specimen Dimensions'!$L$3</f>
        <v>445.50193364549398</v>
      </c>
    </row>
    <row r="614" spans="1:6">
      <c r="A614" s="4">
        <v>61.1</v>
      </c>
      <c r="B614" s="4">
        <v>8.1468100000000003</v>
      </c>
      <c r="C614" s="4">
        <v>31812.998049999998</v>
      </c>
      <c r="D614" s="4">
        <v>0.39556999999999998</v>
      </c>
      <c r="E614" s="9">
        <f t="shared" si="9"/>
        <v>0.40151999999999999</v>
      </c>
      <c r="F614" s="4">
        <f>C614/'Tension Specimen Dimensions'!$L$3</f>
        <v>446.40827524497206</v>
      </c>
    </row>
    <row r="615" spans="1:6">
      <c r="A615" s="4">
        <v>61.2</v>
      </c>
      <c r="B615" s="4">
        <v>8.1603100000000008</v>
      </c>
      <c r="C615" s="4">
        <v>31864.556639999999</v>
      </c>
      <c r="D615" s="4">
        <v>0.40400000000000003</v>
      </c>
      <c r="E615" s="9">
        <f t="shared" si="9"/>
        <v>0.40995000000000004</v>
      </c>
      <c r="F615" s="4">
        <f>C615/'Tension Specimen Dimensions'!$L$3</f>
        <v>447.13175880976496</v>
      </c>
    </row>
    <row r="616" spans="1:6">
      <c r="A616" s="4">
        <v>61.3</v>
      </c>
      <c r="B616" s="4">
        <v>8.1738099999999996</v>
      </c>
      <c r="C616" s="4">
        <v>31907.869139999999</v>
      </c>
      <c r="D616" s="4">
        <v>0.39883000000000002</v>
      </c>
      <c r="E616" s="9">
        <f t="shared" si="9"/>
        <v>0.40478000000000003</v>
      </c>
      <c r="F616" s="4">
        <f>C616/'Tension Specimen Dimensions'!$L$3</f>
        <v>447.73953109174727</v>
      </c>
    </row>
    <row r="617" spans="1:6">
      <c r="A617" s="4">
        <v>61.4</v>
      </c>
      <c r="B617" s="4">
        <v>8.1869999999999994</v>
      </c>
      <c r="C617" s="4">
        <v>31974.613280000001</v>
      </c>
      <c r="D617" s="4">
        <v>0.39922000000000002</v>
      </c>
      <c r="E617" s="9">
        <f t="shared" si="9"/>
        <v>0.40517000000000003</v>
      </c>
      <c r="F617" s="4">
        <f>C617/'Tension Specimen Dimensions'!$L$3</f>
        <v>448.67610224965205</v>
      </c>
    </row>
    <row r="618" spans="1:6">
      <c r="A618" s="4">
        <v>61.5</v>
      </c>
      <c r="B618" s="4">
        <v>8.2001899999999992</v>
      </c>
      <c r="C618" s="4">
        <v>32017.886719999999</v>
      </c>
      <c r="D618" s="4">
        <v>0.40367999999999998</v>
      </c>
      <c r="E618" s="9">
        <f t="shared" si="9"/>
        <v>0.40962999999999999</v>
      </c>
      <c r="F618" s="4">
        <f>C618/'Tension Specimen Dimensions'!$L$3</f>
        <v>449.28332643154005</v>
      </c>
    </row>
    <row r="619" spans="1:6">
      <c r="A619" s="4">
        <v>61.6</v>
      </c>
      <c r="B619" s="4">
        <v>8.2134999999999998</v>
      </c>
      <c r="C619" s="4">
        <v>32084.425780000001</v>
      </c>
      <c r="D619" s="4">
        <v>0.39583000000000002</v>
      </c>
      <c r="E619" s="9">
        <f t="shared" si="9"/>
        <v>0.40178000000000003</v>
      </c>
      <c r="F619" s="4">
        <f>C619/'Tension Specimen Dimensions'!$L$3</f>
        <v>450.21701985346579</v>
      </c>
    </row>
    <row r="620" spans="1:6">
      <c r="A620" s="4">
        <v>61.7</v>
      </c>
      <c r="B620" s="4">
        <v>8.2268100000000004</v>
      </c>
      <c r="C620" s="4">
        <v>32138.550780000001</v>
      </c>
      <c r="D620" s="4">
        <v>0.40459000000000001</v>
      </c>
      <c r="E620" s="9">
        <f t="shared" si="9"/>
        <v>0.41054000000000002</v>
      </c>
      <c r="F620" s="4">
        <f>C620/'Tension Specimen Dimensions'!$L$3</f>
        <v>450.97651595187375</v>
      </c>
    </row>
    <row r="621" spans="1:6">
      <c r="A621" s="4">
        <v>61.8</v>
      </c>
      <c r="B621" s="4">
        <v>8.2398100000000003</v>
      </c>
      <c r="C621" s="4">
        <v>32180.839840000001</v>
      </c>
      <c r="D621" s="4">
        <v>0.39760000000000001</v>
      </c>
      <c r="E621" s="9">
        <f t="shared" si="9"/>
        <v>0.40355000000000002</v>
      </c>
      <c r="F621" s="4">
        <f>C621/'Tension Specimen Dimensions'!$L$3</f>
        <v>451.56992705719176</v>
      </c>
    </row>
    <row r="622" spans="1:6">
      <c r="A622" s="4">
        <v>61.9</v>
      </c>
      <c r="B622" s="4">
        <v>8.2535600000000002</v>
      </c>
      <c r="C622" s="4">
        <v>32235.177729999999</v>
      </c>
      <c r="D622" s="4">
        <v>0.40072000000000002</v>
      </c>
      <c r="E622" s="9">
        <f t="shared" si="9"/>
        <v>0.40667000000000003</v>
      </c>
      <c r="F622" s="4">
        <f>C622/'Tension Specimen Dimensions'!$L$3</f>
        <v>452.33241048353301</v>
      </c>
    </row>
    <row r="623" spans="1:6">
      <c r="A623" s="4">
        <v>62</v>
      </c>
      <c r="B623" s="4">
        <v>8.2669999999999995</v>
      </c>
      <c r="C623" s="4">
        <v>32297.984380000002</v>
      </c>
      <c r="D623" s="4">
        <v>0.40237000000000001</v>
      </c>
      <c r="E623" s="9">
        <f t="shared" si="9"/>
        <v>0.40832000000000002</v>
      </c>
      <c r="F623" s="4">
        <f>C623/'Tension Specimen Dimensions'!$L$3</f>
        <v>453.21372975612559</v>
      </c>
    </row>
    <row r="624" spans="1:6">
      <c r="A624" s="4">
        <v>62.1</v>
      </c>
      <c r="B624" s="4">
        <v>8.2803100000000001</v>
      </c>
      <c r="C624" s="4">
        <v>32334.787110000001</v>
      </c>
      <c r="D624" s="4">
        <v>0.39651999999999998</v>
      </c>
      <c r="E624" s="9">
        <f t="shared" si="9"/>
        <v>0.40246999999999999</v>
      </c>
      <c r="F624" s="4">
        <f>C624/'Tension Specimen Dimensions'!$L$3</f>
        <v>453.73015524981167</v>
      </c>
    </row>
    <row r="625" spans="1:6">
      <c r="A625" s="4">
        <v>62.2</v>
      </c>
      <c r="B625" s="4">
        <v>8.2937499999999993</v>
      </c>
      <c r="C625" s="4">
        <v>32415.265630000002</v>
      </c>
      <c r="D625" s="4">
        <v>0.40468999999999999</v>
      </c>
      <c r="E625" s="9">
        <f t="shared" si="9"/>
        <v>0.41064000000000001</v>
      </c>
      <c r="F625" s="4">
        <f>C625/'Tension Specimen Dimensions'!$L$3</f>
        <v>454.85945080538943</v>
      </c>
    </row>
    <row r="626" spans="1:6">
      <c r="A626" s="4">
        <v>62.3</v>
      </c>
      <c r="B626" s="4">
        <v>8.3071199999999994</v>
      </c>
      <c r="C626" s="4">
        <v>32453.521479999999</v>
      </c>
      <c r="D626" s="4">
        <v>0.39674999999999999</v>
      </c>
      <c r="E626" s="9">
        <f t="shared" si="9"/>
        <v>0.4027</v>
      </c>
      <c r="F626" s="4">
        <f>C626/'Tension Specimen Dimensions'!$L$3</f>
        <v>455.39626685742223</v>
      </c>
    </row>
    <row r="627" spans="1:6">
      <c r="A627" s="4">
        <v>62.4</v>
      </c>
      <c r="B627" s="4">
        <v>8.3201199999999993</v>
      </c>
      <c r="C627" s="4">
        <v>32504.28125</v>
      </c>
      <c r="D627" s="4">
        <v>0.40204000000000001</v>
      </c>
      <c r="E627" s="9">
        <f t="shared" si="9"/>
        <v>0.40799000000000002</v>
      </c>
      <c r="F627" s="4">
        <f>C627/'Tension Specimen Dimensions'!$L$3</f>
        <v>456.10854117189956</v>
      </c>
    </row>
    <row r="628" spans="1:6">
      <c r="A628" s="4">
        <v>62.5</v>
      </c>
      <c r="B628" s="4">
        <v>8.3332499999999996</v>
      </c>
      <c r="C628" s="4">
        <v>32556.720700000002</v>
      </c>
      <c r="D628" s="4">
        <v>0.40094999999999997</v>
      </c>
      <c r="E628" s="9">
        <f t="shared" si="9"/>
        <v>0.40689999999999998</v>
      </c>
      <c r="F628" s="4">
        <f>C628/'Tension Specimen Dimensions'!$L$3</f>
        <v>456.84438519365773</v>
      </c>
    </row>
    <row r="629" spans="1:6">
      <c r="A629" s="4">
        <v>62.6</v>
      </c>
      <c r="B629" s="4">
        <v>8.3468099999999996</v>
      </c>
      <c r="C629" s="4">
        <v>32616.117190000001</v>
      </c>
      <c r="D629" s="4">
        <v>0.39756999999999998</v>
      </c>
      <c r="E629" s="9">
        <f t="shared" si="9"/>
        <v>0.40351999999999999</v>
      </c>
      <c r="F629" s="4">
        <f>C629/'Tension Specimen Dimensions'!$L$3</f>
        <v>457.67785221285629</v>
      </c>
    </row>
    <row r="630" spans="1:6">
      <c r="A630" s="4">
        <v>62.7</v>
      </c>
      <c r="B630" s="4">
        <v>8.3600600000000007</v>
      </c>
      <c r="C630" s="4">
        <v>32667.652340000001</v>
      </c>
      <c r="D630" s="4">
        <v>0.40433000000000002</v>
      </c>
      <c r="E630" s="9">
        <f t="shared" si="9"/>
        <v>0.41028000000000003</v>
      </c>
      <c r="F630" s="4">
        <f>C630/'Tension Specimen Dimensions'!$L$3</f>
        <v>458.40100686146354</v>
      </c>
    </row>
    <row r="631" spans="1:6">
      <c r="A631" s="4">
        <v>62.8</v>
      </c>
      <c r="B631" s="4">
        <v>8.3733699999999995</v>
      </c>
      <c r="C631" s="4">
        <v>32723.498049999998</v>
      </c>
      <c r="D631" s="4">
        <v>0.39633000000000002</v>
      </c>
      <c r="E631" s="9">
        <f t="shared" si="9"/>
        <v>0.40228000000000003</v>
      </c>
      <c r="F631" s="4">
        <f>C631/'Tension Specimen Dimensions'!$L$3</f>
        <v>459.1846484107997</v>
      </c>
    </row>
    <row r="632" spans="1:6">
      <c r="A632" s="4">
        <v>62.9</v>
      </c>
      <c r="B632" s="4">
        <v>8.3870000000000005</v>
      </c>
      <c r="C632" s="4">
        <v>32764.703130000002</v>
      </c>
      <c r="D632" s="4">
        <v>0.40311999999999998</v>
      </c>
      <c r="E632" s="9">
        <f t="shared" si="9"/>
        <v>0.40906999999999999</v>
      </c>
      <c r="F632" s="4">
        <f>C632/'Tension Specimen Dimensions'!$L$3</f>
        <v>459.76284882640414</v>
      </c>
    </row>
    <row r="633" spans="1:6">
      <c r="A633" s="4">
        <v>63</v>
      </c>
      <c r="B633" s="4">
        <v>8.4004999999999992</v>
      </c>
      <c r="C633" s="4">
        <v>32830.542970000002</v>
      </c>
      <c r="D633" s="4">
        <v>0.39959</v>
      </c>
      <c r="E633" s="9">
        <f t="shared" si="9"/>
        <v>0.40554000000000001</v>
      </c>
      <c r="F633" s="4">
        <f>C633/'Tension Specimen Dimensions'!$L$3</f>
        <v>460.686730611158</v>
      </c>
    </row>
    <row r="634" spans="1:6">
      <c r="A634" s="4">
        <v>63.1</v>
      </c>
      <c r="B634" s="4">
        <v>8.4136900000000008</v>
      </c>
      <c r="C634" s="4">
        <v>32877.601560000003</v>
      </c>
      <c r="D634" s="4">
        <v>0.39881</v>
      </c>
      <c r="E634" s="9">
        <f t="shared" si="9"/>
        <v>0.40476000000000001</v>
      </c>
      <c r="F634" s="4">
        <f>C634/'Tension Specimen Dimensions'!$L$3</f>
        <v>461.34706900379689</v>
      </c>
    </row>
    <row r="635" spans="1:6">
      <c r="A635" s="4">
        <v>63.2</v>
      </c>
      <c r="B635" s="4">
        <v>8.4268099999999997</v>
      </c>
      <c r="C635" s="4">
        <v>32933.203130000002</v>
      </c>
      <c r="D635" s="4">
        <v>0.40362999999999999</v>
      </c>
      <c r="E635" s="9">
        <f t="shared" si="9"/>
        <v>0.40958</v>
      </c>
      <c r="F635" s="4">
        <f>C635/'Tension Specimen Dimensions'!$L$3</f>
        <v>462.12728471705975</v>
      </c>
    </row>
    <row r="636" spans="1:6">
      <c r="A636" s="4">
        <v>63.3</v>
      </c>
      <c r="B636" s="4">
        <v>8.4401899999999994</v>
      </c>
      <c r="C636" s="4">
        <v>32995.195310000003</v>
      </c>
      <c r="D636" s="4">
        <v>0.39628999999999998</v>
      </c>
      <c r="E636" s="9">
        <f t="shared" si="9"/>
        <v>0.40223999999999999</v>
      </c>
      <c r="F636" s="4">
        <f>C636/'Tension Specimen Dimensions'!$L$3</f>
        <v>462.99717513446029</v>
      </c>
    </row>
    <row r="637" spans="1:6">
      <c r="A637" s="4">
        <v>63.4</v>
      </c>
      <c r="B637" s="4">
        <v>8.4531899999999993</v>
      </c>
      <c r="C637" s="4">
        <v>33047.222659999999</v>
      </c>
      <c r="D637" s="4">
        <v>0.40386</v>
      </c>
      <c r="E637" s="9">
        <f t="shared" si="9"/>
        <v>0.40981000000000001</v>
      </c>
      <c r="F637" s="4">
        <f>C637/'Tension Specimen Dimensions'!$L$3</f>
        <v>463.72723646167509</v>
      </c>
    </row>
    <row r="638" spans="1:6">
      <c r="A638" s="4">
        <v>63.5</v>
      </c>
      <c r="B638" s="4">
        <v>8.4667499999999993</v>
      </c>
      <c r="C638" s="4">
        <v>33090.652340000001</v>
      </c>
      <c r="D638" s="4">
        <v>0.39837</v>
      </c>
      <c r="E638" s="9">
        <f t="shared" si="9"/>
        <v>0.40432000000000001</v>
      </c>
      <c r="F638" s="4">
        <f>C638/'Tension Specimen Dimensions'!$L$3</f>
        <v>464.33665304394032</v>
      </c>
    </row>
    <row r="639" spans="1:6">
      <c r="A639" s="4">
        <v>63.6</v>
      </c>
      <c r="B639" s="4">
        <v>8.4803099999999993</v>
      </c>
      <c r="C639" s="4">
        <v>33141.503909999999</v>
      </c>
      <c r="D639" s="4">
        <v>0.40011000000000002</v>
      </c>
      <c r="E639" s="9">
        <f t="shared" si="9"/>
        <v>0.40606000000000003</v>
      </c>
      <c r="F639" s="4">
        <f>C639/'Tension Specimen Dimensions'!$L$3</f>
        <v>465.05021551992957</v>
      </c>
    </row>
    <row r="640" spans="1:6">
      <c r="A640" s="4">
        <v>63.7</v>
      </c>
      <c r="B640" s="4">
        <v>8.4936900000000009</v>
      </c>
      <c r="C640" s="4">
        <v>33203.296880000002</v>
      </c>
      <c r="D640" s="4">
        <v>0.40261999999999998</v>
      </c>
      <c r="E640" s="9">
        <f t="shared" si="9"/>
        <v>0.40856999999999999</v>
      </c>
      <c r="F640" s="4">
        <f>C640/'Tension Specimen Dimensions'!$L$3</f>
        <v>465.91731057072013</v>
      </c>
    </row>
    <row r="641" spans="1:6">
      <c r="A641" s="4">
        <v>63.8</v>
      </c>
      <c r="B641" s="4">
        <v>8.5069400000000002</v>
      </c>
      <c r="C641" s="4">
        <v>33256.214840000001</v>
      </c>
      <c r="D641" s="4">
        <v>0.39665</v>
      </c>
      <c r="E641" s="9">
        <f t="shared" si="9"/>
        <v>0.40260000000000001</v>
      </c>
      <c r="F641" s="4">
        <f>C641/'Tension Specimen Dimensions'!$L$3</f>
        <v>466.6598691694399</v>
      </c>
    </row>
    <row r="642" spans="1:6">
      <c r="A642" s="4">
        <v>63.9</v>
      </c>
      <c r="B642" s="4">
        <v>8.5204400000000007</v>
      </c>
      <c r="C642" s="4">
        <v>33309.988279999998</v>
      </c>
      <c r="D642" s="4">
        <v>0.4042</v>
      </c>
      <c r="E642" s="9">
        <f t="shared" si="9"/>
        <v>0.41015000000000001</v>
      </c>
      <c r="F642" s="4">
        <f>C642/'Tension Specimen Dimensions'!$L$3</f>
        <v>467.41443208635388</v>
      </c>
    </row>
    <row r="643" spans="1:6">
      <c r="A643" s="4">
        <v>64</v>
      </c>
      <c r="B643" s="4">
        <v>8.5337499999999995</v>
      </c>
      <c r="C643" s="4">
        <v>33366.5</v>
      </c>
      <c r="D643" s="4">
        <v>0.39743000000000001</v>
      </c>
      <c r="E643" s="9">
        <f t="shared" si="9"/>
        <v>0.40338000000000002</v>
      </c>
      <c r="F643" s="4">
        <f>C643/'Tension Specimen Dimensions'!$L$3</f>
        <v>468.20741926149151</v>
      </c>
    </row>
    <row r="644" spans="1:6">
      <c r="A644" s="4">
        <v>64.099999999999994</v>
      </c>
      <c r="B644" s="4">
        <v>8.5465</v>
      </c>
      <c r="C644" s="4">
        <v>33413.222659999999</v>
      </c>
      <c r="D644" s="4">
        <v>0.40134999999999998</v>
      </c>
      <c r="E644" s="9">
        <f t="shared" ref="E644:E679" si="10">D644-$D$3</f>
        <v>0.4073</v>
      </c>
      <c r="F644" s="4">
        <f>C644/'Tension Specimen Dimensions'!$L$3</f>
        <v>468.86304379686777</v>
      </c>
    </row>
    <row r="645" spans="1:6">
      <c r="A645" s="4">
        <v>64.2</v>
      </c>
      <c r="B645" s="4">
        <v>8.5599399999999992</v>
      </c>
      <c r="C645" s="4">
        <v>33464.082029999998</v>
      </c>
      <c r="D645" s="4">
        <v>0.40144000000000002</v>
      </c>
      <c r="E645" s="9">
        <f t="shared" si="10"/>
        <v>0.40739000000000003</v>
      </c>
      <c r="F645" s="4">
        <f>C645/'Tension Specimen Dimensions'!$L$3</f>
        <v>469.57671572448874</v>
      </c>
    </row>
    <row r="646" spans="1:6">
      <c r="A646" s="4">
        <v>64.3</v>
      </c>
      <c r="B646" s="4">
        <v>8.5734999999999992</v>
      </c>
      <c r="C646" s="4">
        <v>33529.398439999997</v>
      </c>
      <c r="D646" s="4">
        <v>0.39740999999999999</v>
      </c>
      <c r="E646" s="9">
        <f t="shared" si="10"/>
        <v>0.40336</v>
      </c>
      <c r="F646" s="4">
        <f>C646/'Tension Specimen Dimensions'!$L$3</f>
        <v>470.49325260314021</v>
      </c>
    </row>
    <row r="647" spans="1:6">
      <c r="A647" s="4">
        <v>64.400000000000006</v>
      </c>
      <c r="B647" s="4">
        <v>8.5868099999999998</v>
      </c>
      <c r="C647" s="4">
        <v>33566.714840000001</v>
      </c>
      <c r="D647" s="4">
        <v>0.40411999999999998</v>
      </c>
      <c r="E647" s="9">
        <f t="shared" si="10"/>
        <v>0.41006999999999999</v>
      </c>
      <c r="F647" s="4">
        <f>C647/'Tension Specimen Dimensions'!$L$3</f>
        <v>471.01688604806645</v>
      </c>
    </row>
    <row r="648" spans="1:6">
      <c r="A648" s="4">
        <v>64.5</v>
      </c>
      <c r="B648" s="4">
        <v>8.6001899999999996</v>
      </c>
      <c r="C648" s="4">
        <v>33630.277340000001</v>
      </c>
      <c r="D648" s="4">
        <v>0.39684000000000003</v>
      </c>
      <c r="E648" s="9">
        <f t="shared" si="10"/>
        <v>0.40279000000000004</v>
      </c>
      <c r="F648" s="4">
        <f>C648/'Tension Specimen Dimensions'!$L$3</f>
        <v>471.9088116047418</v>
      </c>
    </row>
    <row r="649" spans="1:6">
      <c r="A649" s="4">
        <v>64.599999999999994</v>
      </c>
      <c r="B649" s="4">
        <v>8.6136900000000001</v>
      </c>
      <c r="C649" s="4">
        <v>33679.589840000001</v>
      </c>
      <c r="D649" s="4">
        <v>0.40242</v>
      </c>
      <c r="E649" s="9">
        <f t="shared" si="10"/>
        <v>0.40837000000000001</v>
      </c>
      <c r="F649" s="4">
        <f>C649/'Tension Specimen Dimensions'!$L$3</f>
        <v>472.60077744959614</v>
      </c>
    </row>
    <row r="650" spans="1:6">
      <c r="A650" s="4">
        <v>64.7</v>
      </c>
      <c r="B650" s="4">
        <v>8.6273099999999996</v>
      </c>
      <c r="C650" s="4">
        <v>33720.175779999998</v>
      </c>
      <c r="D650" s="4">
        <v>0.40023999999999998</v>
      </c>
      <c r="E650" s="9">
        <f t="shared" si="10"/>
        <v>0.40619</v>
      </c>
      <c r="F650" s="4">
        <f>C650/'Tension Specimen Dimensions'!$L$3</f>
        <v>473.17028993144771</v>
      </c>
    </row>
    <row r="651" spans="1:6">
      <c r="A651" s="4">
        <v>64.8</v>
      </c>
      <c r="B651" s="4">
        <v>8.6401900000000005</v>
      </c>
      <c r="C651" s="4">
        <v>33775.875</v>
      </c>
      <c r="D651" s="4">
        <v>0.39839000000000002</v>
      </c>
      <c r="E651" s="9">
        <f t="shared" si="10"/>
        <v>0.40434000000000003</v>
      </c>
      <c r="F651" s="4">
        <f>C651/'Tension Specimen Dimensions'!$L$3</f>
        <v>473.9518758949464</v>
      </c>
    </row>
    <row r="652" spans="1:6">
      <c r="A652" s="4">
        <v>64.900000000000006</v>
      </c>
      <c r="B652" s="4">
        <v>8.6536200000000001</v>
      </c>
      <c r="C652" s="4">
        <v>33836.886720000002</v>
      </c>
      <c r="D652" s="4">
        <v>0.40365000000000001</v>
      </c>
      <c r="E652" s="9">
        <f t="shared" si="10"/>
        <v>0.40960000000000002</v>
      </c>
      <c r="F652" s="4">
        <f>C652/'Tension Specimen Dimensions'!$L$3</f>
        <v>474.80800824223803</v>
      </c>
    </row>
    <row r="653" spans="1:6">
      <c r="A653" s="4">
        <v>65</v>
      </c>
      <c r="B653" s="4">
        <v>8.6667500000000004</v>
      </c>
      <c r="C653" s="4">
        <v>33883.1875</v>
      </c>
      <c r="D653" s="4">
        <v>0.39661000000000002</v>
      </c>
      <c r="E653" s="9">
        <f t="shared" si="10"/>
        <v>0.40256000000000003</v>
      </c>
      <c r="F653" s="4">
        <f>C653/'Tension Specimen Dimensions'!$L$3</f>
        <v>475.45771284756353</v>
      </c>
    </row>
    <row r="654" spans="1:6">
      <c r="A654" s="4">
        <v>65.099999999999994</v>
      </c>
      <c r="B654" s="4">
        <v>8.68</v>
      </c>
      <c r="C654" s="4">
        <v>33937.414060000003</v>
      </c>
      <c r="D654" s="4">
        <v>0.40323999999999999</v>
      </c>
      <c r="E654" s="9">
        <f t="shared" si="10"/>
        <v>0.40919</v>
      </c>
      <c r="F654" s="4">
        <f>C654/'Tension Specimen Dimensions'!$L$3</f>
        <v>476.2186340623457</v>
      </c>
    </row>
    <row r="655" spans="1:6">
      <c r="A655" s="4">
        <v>65.2</v>
      </c>
      <c r="B655" s="4">
        <v>8.6934400000000007</v>
      </c>
      <c r="C655" s="4">
        <v>33978.550779999998</v>
      </c>
      <c r="D655" s="4">
        <v>0.39907999999999999</v>
      </c>
      <c r="E655" s="9">
        <f t="shared" si="10"/>
        <v>0.40503</v>
      </c>
      <c r="F655" s="4">
        <f>C655/'Tension Specimen Dimensions'!$L$3</f>
        <v>476.7958752326237</v>
      </c>
    </row>
    <row r="656" spans="1:6">
      <c r="A656" s="4">
        <v>65.3</v>
      </c>
      <c r="B656" s="4">
        <v>8.7070000000000007</v>
      </c>
      <c r="C656" s="4">
        <v>34025.648439999997</v>
      </c>
      <c r="D656" s="4">
        <v>0.39950999999999998</v>
      </c>
      <c r="E656" s="9">
        <f t="shared" si="10"/>
        <v>0.40545999999999999</v>
      </c>
      <c r="F656" s="4">
        <f>C656/'Tension Specimen Dimensions'!$L$3</f>
        <v>477.45676186567943</v>
      </c>
    </row>
    <row r="657" spans="1:6">
      <c r="A657" s="4">
        <v>65.400000000000006</v>
      </c>
      <c r="B657" s="4">
        <v>8.72044</v>
      </c>
      <c r="C657" s="4">
        <v>34089.730470000002</v>
      </c>
      <c r="D657" s="4">
        <v>0.40289999999999998</v>
      </c>
      <c r="E657" s="9">
        <f t="shared" si="10"/>
        <v>0.40884999999999999</v>
      </c>
      <c r="F657" s="4">
        <f>C657/'Tension Specimen Dimensions'!$L$3</f>
        <v>478.35597760264136</v>
      </c>
    </row>
    <row r="658" spans="1:6">
      <c r="A658" s="4">
        <v>65.5</v>
      </c>
      <c r="B658" s="4">
        <v>8.7336200000000002</v>
      </c>
      <c r="C658" s="4">
        <v>34132.949220000002</v>
      </c>
      <c r="D658" s="4">
        <v>0.39676</v>
      </c>
      <c r="E658" s="9">
        <f t="shared" si="10"/>
        <v>0.40271000000000001</v>
      </c>
      <c r="F658" s="4">
        <f>C658/'Tension Specimen Dimensions'!$L$3</f>
        <v>478.96243436020382</v>
      </c>
    </row>
    <row r="659" spans="1:6">
      <c r="A659" s="4">
        <v>65.599999999999994</v>
      </c>
      <c r="B659" s="4">
        <v>8.7471899999999998</v>
      </c>
      <c r="C659" s="4">
        <v>34185.632810000003</v>
      </c>
      <c r="D659" s="4">
        <v>0.40375</v>
      </c>
      <c r="E659" s="9">
        <f t="shared" si="10"/>
        <v>0.40970000000000001</v>
      </c>
      <c r="F659" s="4">
        <f>C659/'Tension Specimen Dimensions'!$L$3</f>
        <v>479.70170421803516</v>
      </c>
    </row>
    <row r="660" spans="1:6">
      <c r="A660" s="4">
        <v>65.7</v>
      </c>
      <c r="B660" s="4">
        <v>8.7602499999999992</v>
      </c>
      <c r="C660" s="4">
        <v>34233.460939999997</v>
      </c>
      <c r="D660" s="4">
        <v>0.39810000000000001</v>
      </c>
      <c r="E660" s="9">
        <f t="shared" si="10"/>
        <v>0.40405000000000002</v>
      </c>
      <c r="F660" s="4">
        <f>C660/'Tension Specimen Dimensions'!$L$3</f>
        <v>480.37284099640272</v>
      </c>
    </row>
    <row r="661" spans="1:6">
      <c r="A661" s="4">
        <v>65.8</v>
      </c>
      <c r="B661" s="4">
        <v>8.7732500000000009</v>
      </c>
      <c r="C661" s="4">
        <v>34277.902340000001</v>
      </c>
      <c r="D661" s="4">
        <v>0.40067000000000003</v>
      </c>
      <c r="E661" s="9">
        <f t="shared" si="10"/>
        <v>0.40662000000000004</v>
      </c>
      <c r="F661" s="4">
        <f>C661/'Tension Specimen Dimensions'!$L$3</f>
        <v>480.9964542972395</v>
      </c>
    </row>
    <row r="662" spans="1:6">
      <c r="A662" s="4">
        <v>65.900000000000006</v>
      </c>
      <c r="B662" s="4">
        <v>8.7866900000000001</v>
      </c>
      <c r="C662" s="4">
        <v>34298.433590000001</v>
      </c>
      <c r="D662" s="4">
        <v>0.40195999999999998</v>
      </c>
      <c r="E662" s="9">
        <f t="shared" si="10"/>
        <v>0.40790999999999999</v>
      </c>
      <c r="F662" s="4">
        <f>C662/'Tension Specimen Dimensions'!$L$3</f>
        <v>481.28455414519215</v>
      </c>
    </row>
    <row r="663" spans="1:6">
      <c r="A663" s="4">
        <v>66</v>
      </c>
      <c r="B663" s="4">
        <v>8.8001900000000006</v>
      </c>
      <c r="C663" s="4">
        <v>34303.195310000003</v>
      </c>
      <c r="D663" s="4">
        <v>0.39724999999999999</v>
      </c>
      <c r="E663" s="9">
        <f t="shared" si="10"/>
        <v>0.4032</v>
      </c>
      <c r="F663" s="4">
        <f>C663/'Tension Specimen Dimensions'!$L$3</f>
        <v>481.35137184055867</v>
      </c>
    </row>
    <row r="664" spans="1:6">
      <c r="A664" s="4">
        <v>66.099999999999994</v>
      </c>
      <c r="B664" s="4">
        <v>8.8134399999999999</v>
      </c>
      <c r="C664" s="4">
        <v>34330.347659999999</v>
      </c>
      <c r="D664" s="4">
        <v>0.40389000000000003</v>
      </c>
      <c r="E664" s="9">
        <f t="shared" si="10"/>
        <v>0.40984000000000004</v>
      </c>
      <c r="F664" s="4">
        <f>C664/'Tension Specimen Dimensions'!$L$3</f>
        <v>481.73238068836656</v>
      </c>
    </row>
    <row r="665" spans="1:6">
      <c r="A665" s="4">
        <v>66.2</v>
      </c>
      <c r="B665" s="4">
        <v>8.8267500000000005</v>
      </c>
      <c r="C665" s="4">
        <v>34388.785159999999</v>
      </c>
      <c r="D665" s="4">
        <v>0.39740999999999999</v>
      </c>
      <c r="E665" s="9">
        <f t="shared" si="10"/>
        <v>0.40336</v>
      </c>
      <c r="F665" s="4">
        <f>C665/'Tension Specimen Dimensions'!$L$3</f>
        <v>482.55239091008877</v>
      </c>
    </row>
    <row r="666" spans="1:6">
      <c r="A666" s="4">
        <v>66.3</v>
      </c>
      <c r="B666" s="4">
        <v>8.84056</v>
      </c>
      <c r="C666" s="4">
        <v>34439.339840000001</v>
      </c>
      <c r="D666" s="4">
        <v>0.40173999999999999</v>
      </c>
      <c r="E666" s="9">
        <f t="shared" si="10"/>
        <v>0.40769</v>
      </c>
      <c r="F666" s="4">
        <f>C666/'Tension Specimen Dimensions'!$L$3</f>
        <v>483.26178734826453</v>
      </c>
    </row>
    <row r="667" spans="1:6">
      <c r="A667" s="4">
        <v>66.400000000000006</v>
      </c>
      <c r="B667" s="4">
        <v>8.8538099999999993</v>
      </c>
      <c r="C667" s="4">
        <v>34464.195310000003</v>
      </c>
      <c r="D667" s="4">
        <v>0.40088000000000001</v>
      </c>
      <c r="E667" s="9">
        <f t="shared" si="10"/>
        <v>0.40683000000000002</v>
      </c>
      <c r="F667" s="4">
        <f>C667/'Tension Specimen Dimensions'!$L$3</f>
        <v>483.61056577762429</v>
      </c>
    </row>
    <row r="668" spans="1:6">
      <c r="A668" s="4">
        <v>66.5</v>
      </c>
      <c r="B668" s="4">
        <v>8.8668700000000005</v>
      </c>
      <c r="C668" s="4">
        <v>34492.714840000001</v>
      </c>
      <c r="D668" s="4">
        <v>0.39805000000000001</v>
      </c>
      <c r="E668" s="9">
        <f t="shared" si="10"/>
        <v>0.40400000000000003</v>
      </c>
      <c r="F668" s="4">
        <f>C668/'Tension Specimen Dimensions'!$L$3</f>
        <v>484.01075925131346</v>
      </c>
    </row>
    <row r="669" spans="1:6">
      <c r="A669" s="4">
        <v>66.524000000000001</v>
      </c>
      <c r="B669" s="4">
        <v>8.8698700000000006</v>
      </c>
      <c r="C669" s="4">
        <v>34314.9375</v>
      </c>
      <c r="D669" s="4">
        <v>0.39685999999999999</v>
      </c>
      <c r="E669" s="9">
        <f t="shared" si="10"/>
        <v>0.40281</v>
      </c>
      <c r="F669" s="4">
        <f>C669/'Tension Specimen Dimensions'!$L$3</f>
        <v>481.5161413092286</v>
      </c>
    </row>
    <row r="670" spans="1:6">
      <c r="A670" s="4">
        <v>66.525999999999996</v>
      </c>
      <c r="B670" s="4">
        <v>8.8704999999999998</v>
      </c>
      <c r="C670" s="4">
        <v>33962.679689999997</v>
      </c>
      <c r="D670" s="4">
        <v>0.39689000000000002</v>
      </c>
      <c r="E670" s="9">
        <f t="shared" si="10"/>
        <v>0.40284000000000003</v>
      </c>
      <c r="F670" s="4">
        <f>C670/'Tension Specimen Dimensions'!$L$3</f>
        <v>476.57316796366325</v>
      </c>
    </row>
    <row r="671" spans="1:6">
      <c r="A671" s="4">
        <v>66.528000000000006</v>
      </c>
      <c r="B671" s="4">
        <v>8.8714399999999998</v>
      </c>
      <c r="C671" s="4">
        <v>33205.601560000003</v>
      </c>
      <c r="D671" s="4">
        <v>0.39693000000000001</v>
      </c>
      <c r="E671" s="9">
        <f t="shared" si="10"/>
        <v>0.40288000000000002</v>
      </c>
      <c r="F671" s="4">
        <f>C671/'Tension Specimen Dimensions'!$L$3</f>
        <v>465.94965044080016</v>
      </c>
    </row>
    <row r="672" spans="1:6">
      <c r="A672" s="4">
        <v>66.53</v>
      </c>
      <c r="B672" s="4">
        <v>8.87256</v>
      </c>
      <c r="C672" s="4">
        <v>32047.714840000001</v>
      </c>
      <c r="D672" s="4">
        <v>0.39694000000000002</v>
      </c>
      <c r="E672" s="9">
        <f t="shared" si="10"/>
        <v>0.40289000000000003</v>
      </c>
      <c r="F672" s="4">
        <f>C672/'Tension Specimen Dimensions'!$L$3</f>
        <v>449.70188238096904</v>
      </c>
    </row>
    <row r="673" spans="1:6">
      <c r="A673" s="4">
        <v>66.531999999999996</v>
      </c>
      <c r="B673" s="4">
        <v>8.8738100000000006</v>
      </c>
      <c r="C673" s="4">
        <v>30607.900389999999</v>
      </c>
      <c r="D673" s="4">
        <v>0.39689999999999998</v>
      </c>
      <c r="E673" s="9">
        <f t="shared" si="10"/>
        <v>0.40284999999999999</v>
      </c>
      <c r="F673" s="4">
        <f>C673/'Tension Specimen Dimensions'!$L$3</f>
        <v>429.49803097761821</v>
      </c>
    </row>
    <row r="674" spans="1:6">
      <c r="A674" s="4">
        <v>66.534000000000006</v>
      </c>
      <c r="B674" s="4">
        <v>8.8751200000000008</v>
      </c>
      <c r="C674" s="4">
        <v>28975.865229999999</v>
      </c>
      <c r="D674" s="4">
        <v>0.39685999999999999</v>
      </c>
      <c r="E674" s="9">
        <f t="shared" si="10"/>
        <v>0.40281</v>
      </c>
      <c r="F674" s="4">
        <f>C674/'Tension Specimen Dimensions'!$L$3</f>
        <v>406.59688850215286</v>
      </c>
    </row>
    <row r="675" spans="1:6">
      <c r="A675" s="4">
        <v>66.536000000000001</v>
      </c>
      <c r="B675" s="4">
        <v>8.8763699999999996</v>
      </c>
      <c r="C675" s="4">
        <v>27188.720700000002</v>
      </c>
      <c r="D675" s="4">
        <v>0.39689000000000002</v>
      </c>
      <c r="E675" s="9">
        <f t="shared" si="10"/>
        <v>0.40284000000000003</v>
      </c>
      <c r="F675" s="4">
        <f>C675/'Tension Specimen Dimensions'!$L$3</f>
        <v>381.51921094416537</v>
      </c>
    </row>
    <row r="676" spans="1:6">
      <c r="A676" s="4">
        <v>66.537999999999997</v>
      </c>
      <c r="B676" s="4">
        <v>8.8776200000000003</v>
      </c>
      <c r="C676" s="4">
        <v>25289.828130000002</v>
      </c>
      <c r="D676" s="4">
        <v>0.39700999999999997</v>
      </c>
      <c r="E676" s="9">
        <f t="shared" si="10"/>
        <v>0.40295999999999998</v>
      </c>
      <c r="F676" s="4">
        <f>C676/'Tension Specimen Dimensions'!$L$3</f>
        <v>354.87345578091714</v>
      </c>
    </row>
    <row r="677" spans="1:6">
      <c r="A677" s="4">
        <v>66.540000000000006</v>
      </c>
      <c r="B677" s="4">
        <v>8.8789999999999996</v>
      </c>
      <c r="C677" s="4">
        <v>23334.601559999999</v>
      </c>
      <c r="D677" s="4">
        <v>0.39713999999999999</v>
      </c>
      <c r="E677" s="9">
        <f t="shared" si="10"/>
        <v>0.40309</v>
      </c>
      <c r="F677" s="4">
        <f>C677/'Tension Specimen Dimensions'!$L$3</f>
        <v>327.4372072558636</v>
      </c>
    </row>
    <row r="678" spans="1:6">
      <c r="A678" s="4">
        <v>66.542000000000002</v>
      </c>
      <c r="B678" s="4">
        <v>8.8803699999999992</v>
      </c>
      <c r="C678" s="4">
        <v>21362.175780000001</v>
      </c>
      <c r="D678" s="4">
        <v>0.39722000000000002</v>
      </c>
      <c r="E678" s="9">
        <f t="shared" si="10"/>
        <v>0.40317000000000003</v>
      </c>
      <c r="F678" s="4">
        <f>C678/'Tension Specimen Dimensions'!$L$3</f>
        <v>299.7596149360628</v>
      </c>
    </row>
    <row r="679" spans="1:6">
      <c r="A679" s="4">
        <v>66.543999999999997</v>
      </c>
      <c r="B679" s="4">
        <v>8.8817500000000003</v>
      </c>
      <c r="C679" s="4">
        <v>19397.980469999999</v>
      </c>
      <c r="D679" s="4">
        <v>0.39732000000000001</v>
      </c>
      <c r="E679" s="9">
        <f t="shared" si="10"/>
        <v>0.40327000000000002</v>
      </c>
      <c r="F679" s="4">
        <f>C679/'Tension Specimen Dimensions'!$L$3</f>
        <v>272.19751471516383</v>
      </c>
    </row>
  </sheetData>
  <mergeCells count="5">
    <mergeCell ref="I3:J3"/>
    <mergeCell ref="I2:J2"/>
    <mergeCell ref="I4:J4"/>
    <mergeCell ref="M3:R5"/>
    <mergeCell ref="H25:M2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646"/>
  <sheetViews>
    <sheetView zoomScale="70" zoomScaleNormal="70" workbookViewId="0">
      <pane ySplit="1" topLeftCell="A2" activePane="bottomLeft" state="frozen"/>
      <selection pane="bottomLeft" activeCell="K2" sqref="K2"/>
    </sheetView>
  </sheetViews>
  <sheetFormatPr defaultRowHeight="14.4"/>
  <cols>
    <col min="1" max="4" width="8.88671875" style="4"/>
    <col min="5" max="5" width="15.88671875" style="3" customWidth="1"/>
    <col min="6" max="6" width="8.88671875" style="4"/>
    <col min="9" max="9" width="8.88671875" style="4"/>
    <col min="11" max="11" width="8.88671875" customWidth="1"/>
  </cols>
  <sheetData>
    <row r="1" spans="1:18" s="1" customFormat="1">
      <c r="A1" s="6" t="s">
        <v>0</v>
      </c>
      <c r="B1" s="6" t="s">
        <v>1</v>
      </c>
      <c r="C1" s="6" t="s">
        <v>2</v>
      </c>
      <c r="D1" s="6" t="s">
        <v>3</v>
      </c>
      <c r="E1" s="28" t="s">
        <v>27</v>
      </c>
      <c r="F1" s="6" t="s">
        <v>24</v>
      </c>
      <c r="I1" s="41"/>
    </row>
    <row r="2" spans="1:18" ht="15" thickBot="1">
      <c r="A2" s="4" t="s">
        <v>4</v>
      </c>
      <c r="B2" s="4" t="s">
        <v>5</v>
      </c>
      <c r="C2" s="4" t="s">
        <v>6</v>
      </c>
      <c r="D2" s="4" t="s">
        <v>7</v>
      </c>
      <c r="E2" s="4" t="s">
        <v>7</v>
      </c>
      <c r="F2" s="5" t="s">
        <v>25</v>
      </c>
      <c r="I2" s="11" t="s">
        <v>22</v>
      </c>
      <c r="J2" s="11"/>
      <c r="K2" s="4">
        <f>'Tension Specimen Dimensions'!L4</f>
        <v>69.877866666666648</v>
      </c>
    </row>
    <row r="3" spans="1:18">
      <c r="A3" s="4">
        <v>0</v>
      </c>
      <c r="B3" s="4">
        <v>0</v>
      </c>
      <c r="C3" s="4">
        <v>335.75970000000001</v>
      </c>
      <c r="D3" s="4">
        <v>9.0000000000000006E-5</v>
      </c>
      <c r="E3" s="3">
        <f>D3-$D$3</f>
        <v>0</v>
      </c>
      <c r="F3" s="4">
        <f>C3/'Tension Specimen Dimensions'!$L$4</f>
        <v>4.804950637684037</v>
      </c>
      <c r="I3" s="11" t="s">
        <v>32</v>
      </c>
      <c r="J3" s="11"/>
      <c r="K3" s="4">
        <f>MAX(C4:C699)</f>
        <v>34282.097659999999</v>
      </c>
      <c r="M3" s="44" t="s">
        <v>35</v>
      </c>
      <c r="N3" s="45"/>
      <c r="O3" s="45"/>
      <c r="P3" s="45"/>
      <c r="Q3" s="45"/>
      <c r="R3" s="46"/>
    </row>
    <row r="4" spans="1:18">
      <c r="A4" s="4">
        <v>0.1</v>
      </c>
      <c r="B4" s="4">
        <v>1.081E-2</v>
      </c>
      <c r="C4" s="4">
        <v>378.13040000000001</v>
      </c>
      <c r="D4" s="4">
        <v>1.1E-4</v>
      </c>
      <c r="E4" s="3">
        <f t="shared" ref="E4:E67" si="0">D4-$D$3</f>
        <v>1.9999999999999998E-5</v>
      </c>
      <c r="F4" s="4">
        <f>C4/'Tension Specimen Dimensions'!$L$4</f>
        <v>5.4113042947313801</v>
      </c>
      <c r="I4" s="11" t="s">
        <v>33</v>
      </c>
      <c r="J4" s="11"/>
      <c r="K4">
        <f>MAX(B3:B679)</f>
        <v>8.4383099999999995</v>
      </c>
      <c r="M4" s="47"/>
      <c r="N4" s="48"/>
      <c r="O4" s="48"/>
      <c r="P4" s="48"/>
      <c r="Q4" s="48"/>
      <c r="R4" s="49"/>
    </row>
    <row r="5" spans="1:18" ht="15" thickBot="1">
      <c r="A5" s="4">
        <v>0.188</v>
      </c>
      <c r="B5" s="4">
        <v>2.462E-2</v>
      </c>
      <c r="C5" s="4">
        <v>504.17307</v>
      </c>
      <c r="D5" s="4">
        <v>1.8000000000000001E-4</v>
      </c>
      <c r="E5" s="3">
        <f t="shared" si="0"/>
        <v>9.0000000000000006E-5</v>
      </c>
      <c r="F5" s="4">
        <f>C5/'Tension Specimen Dimensions'!$L$4</f>
        <v>7.2150609921310345</v>
      </c>
      <c r="M5" s="50"/>
      <c r="N5" s="51"/>
      <c r="O5" s="51"/>
      <c r="P5" s="51"/>
      <c r="Q5" s="51"/>
      <c r="R5" s="52"/>
    </row>
    <row r="6" spans="1:18">
      <c r="A6" s="4">
        <v>0.28799999999999998</v>
      </c>
      <c r="B6" s="4">
        <v>3.8370000000000001E-2</v>
      </c>
      <c r="C6" s="4">
        <v>615.78656000000001</v>
      </c>
      <c r="D6" s="4">
        <v>2.4000000000000001E-4</v>
      </c>
      <c r="E6" s="3">
        <f t="shared" si="0"/>
        <v>1.5000000000000001E-4</v>
      </c>
      <c r="F6" s="4">
        <f>C6/'Tension Specimen Dimensions'!$L$4</f>
        <v>8.8123262683081371</v>
      </c>
    </row>
    <row r="7" spans="1:18">
      <c r="A7" s="4">
        <v>0.38800000000000001</v>
      </c>
      <c r="B7" s="4">
        <v>5.1749999999999997E-2</v>
      </c>
      <c r="C7" s="4">
        <v>720.23517000000004</v>
      </c>
      <c r="D7" s="4">
        <v>2.9999999999999997E-4</v>
      </c>
      <c r="E7" s="3">
        <f t="shared" si="0"/>
        <v>2.0999999999999995E-4</v>
      </c>
      <c r="F7" s="4">
        <f>C7/'Tension Specimen Dimensions'!$L$4</f>
        <v>10.3070572179269</v>
      </c>
    </row>
    <row r="8" spans="1:18">
      <c r="A8" s="4">
        <v>0.48799999999999999</v>
      </c>
      <c r="B8" s="4">
        <v>6.5189999999999998E-2</v>
      </c>
      <c r="C8" s="4">
        <v>807.54400999999996</v>
      </c>
      <c r="D8" s="4">
        <v>3.5E-4</v>
      </c>
      <c r="E8" s="3">
        <f t="shared" si="0"/>
        <v>2.5999999999999998E-4</v>
      </c>
      <c r="F8" s="4">
        <f>C8/'Tension Specimen Dimensions'!$L$4</f>
        <v>11.556506352035173</v>
      </c>
    </row>
    <row r="9" spans="1:18">
      <c r="A9" s="4">
        <v>0.58799999999999997</v>
      </c>
      <c r="B9" s="4">
        <v>7.8619999999999995E-2</v>
      </c>
      <c r="C9" s="4">
        <v>893.41339000000005</v>
      </c>
      <c r="D9" s="4">
        <v>4.0000000000000002E-4</v>
      </c>
      <c r="E9" s="3">
        <f t="shared" si="0"/>
        <v>3.1E-4</v>
      </c>
      <c r="F9" s="4">
        <f>C9/'Tension Specimen Dimensions'!$L$4</f>
        <v>12.785355830363075</v>
      </c>
    </row>
    <row r="10" spans="1:18">
      <c r="A10" s="4">
        <v>0.68799999999999994</v>
      </c>
      <c r="B10" s="4">
        <v>9.1869999999999993E-2</v>
      </c>
      <c r="C10" s="4">
        <v>983.55609000000004</v>
      </c>
      <c r="D10" s="4">
        <v>4.4999999999999999E-4</v>
      </c>
      <c r="E10" s="3">
        <f t="shared" si="0"/>
        <v>3.5999999999999997E-4</v>
      </c>
      <c r="F10" s="4">
        <f>C10/'Tension Specimen Dimensions'!$L$4</f>
        <v>14.075359436655196</v>
      </c>
    </row>
    <row r="11" spans="1:18">
      <c r="A11" s="4">
        <v>0.78800000000000003</v>
      </c>
      <c r="B11" s="4">
        <v>0.10537000000000001</v>
      </c>
      <c r="C11" s="4">
        <v>1085.07446</v>
      </c>
      <c r="D11" s="4">
        <v>5.0000000000000001E-4</v>
      </c>
      <c r="E11" s="3">
        <f t="shared" si="0"/>
        <v>4.0999999999999999E-4</v>
      </c>
      <c r="F11" s="4">
        <f>C11/'Tension Specimen Dimensions'!$L$4</f>
        <v>15.528156650460618</v>
      </c>
    </row>
    <row r="12" spans="1:18">
      <c r="A12" s="4">
        <v>0.88800000000000001</v>
      </c>
      <c r="B12" s="4">
        <v>0.11874999999999999</v>
      </c>
      <c r="C12" s="4">
        <v>1171.07312</v>
      </c>
      <c r="D12" s="4">
        <v>5.5999999999999995E-4</v>
      </c>
      <c r="E12" s="3">
        <f t="shared" si="0"/>
        <v>4.6999999999999993E-4</v>
      </c>
      <c r="F12" s="4">
        <f>C12/'Tension Specimen Dimensions'!$L$4</f>
        <v>16.758856213889381</v>
      </c>
    </row>
    <row r="13" spans="1:18">
      <c r="A13" s="4">
        <v>0.98799999999999999</v>
      </c>
      <c r="B13" s="4">
        <v>0.13206000000000001</v>
      </c>
      <c r="C13" s="4">
        <v>1271.96875</v>
      </c>
      <c r="D13" s="4">
        <v>6.2E-4</v>
      </c>
      <c r="E13" s="3">
        <f t="shared" si="0"/>
        <v>5.2999999999999998E-4</v>
      </c>
      <c r="F13" s="4">
        <f>C13/'Tension Specimen Dimensions'!$L$4</f>
        <v>18.202741592950755</v>
      </c>
    </row>
    <row r="14" spans="1:18">
      <c r="A14" s="4">
        <v>1.0880000000000001</v>
      </c>
      <c r="B14" s="4">
        <v>0.14519000000000001</v>
      </c>
      <c r="C14" s="4">
        <v>1363.2377899999999</v>
      </c>
      <c r="D14" s="4">
        <v>6.7000000000000002E-4</v>
      </c>
      <c r="E14" s="3">
        <f t="shared" si="0"/>
        <v>5.8E-4</v>
      </c>
      <c r="F14" s="4">
        <f>C14/'Tension Specimen Dimensions'!$L$4</f>
        <v>19.508863893955933</v>
      </c>
    </row>
    <row r="15" spans="1:18">
      <c r="A15" s="4">
        <v>1.1879999999999999</v>
      </c>
      <c r="B15" s="4">
        <v>0.15844</v>
      </c>
      <c r="C15" s="4">
        <v>1450.2694100000001</v>
      </c>
      <c r="D15" s="4">
        <v>7.2000000000000005E-4</v>
      </c>
      <c r="E15" s="3">
        <f t="shared" si="0"/>
        <v>6.3000000000000003E-4</v>
      </c>
      <c r="F15" s="4">
        <f>C15/'Tension Specimen Dimensions'!$L$4</f>
        <v>20.754345820517329</v>
      </c>
    </row>
    <row r="16" spans="1:18">
      <c r="A16" s="4">
        <v>1.288</v>
      </c>
      <c r="B16" s="4">
        <v>0.17186999999999999</v>
      </c>
      <c r="C16" s="4">
        <v>1543.61096</v>
      </c>
      <c r="D16" s="4">
        <v>7.6999999999999996E-4</v>
      </c>
      <c r="E16" s="3">
        <f t="shared" si="0"/>
        <v>6.7999999999999994E-4</v>
      </c>
      <c r="F16" s="4">
        <f>C16/'Tension Specimen Dimensions'!$L$4</f>
        <v>22.090127155188867</v>
      </c>
    </row>
    <row r="17" spans="1:13">
      <c r="A17" s="4">
        <v>1.3879999999999999</v>
      </c>
      <c r="B17" s="4">
        <v>0.18531</v>
      </c>
      <c r="C17" s="4">
        <v>1620.34998</v>
      </c>
      <c r="D17" s="4">
        <v>8.0999999999999996E-4</v>
      </c>
      <c r="E17" s="3">
        <f t="shared" si="0"/>
        <v>7.1999999999999994E-4</v>
      </c>
      <c r="F17" s="4">
        <f>C17/'Tension Specimen Dimensions'!$L$4</f>
        <v>23.188314945695733</v>
      </c>
    </row>
    <row r="18" spans="1:13">
      <c r="A18" s="4">
        <v>1.488</v>
      </c>
      <c r="B18" s="4">
        <v>0.19861999999999999</v>
      </c>
      <c r="C18" s="4">
        <v>1711.0317399999999</v>
      </c>
      <c r="D18" s="4">
        <v>8.5999999999999998E-4</v>
      </c>
      <c r="E18" s="3">
        <f t="shared" si="0"/>
        <v>7.6999999999999996E-4</v>
      </c>
      <c r="F18" s="4">
        <f>C18/'Tension Specimen Dimensions'!$L$4</f>
        <v>24.486032868776768</v>
      </c>
    </row>
    <row r="19" spans="1:13">
      <c r="A19" s="4">
        <v>1.5880000000000001</v>
      </c>
      <c r="B19" s="4">
        <v>0.21187</v>
      </c>
      <c r="C19" s="4">
        <v>1797.80701</v>
      </c>
      <c r="D19" s="4">
        <v>9.2000000000000003E-4</v>
      </c>
      <c r="E19" s="3">
        <f t="shared" si="0"/>
        <v>8.3000000000000001E-4</v>
      </c>
      <c r="F19" s="4">
        <f>C19/'Tension Specimen Dimensions'!$L$4</f>
        <v>25.727846251745909</v>
      </c>
    </row>
    <row r="20" spans="1:13">
      <c r="A20" s="4">
        <v>1.6879999999999999</v>
      </c>
      <c r="B20" s="4">
        <v>0.22550000000000001</v>
      </c>
      <c r="C20" s="4">
        <v>1881.5074500000001</v>
      </c>
      <c r="D20" s="4">
        <v>9.7000000000000005E-4</v>
      </c>
      <c r="E20" s="3">
        <f t="shared" si="0"/>
        <v>8.8000000000000003E-4</v>
      </c>
      <c r="F20" s="4">
        <f>C20/'Tension Specimen Dimensions'!$L$4</f>
        <v>26.925656717243807</v>
      </c>
    </row>
    <row r="21" spans="1:13">
      <c r="A21" s="4">
        <v>1.788</v>
      </c>
      <c r="B21" s="4">
        <v>0.23874999999999999</v>
      </c>
      <c r="C21" s="4">
        <v>1973.0059799999999</v>
      </c>
      <c r="D21" s="4">
        <v>1.0200000000000001E-3</v>
      </c>
      <c r="E21" s="3">
        <f t="shared" si="0"/>
        <v>9.3000000000000005E-4</v>
      </c>
      <c r="F21" s="4">
        <f>C21/'Tension Specimen Dimensions'!$L$4</f>
        <v>28.235063176895313</v>
      </c>
    </row>
    <row r="22" spans="1:13">
      <c r="A22" s="4">
        <v>1.8879999999999999</v>
      </c>
      <c r="B22" s="4">
        <v>0.25194</v>
      </c>
      <c r="C22" s="4">
        <v>2041.2137499999999</v>
      </c>
      <c r="D22" s="4">
        <v>1.06E-3</v>
      </c>
      <c r="E22" s="3">
        <f t="shared" si="0"/>
        <v>9.6999999999999994E-4</v>
      </c>
      <c r="F22" s="4">
        <f>C22/'Tension Specimen Dimensions'!$L$4</f>
        <v>29.21116295288542</v>
      </c>
    </row>
    <row r="23" spans="1:13">
      <c r="A23" s="4">
        <v>1.988</v>
      </c>
      <c r="B23" s="4">
        <v>0.26518999999999998</v>
      </c>
      <c r="C23" s="4">
        <v>2128.5864299999998</v>
      </c>
      <c r="D23" s="4">
        <v>1.1100000000000001E-3</v>
      </c>
      <c r="E23" s="3">
        <f t="shared" si="0"/>
        <v>1.0200000000000001E-3</v>
      </c>
      <c r="F23" s="4">
        <f>C23/'Tension Specimen Dimensions'!$L$4</f>
        <v>30.46152568099771</v>
      </c>
    </row>
    <row r="24" spans="1:13" ht="15" thickBot="1">
      <c r="A24" s="4">
        <v>2.0880000000000001</v>
      </c>
      <c r="B24" s="4">
        <v>0.27844000000000002</v>
      </c>
      <c r="C24" s="4">
        <v>2194.64966</v>
      </c>
      <c r="D24" s="4">
        <v>1.15E-3</v>
      </c>
      <c r="E24" s="3">
        <f t="shared" si="0"/>
        <v>1.06E-3</v>
      </c>
      <c r="F24" s="4">
        <f>C24/'Tension Specimen Dimensions'!$L$4</f>
        <v>31.406935624823511</v>
      </c>
    </row>
    <row r="25" spans="1:13">
      <c r="A25" s="4">
        <v>2.1880000000000002</v>
      </c>
      <c r="B25" s="4">
        <v>0.29193999999999998</v>
      </c>
      <c r="C25" s="4">
        <v>2287.0214799999999</v>
      </c>
      <c r="D25" s="4">
        <v>1.1900000000000001E-3</v>
      </c>
      <c r="E25" s="3">
        <f t="shared" si="0"/>
        <v>1.1000000000000001E-3</v>
      </c>
      <c r="F25" s="4">
        <f>C25/'Tension Specimen Dimensions'!$L$4</f>
        <v>32.728839460849791</v>
      </c>
      <c r="H25" s="44" t="s">
        <v>36</v>
      </c>
      <c r="I25" s="45"/>
      <c r="J25" s="45"/>
      <c r="K25" s="45"/>
      <c r="L25" s="45"/>
      <c r="M25" s="46"/>
    </row>
    <row r="26" spans="1:13">
      <c r="A26" s="4">
        <v>2.2879999999999998</v>
      </c>
      <c r="B26" s="4">
        <v>0.30531000000000003</v>
      </c>
      <c r="C26" s="4">
        <v>2345.06909</v>
      </c>
      <c r="D26" s="4">
        <v>1.23E-3</v>
      </c>
      <c r="E26" s="3">
        <f t="shared" si="0"/>
        <v>1.14E-3</v>
      </c>
      <c r="F26" s="4">
        <f>C26/'Tension Specimen Dimensions'!$L$4</f>
        <v>33.559540407644583</v>
      </c>
      <c r="H26" s="47"/>
      <c r="I26" s="48"/>
      <c r="J26" s="48"/>
      <c r="K26" s="48"/>
      <c r="L26" s="48"/>
      <c r="M26" s="49"/>
    </row>
    <row r="27" spans="1:13" ht="15" thickBot="1">
      <c r="A27" s="4">
        <v>2.3879999999999999</v>
      </c>
      <c r="B27" s="4">
        <v>0.31862000000000001</v>
      </c>
      <c r="C27" s="4">
        <v>2417.12988</v>
      </c>
      <c r="D27" s="4">
        <v>1.2800000000000001E-3</v>
      </c>
      <c r="E27" s="3">
        <f t="shared" si="0"/>
        <v>1.1900000000000001E-3</v>
      </c>
      <c r="F27" s="4">
        <f>C27/'Tension Specimen Dimensions'!$L$4</f>
        <v>34.590779531525492</v>
      </c>
      <c r="H27" s="50"/>
      <c r="I27" s="51"/>
      <c r="J27" s="51"/>
      <c r="K27" s="51"/>
      <c r="L27" s="51"/>
      <c r="M27" s="52"/>
    </row>
    <row r="28" spans="1:13">
      <c r="A28" s="4">
        <v>2.488</v>
      </c>
      <c r="B28" s="4">
        <v>0.33200000000000002</v>
      </c>
      <c r="C28" s="4">
        <v>2489.6760300000001</v>
      </c>
      <c r="D28" s="4">
        <v>1.32E-3</v>
      </c>
      <c r="E28" s="3">
        <f t="shared" si="0"/>
        <v>1.23E-3</v>
      </c>
      <c r="F28" s="4">
        <f>C28/'Tension Specimen Dimensions'!$L$4</f>
        <v>35.62896448851712</v>
      </c>
    </row>
    <row r="29" spans="1:13">
      <c r="A29" s="4">
        <v>2.5880000000000001</v>
      </c>
      <c r="B29" s="4">
        <v>0.34537000000000001</v>
      </c>
      <c r="C29" s="4">
        <v>2556.1982400000002</v>
      </c>
      <c r="D29" s="4">
        <v>1.3600000000000001E-3</v>
      </c>
      <c r="E29" s="3">
        <f t="shared" si="0"/>
        <v>1.2700000000000001E-3</v>
      </c>
      <c r="F29" s="4">
        <f>C29/'Tension Specimen Dimensions'!$L$4</f>
        <v>36.580942749635568</v>
      </c>
    </row>
    <row r="30" spans="1:13">
      <c r="A30" s="4">
        <v>2.6880000000000002</v>
      </c>
      <c r="B30" s="4">
        <v>0.35875000000000001</v>
      </c>
      <c r="C30" s="4">
        <v>2616.03638</v>
      </c>
      <c r="D30" s="4">
        <v>1.39E-3</v>
      </c>
      <c r="E30" s="3">
        <f t="shared" si="0"/>
        <v>1.2999999999999999E-3</v>
      </c>
      <c r="F30" s="4">
        <f>C30/'Tension Specimen Dimensions'!$L$4</f>
        <v>37.437267403698655</v>
      </c>
    </row>
    <row r="31" spans="1:13">
      <c r="A31" s="4">
        <v>2.7879999999999998</v>
      </c>
      <c r="B31" s="4">
        <v>0.37186999999999998</v>
      </c>
      <c r="C31" s="4">
        <v>2692.3034699999998</v>
      </c>
      <c r="D31" s="4">
        <v>1.4300000000000001E-3</v>
      </c>
      <c r="E31" s="3">
        <f t="shared" si="0"/>
        <v>1.34E-3</v>
      </c>
      <c r="F31" s="4">
        <f>C31/'Tension Specimen Dimensions'!$L$4</f>
        <v>38.528701553567757</v>
      </c>
    </row>
    <row r="32" spans="1:13">
      <c r="A32" s="4">
        <v>2.8879999999999999</v>
      </c>
      <c r="B32" s="4">
        <v>0.38512000000000002</v>
      </c>
      <c r="C32" s="4">
        <v>2744.5859399999999</v>
      </c>
      <c r="D32" s="4">
        <v>1.47E-3</v>
      </c>
      <c r="E32" s="3">
        <f t="shared" si="0"/>
        <v>1.3799999999999999E-3</v>
      </c>
      <c r="F32" s="4">
        <f>C32/'Tension Specimen Dimensions'!$L$4</f>
        <v>39.276899409255016</v>
      </c>
    </row>
    <row r="33" spans="1:6">
      <c r="A33" s="4">
        <v>2.988</v>
      </c>
      <c r="B33" s="4">
        <v>0.39850000000000002</v>
      </c>
      <c r="C33" s="4">
        <v>2802.6188999999999</v>
      </c>
      <c r="D33" s="4">
        <v>1.5100000000000001E-3</v>
      </c>
      <c r="E33" s="3">
        <f t="shared" si="0"/>
        <v>1.42E-3</v>
      </c>
      <c r="F33" s="4">
        <f>C33/'Tension Specimen Dimensions'!$L$4</f>
        <v>40.107390704543555</v>
      </c>
    </row>
    <row r="34" spans="1:6">
      <c r="A34" s="4">
        <v>3.0880000000000001</v>
      </c>
      <c r="B34" s="4">
        <v>0.41199999999999998</v>
      </c>
      <c r="C34" s="4">
        <v>2862.3418000000001</v>
      </c>
      <c r="D34" s="4">
        <v>1.5399999999999999E-3</v>
      </c>
      <c r="E34" s="3">
        <f t="shared" si="0"/>
        <v>1.4499999999999999E-3</v>
      </c>
      <c r="F34" s="4">
        <f>C34/'Tension Specimen Dimensions'!$L$4</f>
        <v>40.962066195495389</v>
      </c>
    </row>
    <row r="35" spans="1:6">
      <c r="A35" s="4">
        <v>3.1880000000000002</v>
      </c>
      <c r="B35" s="4">
        <v>0.42531000000000002</v>
      </c>
      <c r="C35" s="4">
        <v>2926.19067</v>
      </c>
      <c r="D35" s="4">
        <v>1.58E-3</v>
      </c>
      <c r="E35" s="3">
        <f t="shared" si="0"/>
        <v>1.49E-3</v>
      </c>
      <c r="F35" s="4">
        <f>C35/'Tension Specimen Dimensions'!$L$4</f>
        <v>41.875787135268403</v>
      </c>
    </row>
    <row r="36" spans="1:6">
      <c r="A36" s="4">
        <v>3.2879999999999998</v>
      </c>
      <c r="B36" s="4">
        <v>0.43862000000000001</v>
      </c>
      <c r="C36" s="4">
        <v>2983.7363300000002</v>
      </c>
      <c r="D36" s="4">
        <v>1.6100000000000001E-3</v>
      </c>
      <c r="E36" s="3">
        <f t="shared" si="0"/>
        <v>1.5200000000000001E-3</v>
      </c>
      <c r="F36" s="4">
        <f>C36/'Tension Specimen Dimensions'!$L$4</f>
        <v>42.699304834721168</v>
      </c>
    </row>
    <row r="37" spans="1:6">
      <c r="A37" s="4">
        <v>3.3879999999999999</v>
      </c>
      <c r="B37" s="4">
        <v>0.45206000000000002</v>
      </c>
      <c r="C37" s="4">
        <v>3037.0737300000001</v>
      </c>
      <c r="D37" s="4">
        <v>1.65E-3</v>
      </c>
      <c r="E37" s="3">
        <f t="shared" si="0"/>
        <v>1.56E-3</v>
      </c>
      <c r="F37" s="4">
        <f>C37/'Tension Specimen Dimensions'!$L$4</f>
        <v>43.462599459247002</v>
      </c>
    </row>
    <row r="38" spans="1:6">
      <c r="A38" s="4">
        <v>3.488</v>
      </c>
      <c r="B38" s="4">
        <v>0.46537000000000001</v>
      </c>
      <c r="C38" s="4">
        <v>3103.85718</v>
      </c>
      <c r="D38" s="4">
        <v>1.6900000000000001E-3</v>
      </c>
      <c r="E38" s="3">
        <f t="shared" si="0"/>
        <v>1.6000000000000001E-3</v>
      </c>
      <c r="F38" s="4">
        <f>C38/'Tension Specimen Dimensions'!$L$4</f>
        <v>44.418316243197665</v>
      </c>
    </row>
    <row r="39" spans="1:6">
      <c r="A39" s="4">
        <v>3.5880000000000001</v>
      </c>
      <c r="B39" s="4">
        <v>0.47861999999999999</v>
      </c>
      <c r="C39" s="4">
        <v>3154.3691399999998</v>
      </c>
      <c r="D39" s="4">
        <v>1.72E-3</v>
      </c>
      <c r="E39" s="3">
        <f t="shared" si="0"/>
        <v>1.6299999999999999E-3</v>
      </c>
      <c r="F39" s="4">
        <f>C39/'Tension Specimen Dimensions'!$L$4</f>
        <v>45.141176891490687</v>
      </c>
    </row>
    <row r="40" spans="1:6">
      <c r="A40" s="4">
        <v>3.6880000000000002</v>
      </c>
      <c r="B40" s="4">
        <v>0.49181000000000002</v>
      </c>
      <c r="C40" s="4">
        <v>3219.8877000000002</v>
      </c>
      <c r="D40" s="4">
        <v>1.7600000000000001E-3</v>
      </c>
      <c r="E40" s="3">
        <f t="shared" si="0"/>
        <v>1.67E-3</v>
      </c>
      <c r="F40" s="4">
        <f>C40/'Tension Specimen Dimensions'!$L$4</f>
        <v>46.078792235595834</v>
      </c>
    </row>
    <row r="41" spans="1:6">
      <c r="A41" s="4">
        <v>3.7879999999999998</v>
      </c>
      <c r="B41" s="4">
        <v>0.50519000000000003</v>
      </c>
      <c r="C41" s="4">
        <v>3261.3120100000001</v>
      </c>
      <c r="D41" s="4">
        <v>1.7899999999999999E-3</v>
      </c>
      <c r="E41" s="3">
        <f t="shared" si="0"/>
        <v>1.6999999999999999E-3</v>
      </c>
      <c r="F41" s="4">
        <f>C41/'Tension Specimen Dimensions'!$L$4</f>
        <v>46.671602405339613</v>
      </c>
    </row>
    <row r="42" spans="1:6">
      <c r="A42" s="4">
        <v>3.8879999999999999</v>
      </c>
      <c r="B42" s="4">
        <v>0.51856000000000002</v>
      </c>
      <c r="C42" s="4">
        <v>3328.9824199999998</v>
      </c>
      <c r="D42" s="4">
        <v>1.82E-3</v>
      </c>
      <c r="E42" s="3">
        <f t="shared" si="0"/>
        <v>1.73E-3</v>
      </c>
      <c r="F42" s="4">
        <f>C42/'Tension Specimen Dimensions'!$L$4</f>
        <v>47.640012192701946</v>
      </c>
    </row>
    <row r="43" spans="1:6">
      <c r="A43" s="4">
        <v>3.988</v>
      </c>
      <c r="B43" s="4">
        <v>0.53193999999999997</v>
      </c>
      <c r="C43" s="4">
        <v>3373.24341</v>
      </c>
      <c r="D43" s="4">
        <v>1.8600000000000001E-3</v>
      </c>
      <c r="E43" s="3">
        <f t="shared" si="0"/>
        <v>1.7700000000000001E-3</v>
      </c>
      <c r="F43" s="4">
        <f>C43/'Tension Specimen Dimensions'!$L$4</f>
        <v>48.273417190755694</v>
      </c>
    </row>
    <row r="44" spans="1:6">
      <c r="A44" s="4">
        <v>4.0880000000000001</v>
      </c>
      <c r="B44" s="4">
        <v>0.54530999999999996</v>
      </c>
      <c r="C44" s="4">
        <v>3415.0131799999999</v>
      </c>
      <c r="D44" s="4">
        <v>1.89E-3</v>
      </c>
      <c r="E44" s="3">
        <f t="shared" si="0"/>
        <v>1.8E-3</v>
      </c>
      <c r="F44" s="4">
        <f>C44/'Tension Specimen Dimensions'!$L$4</f>
        <v>48.871171129055661</v>
      </c>
    </row>
    <row r="45" spans="1:6">
      <c r="A45" s="4">
        <v>4.1879999999999997</v>
      </c>
      <c r="B45" s="4">
        <v>0.55881000000000003</v>
      </c>
      <c r="C45" s="4">
        <v>3468.7109399999999</v>
      </c>
      <c r="D45" s="4">
        <v>1.92E-3</v>
      </c>
      <c r="E45" s="3">
        <f t="shared" si="0"/>
        <v>1.83E-3</v>
      </c>
      <c r="F45" s="4">
        <f>C45/'Tension Specimen Dimensions'!$L$4</f>
        <v>49.63962275131469</v>
      </c>
    </row>
    <row r="46" spans="1:6">
      <c r="A46" s="4">
        <v>4.2880000000000003</v>
      </c>
      <c r="B46" s="4">
        <v>0.57211999999999996</v>
      </c>
      <c r="C46" s="4">
        <v>3528.8464399999998</v>
      </c>
      <c r="D46" s="4">
        <v>1.9499999999999999E-3</v>
      </c>
      <c r="E46" s="3">
        <f t="shared" si="0"/>
        <v>1.8599999999999999E-3</v>
      </c>
      <c r="F46" s="4">
        <f>C46/'Tension Specimen Dimensions'!$L$4</f>
        <v>50.500202830080681</v>
      </c>
    </row>
    <row r="47" spans="1:6">
      <c r="A47" s="4">
        <v>4.3879999999999999</v>
      </c>
      <c r="B47" s="4">
        <v>0.58531</v>
      </c>
      <c r="C47" s="4">
        <v>3561.7631799999999</v>
      </c>
      <c r="D47" s="4">
        <v>1.99E-3</v>
      </c>
      <c r="E47" s="3">
        <f t="shared" si="0"/>
        <v>1.9E-3</v>
      </c>
      <c r="F47" s="4">
        <f>C47/'Tension Specimen Dimensions'!$L$4</f>
        <v>50.971263862281631</v>
      </c>
    </row>
    <row r="48" spans="1:6">
      <c r="A48" s="4">
        <v>4.4880000000000004</v>
      </c>
      <c r="B48" s="4">
        <v>0.59850000000000003</v>
      </c>
      <c r="C48" s="4">
        <v>3609.98315</v>
      </c>
      <c r="D48" s="4">
        <v>2.0100000000000001E-3</v>
      </c>
      <c r="E48" s="3">
        <f t="shared" si="0"/>
        <v>1.92E-3</v>
      </c>
      <c r="F48" s="4">
        <f>C48/'Tension Specimen Dimensions'!$L$4</f>
        <v>51.661324568199007</v>
      </c>
    </row>
    <row r="49" spans="1:6">
      <c r="A49" s="4">
        <v>4.5880000000000001</v>
      </c>
      <c r="B49" s="4">
        <v>0.61180999999999996</v>
      </c>
      <c r="C49" s="4">
        <v>3649.3723100000002</v>
      </c>
      <c r="D49" s="4">
        <v>2.0400000000000001E-3</v>
      </c>
      <c r="E49" s="3">
        <f t="shared" si="0"/>
        <v>1.9500000000000001E-3</v>
      </c>
      <c r="F49" s="4">
        <f>C49/'Tension Specimen Dimensions'!$L$4</f>
        <v>52.225010351394069</v>
      </c>
    </row>
    <row r="50" spans="1:6">
      <c r="A50" s="4">
        <v>4.6879999999999997</v>
      </c>
      <c r="B50" s="4">
        <v>0.62519000000000002</v>
      </c>
      <c r="C50" s="4">
        <v>3688.5966800000001</v>
      </c>
      <c r="D50" s="4">
        <v>2.0699999999999998E-3</v>
      </c>
      <c r="E50" s="3">
        <f t="shared" si="0"/>
        <v>1.98E-3</v>
      </c>
      <c r="F50" s="4">
        <f>C50/'Tension Specimen Dimensions'!$L$4</f>
        <v>52.786337877134216</v>
      </c>
    </row>
    <row r="51" spans="1:6">
      <c r="A51" s="4">
        <v>4.7880000000000003</v>
      </c>
      <c r="B51" s="4">
        <v>0.63861999999999997</v>
      </c>
      <c r="C51" s="4">
        <v>3738.5747099999999</v>
      </c>
      <c r="D51" s="4">
        <v>2.0899999999999998E-3</v>
      </c>
      <c r="E51" s="3">
        <f t="shared" si="0"/>
        <v>2E-3</v>
      </c>
      <c r="F51" s="4">
        <f>C51/'Tension Specimen Dimensions'!$L$4</f>
        <v>53.501557622442213</v>
      </c>
    </row>
    <row r="52" spans="1:6">
      <c r="A52" s="4">
        <v>4.8879999999999999</v>
      </c>
      <c r="B52" s="4">
        <v>0.65193999999999996</v>
      </c>
      <c r="C52" s="4">
        <v>3793.0163600000001</v>
      </c>
      <c r="D52" s="4">
        <v>2.1299999999999999E-3</v>
      </c>
      <c r="E52" s="3">
        <f t="shared" si="0"/>
        <v>2.0400000000000001E-3</v>
      </c>
      <c r="F52" s="4">
        <f>C52/'Tension Specimen Dimensions'!$L$4</f>
        <v>54.280654818693201</v>
      </c>
    </row>
    <row r="53" spans="1:6">
      <c r="A53" s="4">
        <v>4.9880000000000004</v>
      </c>
      <c r="B53" s="4">
        <v>0.66544000000000003</v>
      </c>
      <c r="C53" s="4">
        <v>3827.8315400000001</v>
      </c>
      <c r="D53" s="4">
        <v>2.15E-3</v>
      </c>
      <c r="E53" s="3">
        <f t="shared" si="0"/>
        <v>2.0600000000000002E-3</v>
      </c>
      <c r="F53" s="4">
        <f>C53/'Tension Specimen Dimensions'!$L$4</f>
        <v>54.778883823967163</v>
      </c>
    </row>
    <row r="54" spans="1:6">
      <c r="A54" s="4">
        <v>5.0880000000000001</v>
      </c>
      <c r="B54" s="4">
        <v>0.67881000000000002</v>
      </c>
      <c r="C54" s="4">
        <v>3866.1145000000001</v>
      </c>
      <c r="D54" s="4">
        <v>2.1800000000000001E-3</v>
      </c>
      <c r="E54" s="3">
        <f t="shared" si="0"/>
        <v>2.0900000000000003E-3</v>
      </c>
      <c r="F54" s="4">
        <f>C54/'Tension Specimen Dimensions'!$L$4</f>
        <v>55.326739129605194</v>
      </c>
    </row>
    <row r="55" spans="1:6">
      <c r="A55" s="4">
        <v>5.1879999999999997</v>
      </c>
      <c r="B55" s="4">
        <v>0.69199999999999995</v>
      </c>
      <c r="C55" s="4">
        <v>3928.2783199999999</v>
      </c>
      <c r="D55" s="4">
        <v>2.2200000000000002E-3</v>
      </c>
      <c r="E55" s="3">
        <f t="shared" si="0"/>
        <v>2.1300000000000004E-3</v>
      </c>
      <c r="F55" s="4">
        <f>C55/'Tension Specimen Dimensions'!$L$4</f>
        <v>56.216345852954881</v>
      </c>
    </row>
    <row r="56" spans="1:6">
      <c r="A56" s="4">
        <v>5.2880000000000003</v>
      </c>
      <c r="B56" s="4">
        <v>0.70518999999999998</v>
      </c>
      <c r="C56" s="4">
        <v>3965.7446300000001</v>
      </c>
      <c r="D56" s="4">
        <v>2.2399999999999998E-3</v>
      </c>
      <c r="E56" s="3">
        <f t="shared" si="0"/>
        <v>2.15E-3</v>
      </c>
      <c r="F56" s="4">
        <f>C56/'Tension Specimen Dimensions'!$L$4</f>
        <v>56.752514339304405</v>
      </c>
    </row>
    <row r="57" spans="1:6">
      <c r="A57" s="4">
        <v>5.3879999999999999</v>
      </c>
      <c r="B57" s="4">
        <v>0.71843999999999997</v>
      </c>
      <c r="C57" s="4">
        <v>4004.1379400000001</v>
      </c>
      <c r="D57" s="4">
        <v>2.2799999999999999E-3</v>
      </c>
      <c r="E57" s="3">
        <f t="shared" si="0"/>
        <v>2.1900000000000001E-3</v>
      </c>
      <c r="F57" s="4">
        <f>C57/'Tension Specimen Dimensions'!$L$4</f>
        <v>57.301948828813721</v>
      </c>
    </row>
    <row r="58" spans="1:6">
      <c r="A58" s="4">
        <v>5.4880000000000004</v>
      </c>
      <c r="B58" s="4">
        <v>0.73187000000000002</v>
      </c>
      <c r="C58" s="4">
        <v>4062.6899400000002</v>
      </c>
      <c r="D58" s="4">
        <v>2.3E-3</v>
      </c>
      <c r="E58" s="3">
        <f t="shared" si="0"/>
        <v>2.2100000000000002E-3</v>
      </c>
      <c r="F58" s="4">
        <f>C58/'Tension Specimen Dimensions'!$L$4</f>
        <v>58.139867941017108</v>
      </c>
    </row>
    <row r="59" spans="1:6">
      <c r="A59" s="4">
        <v>5.5880000000000001</v>
      </c>
      <c r="B59" s="4">
        <v>0.74531000000000003</v>
      </c>
      <c r="C59" s="4">
        <v>4104.2363299999997</v>
      </c>
      <c r="D59" s="4">
        <v>2.33E-3</v>
      </c>
      <c r="E59" s="3">
        <f t="shared" si="0"/>
        <v>2.2400000000000002E-3</v>
      </c>
      <c r="F59" s="4">
        <f>C59/'Tension Specimen Dimensions'!$L$4</f>
        <v>58.734425158943999</v>
      </c>
    </row>
    <row r="60" spans="1:6">
      <c r="A60" s="4">
        <v>5.6879999999999997</v>
      </c>
      <c r="B60" s="4">
        <v>0.75861999999999996</v>
      </c>
      <c r="C60" s="4">
        <v>4152.9668000000001</v>
      </c>
      <c r="D60" s="4">
        <v>2.3600000000000001E-3</v>
      </c>
      <c r="E60" s="3">
        <f t="shared" si="0"/>
        <v>2.2700000000000003E-3</v>
      </c>
      <c r="F60" s="4">
        <f>C60/'Tension Specimen Dimensions'!$L$4</f>
        <v>59.431791468543231</v>
      </c>
    </row>
    <row r="61" spans="1:6">
      <c r="A61" s="4">
        <v>5.7880000000000003</v>
      </c>
      <c r="B61" s="4">
        <v>0.77200000000000002</v>
      </c>
      <c r="C61" s="4">
        <v>4195.5209999999997</v>
      </c>
      <c r="D61" s="4">
        <v>2.3999999999999998E-3</v>
      </c>
      <c r="E61" s="3">
        <f t="shared" si="0"/>
        <v>2.31E-3</v>
      </c>
      <c r="F61" s="4">
        <f>C61/'Tension Specimen Dimensions'!$L$4</f>
        <v>60.040771135924786</v>
      </c>
    </row>
    <row r="62" spans="1:6">
      <c r="A62" s="4">
        <v>5.8879999999999999</v>
      </c>
      <c r="B62" s="4">
        <v>0.78544000000000003</v>
      </c>
      <c r="C62" s="4">
        <v>4244.6689500000002</v>
      </c>
      <c r="D62" s="4">
        <v>2.4299999999999999E-3</v>
      </c>
      <c r="E62" s="3">
        <f t="shared" si="0"/>
        <v>2.3400000000000001E-3</v>
      </c>
      <c r="F62" s="4">
        <f>C62/'Tension Specimen Dimensions'!$L$4</f>
        <v>60.744111869471325</v>
      </c>
    </row>
    <row r="63" spans="1:6">
      <c r="A63" s="4">
        <v>5.9880000000000004</v>
      </c>
      <c r="B63" s="4">
        <v>0.79874999999999996</v>
      </c>
      <c r="C63" s="4">
        <v>4277.1782199999998</v>
      </c>
      <c r="D63" s="4">
        <v>2.4599999999999999E-3</v>
      </c>
      <c r="E63" s="3">
        <f t="shared" si="0"/>
        <v>2.3700000000000001E-3</v>
      </c>
      <c r="F63" s="4">
        <f>C63/'Tension Specimen Dimensions'!$L$4</f>
        <v>61.209341727661993</v>
      </c>
    </row>
    <row r="64" spans="1:6">
      <c r="A64" s="4">
        <v>6.0880000000000001</v>
      </c>
      <c r="B64" s="4">
        <v>0.81186999999999998</v>
      </c>
      <c r="C64" s="4">
        <v>4337.1425799999997</v>
      </c>
      <c r="D64" s="4">
        <v>2.48E-3</v>
      </c>
      <c r="E64" s="3">
        <f t="shared" si="0"/>
        <v>2.3900000000000002E-3</v>
      </c>
      <c r="F64" s="4">
        <f>C64/'Tension Specimen Dimensions'!$L$4</f>
        <v>62.0674726761359</v>
      </c>
    </row>
    <row r="65" spans="1:6">
      <c r="A65" s="4">
        <v>6.1879999999999997</v>
      </c>
      <c r="B65" s="4">
        <v>0.82511999999999996</v>
      </c>
      <c r="C65" s="4">
        <v>4382.2529299999997</v>
      </c>
      <c r="D65" s="4">
        <v>2.5100000000000001E-3</v>
      </c>
      <c r="E65" s="3">
        <f t="shared" si="0"/>
        <v>2.4200000000000003E-3</v>
      </c>
      <c r="F65" s="4">
        <f>C65/'Tension Specimen Dimensions'!$L$4</f>
        <v>62.713032595919749</v>
      </c>
    </row>
    <row r="66" spans="1:6">
      <c r="A66" s="4">
        <v>6.2880000000000003</v>
      </c>
      <c r="B66" s="4">
        <v>0.83850000000000002</v>
      </c>
      <c r="C66" s="4">
        <v>4422.0434599999999</v>
      </c>
      <c r="D66" s="4">
        <v>2.5400000000000002E-3</v>
      </c>
      <c r="E66" s="3">
        <f t="shared" si="0"/>
        <v>2.4500000000000004E-3</v>
      </c>
      <c r="F66" s="4">
        <f>C66/'Tension Specimen Dimensions'!$L$4</f>
        <v>63.282462257958663</v>
      </c>
    </row>
    <row r="67" spans="1:6">
      <c r="A67" s="4">
        <v>6.3879999999999999</v>
      </c>
      <c r="B67" s="4">
        <v>0.85199999999999998</v>
      </c>
      <c r="C67" s="4">
        <v>4466.0209999999997</v>
      </c>
      <c r="D67" s="4">
        <v>2.5799999999999998E-3</v>
      </c>
      <c r="E67" s="3">
        <f t="shared" si="0"/>
        <v>2.49E-3</v>
      </c>
      <c r="F67" s="4">
        <f>C67/'Tension Specimen Dimensions'!$L$4</f>
        <v>63.91181089291031</v>
      </c>
    </row>
    <row r="68" spans="1:6">
      <c r="A68" s="4">
        <v>6.4880000000000004</v>
      </c>
      <c r="B68" s="4">
        <v>0.86531000000000002</v>
      </c>
      <c r="C68" s="4">
        <v>4501.0185499999998</v>
      </c>
      <c r="D68" s="4">
        <v>2.5999999999999999E-3</v>
      </c>
      <c r="E68" s="3">
        <f t="shared" ref="E68:E131" si="1">D68-$D$3</f>
        <v>2.5100000000000001E-3</v>
      </c>
      <c r="F68" s="4">
        <f>C68/'Tension Specimen Dimensions'!$L$4</f>
        <v>64.412649737446685</v>
      </c>
    </row>
    <row r="69" spans="1:6">
      <c r="A69" s="4">
        <v>6.5880000000000001</v>
      </c>
      <c r="B69" s="4">
        <v>0.87861999999999996</v>
      </c>
      <c r="C69" s="4">
        <v>4550.4101600000004</v>
      </c>
      <c r="D69" s="4">
        <v>2.6199999999999999E-3</v>
      </c>
      <c r="E69" s="3">
        <f t="shared" si="1"/>
        <v>2.5300000000000001E-3</v>
      </c>
      <c r="F69" s="4">
        <f>C69/'Tension Specimen Dimensions'!$L$4</f>
        <v>65.119477412017943</v>
      </c>
    </row>
    <row r="70" spans="1:6">
      <c r="A70" s="4">
        <v>6.6879999999999997</v>
      </c>
      <c r="B70" s="4">
        <v>0.89205999999999996</v>
      </c>
      <c r="C70" s="4">
        <v>4589.7875999999997</v>
      </c>
      <c r="D70" s="4">
        <v>2.66E-3</v>
      </c>
      <c r="E70" s="3">
        <f t="shared" si="1"/>
        <v>2.5700000000000002E-3</v>
      </c>
      <c r="F70" s="4">
        <f>C70/'Tension Specimen Dimensions'!$L$4</f>
        <v>65.682995474007996</v>
      </c>
    </row>
    <row r="71" spans="1:6">
      <c r="A71" s="4">
        <v>6.7880000000000003</v>
      </c>
      <c r="B71" s="4">
        <v>0.90537000000000001</v>
      </c>
      <c r="C71" s="4">
        <v>4635.8549800000001</v>
      </c>
      <c r="D71" s="4">
        <v>2.6800000000000001E-3</v>
      </c>
      <c r="E71" s="3">
        <f t="shared" si="1"/>
        <v>2.5900000000000003E-3</v>
      </c>
      <c r="F71" s="4">
        <f>C71/'Tension Specimen Dimensions'!$L$4</f>
        <v>66.342251146762749</v>
      </c>
    </row>
    <row r="72" spans="1:6">
      <c r="A72" s="4">
        <v>6.8879999999999999</v>
      </c>
      <c r="B72" s="4">
        <v>0.91861999999999999</v>
      </c>
      <c r="C72" s="4">
        <v>4678.6835899999996</v>
      </c>
      <c r="D72" s="4">
        <v>2.7000000000000001E-3</v>
      </c>
      <c r="E72" s="3">
        <f t="shared" si="1"/>
        <v>2.6100000000000003E-3</v>
      </c>
      <c r="F72" s="4">
        <f>C72/'Tension Specimen Dimensions'!$L$4</f>
        <v>66.955157808671899</v>
      </c>
    </row>
    <row r="73" spans="1:6">
      <c r="A73" s="4">
        <v>6.9880000000000004</v>
      </c>
      <c r="B73" s="4">
        <v>0.93186999999999998</v>
      </c>
      <c r="C73" s="4">
        <v>4720.6186500000003</v>
      </c>
      <c r="D73" s="4">
        <v>2.7399999999999998E-3</v>
      </c>
      <c r="E73" s="3">
        <f t="shared" si="1"/>
        <v>2.65E-3</v>
      </c>
      <c r="F73" s="4">
        <f>C73/'Tension Specimen Dimensions'!$L$4</f>
        <v>67.555277159768309</v>
      </c>
    </row>
    <row r="74" spans="1:6">
      <c r="A74" s="4">
        <v>7.0880000000000001</v>
      </c>
      <c r="B74" s="4">
        <v>0.94518999999999997</v>
      </c>
      <c r="C74" s="4">
        <v>4772.5151400000004</v>
      </c>
      <c r="D74" s="4">
        <v>2.7699999999999999E-3</v>
      </c>
      <c r="E74" s="3">
        <f t="shared" si="1"/>
        <v>2.6800000000000001E-3</v>
      </c>
      <c r="F74" s="4">
        <f>C74/'Tension Specimen Dimensions'!$L$4</f>
        <v>68.297951378023399</v>
      </c>
    </row>
    <row r="75" spans="1:6">
      <c r="A75" s="4">
        <v>7.1879999999999997</v>
      </c>
      <c r="B75" s="4">
        <v>0.95855999999999997</v>
      </c>
      <c r="C75" s="4">
        <v>4807.9628899999998</v>
      </c>
      <c r="D75" s="4">
        <v>2.8E-3</v>
      </c>
      <c r="E75" s="3">
        <f t="shared" si="1"/>
        <v>2.7100000000000002E-3</v>
      </c>
      <c r="F75" s="4">
        <f>C75/'Tension Specimen Dimensions'!$L$4</f>
        <v>68.805232892055486</v>
      </c>
    </row>
    <row r="76" spans="1:6">
      <c r="A76" s="4">
        <v>7.2880000000000003</v>
      </c>
      <c r="B76" s="4">
        <v>0.97194000000000003</v>
      </c>
      <c r="C76" s="4">
        <v>4852.0429700000004</v>
      </c>
      <c r="D76" s="4">
        <v>2.82E-3</v>
      </c>
      <c r="E76" s="3">
        <f t="shared" si="1"/>
        <v>2.7300000000000002E-3</v>
      </c>
      <c r="F76" s="4">
        <f>C76/'Tension Specimen Dimensions'!$L$4</f>
        <v>69.436048944444039</v>
      </c>
    </row>
    <row r="77" spans="1:6">
      <c r="A77" s="4">
        <v>7.3879999999999999</v>
      </c>
      <c r="B77" s="4">
        <v>0.98531000000000002</v>
      </c>
      <c r="C77" s="4">
        <v>4901.7084999999997</v>
      </c>
      <c r="D77" s="4">
        <v>2.8600000000000001E-3</v>
      </c>
      <c r="E77" s="3">
        <f t="shared" si="1"/>
        <v>2.7700000000000003E-3</v>
      </c>
      <c r="F77" s="4">
        <f>C77/'Tension Specimen Dimensions'!$L$4</f>
        <v>70.146796601308196</v>
      </c>
    </row>
    <row r="78" spans="1:6">
      <c r="A78" s="4">
        <v>7.4880000000000004</v>
      </c>
      <c r="B78" s="4">
        <v>0.99868999999999997</v>
      </c>
      <c r="C78" s="4">
        <v>4948.8588900000004</v>
      </c>
      <c r="D78" s="4">
        <v>2.8900000000000002E-3</v>
      </c>
      <c r="E78" s="3">
        <f t="shared" si="1"/>
        <v>2.8000000000000004E-3</v>
      </c>
      <c r="F78" s="4">
        <f>C78/'Tension Specimen Dimensions'!$L$4</f>
        <v>70.821550886880758</v>
      </c>
    </row>
    <row r="79" spans="1:6">
      <c r="A79" s="4">
        <v>7.5880000000000001</v>
      </c>
      <c r="B79" s="4">
        <v>1.0121199999999999</v>
      </c>
      <c r="C79" s="4">
        <v>4996.50684</v>
      </c>
      <c r="D79" s="4">
        <v>2.9199999999999999E-3</v>
      </c>
      <c r="E79" s="3">
        <f t="shared" si="1"/>
        <v>2.8300000000000001E-3</v>
      </c>
      <c r="F79" s="4">
        <f>C79/'Tension Specimen Dimensions'!$L$4</f>
        <v>71.503425595896857</v>
      </c>
    </row>
    <row r="80" spans="1:6">
      <c r="A80" s="4">
        <v>7.6879999999999997</v>
      </c>
      <c r="B80" s="4">
        <v>1.0253699999999999</v>
      </c>
      <c r="C80" s="4">
        <v>5043.81934</v>
      </c>
      <c r="D80" s="4">
        <v>2.9499999999999999E-3</v>
      </c>
      <c r="E80" s="3">
        <f t="shared" si="1"/>
        <v>2.8600000000000001E-3</v>
      </c>
      <c r="F80" s="4">
        <f>C80/'Tension Specimen Dimensions'!$L$4</f>
        <v>72.180499786293822</v>
      </c>
    </row>
    <row r="81" spans="1:6">
      <c r="A81" s="4">
        <v>7.7880000000000003</v>
      </c>
      <c r="B81" s="4">
        <v>1.0385</v>
      </c>
      <c r="C81" s="4">
        <v>5086.4912100000001</v>
      </c>
      <c r="D81" s="4">
        <v>2.98E-3</v>
      </c>
      <c r="E81" s="3">
        <f t="shared" si="1"/>
        <v>2.8900000000000002E-3</v>
      </c>
      <c r="F81" s="4">
        <f>C81/'Tension Specimen Dimensions'!$L$4</f>
        <v>72.79116339174638</v>
      </c>
    </row>
    <row r="82" spans="1:6">
      <c r="A82" s="4">
        <v>7.8879999999999999</v>
      </c>
      <c r="B82" s="4">
        <v>1.05175</v>
      </c>
      <c r="C82" s="4">
        <v>5125.2426800000003</v>
      </c>
      <c r="D82" s="4">
        <v>3.0200000000000001E-3</v>
      </c>
      <c r="E82" s="3">
        <f t="shared" si="1"/>
        <v>2.9300000000000003E-3</v>
      </c>
      <c r="F82" s="4">
        <f>C82/'Tension Specimen Dimensions'!$L$4</f>
        <v>73.345723395486246</v>
      </c>
    </row>
    <row r="83" spans="1:6">
      <c r="A83" s="4">
        <v>7.9880000000000004</v>
      </c>
      <c r="B83" s="4">
        <v>1.0651900000000001</v>
      </c>
      <c r="C83" s="4">
        <v>5188.5820299999996</v>
      </c>
      <c r="D83" s="4">
        <v>3.0500000000000002E-3</v>
      </c>
      <c r="E83" s="3">
        <f t="shared" si="1"/>
        <v>2.9600000000000004E-3</v>
      </c>
      <c r="F83" s="4">
        <f>C83/'Tension Specimen Dimensions'!$L$4</f>
        <v>74.252152756046755</v>
      </c>
    </row>
    <row r="84" spans="1:6">
      <c r="A84" s="4">
        <v>8.0879999999999992</v>
      </c>
      <c r="B84" s="4">
        <v>1.0786199999999999</v>
      </c>
      <c r="C84" s="4">
        <v>5222.3002900000001</v>
      </c>
      <c r="D84" s="4">
        <v>3.0799999999999998E-3</v>
      </c>
      <c r="E84" s="3">
        <f t="shared" si="1"/>
        <v>2.99E-3</v>
      </c>
      <c r="F84" s="4">
        <f>C84/'Tension Specimen Dimensions'!$L$4</f>
        <v>74.734684086902121</v>
      </c>
    </row>
    <row r="85" spans="1:6">
      <c r="A85" s="4">
        <v>8.1880000000000006</v>
      </c>
      <c r="B85" s="4">
        <v>1.0918699999999999</v>
      </c>
      <c r="C85" s="4">
        <v>5272.8945299999996</v>
      </c>
      <c r="D85" s="4">
        <v>3.1099999999999999E-3</v>
      </c>
      <c r="E85" s="3">
        <f t="shared" si="1"/>
        <v>3.0200000000000001E-3</v>
      </c>
      <c r="F85" s="4">
        <f>C85/'Tension Specimen Dimensions'!$L$4</f>
        <v>75.45872221819404</v>
      </c>
    </row>
    <row r="86" spans="1:6">
      <c r="A86" s="4">
        <v>8.2880000000000003</v>
      </c>
      <c r="B86" s="4">
        <v>1.10537</v>
      </c>
      <c r="C86" s="4">
        <v>5320.8911099999996</v>
      </c>
      <c r="D86" s="4">
        <v>3.14E-3</v>
      </c>
      <c r="E86" s="3">
        <f t="shared" si="1"/>
        <v>3.0500000000000002E-3</v>
      </c>
      <c r="F86" s="4">
        <f>C86/'Tension Specimen Dimensions'!$L$4</f>
        <v>76.145586060631516</v>
      </c>
    </row>
    <row r="87" spans="1:6">
      <c r="A87" s="4">
        <v>8.3879999999999999</v>
      </c>
      <c r="B87" s="4">
        <v>1.11887</v>
      </c>
      <c r="C87" s="4">
        <v>5377.1201199999996</v>
      </c>
      <c r="D87" s="4">
        <v>3.1700000000000001E-3</v>
      </c>
      <c r="E87" s="3">
        <f t="shared" si="1"/>
        <v>3.0800000000000003E-3</v>
      </c>
      <c r="F87" s="4">
        <f>C87/'Tension Specimen Dimensions'!$L$4</f>
        <v>76.950261599285625</v>
      </c>
    </row>
    <row r="88" spans="1:6">
      <c r="A88" s="4">
        <v>8.4879999999999995</v>
      </c>
      <c r="B88" s="4">
        <v>1.1320600000000001</v>
      </c>
      <c r="C88" s="4">
        <v>5411.5288099999998</v>
      </c>
      <c r="D88" s="4">
        <v>3.2000000000000002E-3</v>
      </c>
      <c r="E88" s="3">
        <f t="shared" si="1"/>
        <v>3.1100000000000004E-3</v>
      </c>
      <c r="F88" s="4">
        <f>C88/'Tension Specimen Dimensions'!$L$4</f>
        <v>77.442673455018678</v>
      </c>
    </row>
    <row r="89" spans="1:6">
      <c r="A89" s="4">
        <v>8.5879999999999992</v>
      </c>
      <c r="B89" s="4">
        <v>1.1452500000000001</v>
      </c>
      <c r="C89" s="4">
        <v>5472.3999000000003</v>
      </c>
      <c r="D89" s="4">
        <v>3.2299999999999998E-3</v>
      </c>
      <c r="E89" s="3">
        <f t="shared" si="1"/>
        <v>3.14E-3</v>
      </c>
      <c r="F89" s="4">
        <f>C89/'Tension Specimen Dimensions'!$L$4</f>
        <v>78.313780329107573</v>
      </c>
    </row>
    <row r="90" spans="1:6">
      <c r="A90" s="4">
        <v>8.6880000000000006</v>
      </c>
      <c r="B90" s="4">
        <v>1.1585000000000001</v>
      </c>
      <c r="C90" s="4">
        <v>5508.0454099999997</v>
      </c>
      <c r="D90" s="4">
        <v>3.2699999999999999E-3</v>
      </c>
      <c r="E90" s="3">
        <f t="shared" si="1"/>
        <v>3.1800000000000001E-3</v>
      </c>
      <c r="F90" s="4">
        <f>C90/'Tension Specimen Dimensions'!$L$4</f>
        <v>78.823891923813761</v>
      </c>
    </row>
    <row r="91" spans="1:6">
      <c r="A91" s="4">
        <v>8.7880000000000003</v>
      </c>
      <c r="B91" s="4">
        <v>1.17187</v>
      </c>
      <c r="C91" s="4">
        <v>5556.6425799999997</v>
      </c>
      <c r="D91" s="4">
        <v>3.3E-3</v>
      </c>
      <c r="E91" s="3">
        <f t="shared" si="1"/>
        <v>3.2100000000000002E-3</v>
      </c>
      <c r="F91" s="4">
        <f>C91/'Tension Specimen Dimensions'!$L$4</f>
        <v>79.519350619366378</v>
      </c>
    </row>
    <row r="92" spans="1:6">
      <c r="A92" s="4">
        <v>8.8879999999999999</v>
      </c>
      <c r="B92" s="4">
        <v>1.1852499999999999</v>
      </c>
      <c r="C92" s="4">
        <v>5612.2910199999997</v>
      </c>
      <c r="D92" s="4">
        <v>3.3400000000000001E-3</v>
      </c>
      <c r="E92" s="3">
        <f t="shared" si="1"/>
        <v>3.2500000000000003E-3</v>
      </c>
      <c r="F92" s="4">
        <f>C92/'Tension Specimen Dimensions'!$L$4</f>
        <v>80.315717804779396</v>
      </c>
    </row>
    <row r="93" spans="1:6">
      <c r="A93" s="4">
        <v>8.9879999999999995</v>
      </c>
      <c r="B93" s="4">
        <v>1.19862</v>
      </c>
      <c r="C93" s="4">
        <v>5653.4086900000002</v>
      </c>
      <c r="D93" s="4">
        <v>3.3600000000000001E-3</v>
      </c>
      <c r="E93" s="3">
        <f t="shared" si="1"/>
        <v>3.2700000000000003E-3</v>
      </c>
      <c r="F93" s="4">
        <f>C93/'Tension Specimen Dimensions'!$L$4</f>
        <v>80.904139746681849</v>
      </c>
    </row>
    <row r="94" spans="1:6">
      <c r="A94" s="4">
        <v>9.0879999999999992</v>
      </c>
      <c r="B94" s="4">
        <v>1.212</v>
      </c>
      <c r="C94" s="4">
        <v>5700.9418900000001</v>
      </c>
      <c r="D94" s="4">
        <v>3.3999999999999998E-3</v>
      </c>
      <c r="E94" s="3">
        <f t="shared" si="1"/>
        <v>3.31E-3</v>
      </c>
      <c r="F94" s="4">
        <f>C94/'Tension Specimen Dimensions'!$L$4</f>
        <v>81.584372304821386</v>
      </c>
    </row>
    <row r="95" spans="1:6">
      <c r="A95" s="4">
        <v>9.1880000000000006</v>
      </c>
      <c r="B95" s="4">
        <v>1.2253700000000001</v>
      </c>
      <c r="C95" s="4">
        <v>5755.4360399999996</v>
      </c>
      <c r="D95" s="4">
        <v>3.4299999999999999E-3</v>
      </c>
      <c r="E95" s="3">
        <f t="shared" si="1"/>
        <v>3.3400000000000001E-3</v>
      </c>
      <c r="F95" s="4">
        <f>C95/'Tension Specimen Dimensions'!$L$4</f>
        <v>82.364220811930934</v>
      </c>
    </row>
    <row r="96" spans="1:6">
      <c r="A96" s="4">
        <v>9.2880000000000003</v>
      </c>
      <c r="B96" s="4">
        <v>1.23875</v>
      </c>
      <c r="C96" s="4">
        <v>5803.9672899999996</v>
      </c>
      <c r="D96" s="4">
        <v>3.47E-3</v>
      </c>
      <c r="E96" s="3">
        <f t="shared" si="1"/>
        <v>3.3800000000000002E-3</v>
      </c>
      <c r="F96" s="4">
        <f>C96/'Tension Specimen Dimensions'!$L$4</f>
        <v>83.058736147258855</v>
      </c>
    </row>
    <row r="97" spans="1:6">
      <c r="A97" s="4">
        <v>9.3879999999999999</v>
      </c>
      <c r="B97" s="4">
        <v>1.252</v>
      </c>
      <c r="C97" s="4">
        <v>5845.3603499999999</v>
      </c>
      <c r="D97" s="4">
        <v>3.5000000000000001E-3</v>
      </c>
      <c r="E97" s="3">
        <f t="shared" si="1"/>
        <v>3.4100000000000003E-3</v>
      </c>
      <c r="F97" s="4">
        <f>C97/'Tension Specimen Dimensions'!$L$4</f>
        <v>83.651099108158249</v>
      </c>
    </row>
    <row r="98" spans="1:6">
      <c r="A98" s="4">
        <v>9.4879999999999995</v>
      </c>
      <c r="B98" s="4">
        <v>1.26512</v>
      </c>
      <c r="C98" s="4">
        <v>5906.6230500000001</v>
      </c>
      <c r="D98" s="4">
        <v>3.5300000000000002E-3</v>
      </c>
      <c r="E98" s="3">
        <f t="shared" si="1"/>
        <v>3.4400000000000003E-3</v>
      </c>
      <c r="F98" s="4">
        <f>C98/'Tension Specimen Dimensions'!$L$4</f>
        <v>84.527810188824716</v>
      </c>
    </row>
    <row r="99" spans="1:6">
      <c r="A99" s="4">
        <v>9.5879999999999992</v>
      </c>
      <c r="B99" s="4">
        <v>1.27837</v>
      </c>
      <c r="C99" s="4">
        <v>5939.9360399999996</v>
      </c>
      <c r="D99" s="4">
        <v>3.5699999999999998E-3</v>
      </c>
      <c r="E99" s="3">
        <f t="shared" si="1"/>
        <v>3.48E-3</v>
      </c>
      <c r="F99" s="4">
        <f>C99/'Tension Specimen Dimensions'!$L$4</f>
        <v>85.004541829172439</v>
      </c>
    </row>
    <row r="100" spans="1:6">
      <c r="A100" s="4">
        <v>9.6880000000000006</v>
      </c>
      <c r="B100" s="4">
        <v>1.2919400000000001</v>
      </c>
      <c r="C100" s="4">
        <v>6004.50684</v>
      </c>
      <c r="D100" s="4">
        <v>3.5999999999999999E-3</v>
      </c>
      <c r="E100" s="3">
        <f t="shared" si="1"/>
        <v>3.5100000000000001E-3</v>
      </c>
      <c r="F100" s="4">
        <f>C100/'Tension Specimen Dimensions'!$L$4</f>
        <v>85.928594080338286</v>
      </c>
    </row>
    <row r="101" spans="1:6">
      <c r="A101" s="4">
        <v>9.7880000000000003</v>
      </c>
      <c r="B101" s="4">
        <v>1.30531</v>
      </c>
      <c r="C101" s="4">
        <v>6053.1669899999997</v>
      </c>
      <c r="D101" s="4">
        <v>3.64E-3</v>
      </c>
      <c r="E101" s="3">
        <f t="shared" si="1"/>
        <v>3.5500000000000002E-3</v>
      </c>
      <c r="F101" s="4">
        <f>C101/'Tension Specimen Dimensions'!$L$4</f>
        <v>86.624954062707531</v>
      </c>
    </row>
    <row r="102" spans="1:6">
      <c r="A102" s="4">
        <v>9.8879999999999999</v>
      </c>
      <c r="B102" s="4">
        <v>1.3186199999999999</v>
      </c>
      <c r="C102" s="4">
        <v>6095.6777300000003</v>
      </c>
      <c r="D102" s="4">
        <v>3.6700000000000001E-3</v>
      </c>
      <c r="E102" s="3">
        <f t="shared" si="1"/>
        <v>3.5800000000000003E-3</v>
      </c>
      <c r="F102" s="4">
        <f>C102/'Tension Specimen Dimensions'!$L$4</f>
        <v>87.233311787805036</v>
      </c>
    </row>
    <row r="103" spans="1:6">
      <c r="A103" s="4">
        <v>9.9879999999999995</v>
      </c>
      <c r="B103" s="4">
        <v>1.3320000000000001</v>
      </c>
      <c r="C103" s="4">
        <v>6139.3120099999996</v>
      </c>
      <c r="D103" s="4">
        <v>3.7000000000000002E-3</v>
      </c>
      <c r="E103" s="3">
        <f t="shared" si="1"/>
        <v>3.6100000000000004E-3</v>
      </c>
      <c r="F103" s="4">
        <f>C103/'Tension Specimen Dimensions'!$L$4</f>
        <v>87.85774813770314</v>
      </c>
    </row>
    <row r="104" spans="1:6">
      <c r="A104" s="4">
        <v>10.087999999999999</v>
      </c>
      <c r="B104" s="4">
        <v>1.34544</v>
      </c>
      <c r="C104" s="4">
        <v>6207.8442400000004</v>
      </c>
      <c r="D104" s="4">
        <v>3.7399999999999998E-3</v>
      </c>
      <c r="E104" s="3">
        <f t="shared" si="1"/>
        <v>3.65E-3</v>
      </c>
      <c r="F104" s="4">
        <f>C104/'Tension Specimen Dimensions'!$L$4</f>
        <v>88.83849115790602</v>
      </c>
    </row>
    <row r="105" spans="1:6">
      <c r="A105" s="4">
        <v>10.188000000000001</v>
      </c>
      <c r="B105" s="4">
        <v>1.35869</v>
      </c>
      <c r="C105" s="4">
        <v>6245.1377000000002</v>
      </c>
      <c r="D105" s="4">
        <v>3.7599999999999999E-3</v>
      </c>
      <c r="E105" s="3">
        <f t="shared" si="1"/>
        <v>3.6700000000000001E-3</v>
      </c>
      <c r="F105" s="4">
        <f>C105/'Tension Specimen Dimensions'!$L$4</f>
        <v>89.372186042695475</v>
      </c>
    </row>
    <row r="106" spans="1:6">
      <c r="A106" s="4">
        <v>10.288</v>
      </c>
      <c r="B106" s="4">
        <v>1.3718699999999999</v>
      </c>
      <c r="C106" s="4">
        <v>6302.9868200000001</v>
      </c>
      <c r="D106" s="4">
        <v>3.8E-3</v>
      </c>
      <c r="E106" s="3">
        <f t="shared" si="1"/>
        <v>3.7100000000000002E-3</v>
      </c>
      <c r="F106" s="4">
        <f>C106/'Tension Specimen Dimensions'!$L$4</f>
        <v>90.200046462017568</v>
      </c>
    </row>
    <row r="107" spans="1:6">
      <c r="A107" s="4">
        <v>10.388</v>
      </c>
      <c r="B107" s="4">
        <v>1.3851199999999999</v>
      </c>
      <c r="C107" s="4">
        <v>6343.4877900000001</v>
      </c>
      <c r="D107" s="4">
        <v>3.8500000000000001E-3</v>
      </c>
      <c r="E107" s="3">
        <f t="shared" si="1"/>
        <v>3.7600000000000003E-3</v>
      </c>
      <c r="F107" s="4">
        <f>C107/'Tension Specimen Dimensions'!$L$4</f>
        <v>90.779643005701402</v>
      </c>
    </row>
    <row r="108" spans="1:6">
      <c r="A108" s="4">
        <v>10.488</v>
      </c>
      <c r="B108" s="4">
        <v>1.39856</v>
      </c>
      <c r="C108" s="4">
        <v>6399.8085899999996</v>
      </c>
      <c r="D108" s="4">
        <v>3.8700000000000002E-3</v>
      </c>
      <c r="E108" s="3">
        <f t="shared" si="1"/>
        <v>3.7800000000000004E-3</v>
      </c>
      <c r="F108" s="4">
        <f>C108/'Tension Specimen Dimensions'!$L$4</f>
        <v>91.585632121949942</v>
      </c>
    </row>
    <row r="109" spans="1:6">
      <c r="A109" s="4">
        <v>10.587999999999999</v>
      </c>
      <c r="B109" s="4">
        <v>1.4119999999999999</v>
      </c>
      <c r="C109" s="4">
        <v>6443.5131799999999</v>
      </c>
      <c r="D109" s="4">
        <v>3.9100000000000003E-3</v>
      </c>
      <c r="E109" s="3">
        <f t="shared" si="1"/>
        <v>3.8200000000000005E-3</v>
      </c>
      <c r="F109" s="4">
        <f>C109/'Tension Specimen Dimensions'!$L$4</f>
        <v>92.211074655971203</v>
      </c>
    </row>
    <row r="110" spans="1:6">
      <c r="A110" s="4">
        <v>10.688000000000001</v>
      </c>
      <c r="B110" s="4">
        <v>1.42537</v>
      </c>
      <c r="C110" s="4">
        <v>6499.65625</v>
      </c>
      <c r="D110" s="4">
        <v>3.9399999999999999E-3</v>
      </c>
      <c r="E110" s="3">
        <f t="shared" si="1"/>
        <v>3.8500000000000001E-3</v>
      </c>
      <c r="F110" s="4">
        <f>C110/'Tension Specimen Dimensions'!$L$4</f>
        <v>93.014520334526551</v>
      </c>
    </row>
    <row r="111" spans="1:6">
      <c r="A111" s="4">
        <v>10.788</v>
      </c>
      <c r="B111" s="4">
        <v>1.43862</v>
      </c>
      <c r="C111" s="4">
        <v>6544.3203100000001</v>
      </c>
      <c r="D111" s="4">
        <v>3.98E-3</v>
      </c>
      <c r="E111" s="3">
        <f t="shared" si="1"/>
        <v>3.8900000000000002E-3</v>
      </c>
      <c r="F111" s="4">
        <f>C111/'Tension Specimen Dimensions'!$L$4</f>
        <v>93.653693539585277</v>
      </c>
    </row>
    <row r="112" spans="1:6">
      <c r="A112" s="4">
        <v>10.916</v>
      </c>
      <c r="B112" s="4">
        <v>1.4555</v>
      </c>
      <c r="C112" s="4">
        <v>6621.7475599999998</v>
      </c>
      <c r="D112" s="4">
        <v>4.0200000000000001E-3</v>
      </c>
      <c r="E112" s="3">
        <f t="shared" si="1"/>
        <v>3.9300000000000003E-3</v>
      </c>
      <c r="F112" s="4">
        <f>C112/'Tension Specimen Dimensions'!$L$4</f>
        <v>94.761730371467195</v>
      </c>
    </row>
    <row r="113" spans="1:6">
      <c r="A113" s="4">
        <v>11.016</v>
      </c>
      <c r="B113" s="4">
        <v>1.46875</v>
      </c>
      <c r="C113" s="4">
        <v>6662.2548800000004</v>
      </c>
      <c r="D113" s="4">
        <v>4.0499999999999998E-3</v>
      </c>
      <c r="E113" s="3">
        <f t="shared" si="1"/>
        <v>3.96E-3</v>
      </c>
      <c r="F113" s="4">
        <f>C113/'Tension Specimen Dimensions'!$L$4</f>
        <v>95.34141778798822</v>
      </c>
    </row>
    <row r="114" spans="1:6">
      <c r="A114" s="4">
        <v>11.116</v>
      </c>
      <c r="B114" s="4">
        <v>1.48231</v>
      </c>
      <c r="C114" s="4">
        <v>6712.5918000000001</v>
      </c>
      <c r="D114" s="4">
        <v>4.0899999999999999E-3</v>
      </c>
      <c r="E114" s="3">
        <f t="shared" si="1"/>
        <v>4.0000000000000001E-3</v>
      </c>
      <c r="F114" s="4">
        <f>C114/'Tension Specimen Dimensions'!$L$4</f>
        <v>96.061773494325365</v>
      </c>
    </row>
    <row r="115" spans="1:6">
      <c r="A115" s="4">
        <v>11.215999999999999</v>
      </c>
      <c r="B115" s="4">
        <v>1.4957499999999999</v>
      </c>
      <c r="C115" s="4">
        <v>6753.2509799999998</v>
      </c>
      <c r="D115" s="4">
        <v>4.1200000000000004E-3</v>
      </c>
      <c r="E115" s="3">
        <f t="shared" si="1"/>
        <v>4.0300000000000006E-3</v>
      </c>
      <c r="F115" s="4">
        <f>C115/'Tension Specimen Dimensions'!$L$4</f>
        <v>96.643634131169833</v>
      </c>
    </row>
    <row r="116" spans="1:6">
      <c r="A116" s="4">
        <v>11.316000000000001</v>
      </c>
      <c r="B116" s="4">
        <v>1.5090600000000001</v>
      </c>
      <c r="C116" s="4">
        <v>6814.6801800000003</v>
      </c>
      <c r="D116" s="4">
        <v>4.1599999999999996E-3</v>
      </c>
      <c r="E116" s="3">
        <f t="shared" si="1"/>
        <v>4.0699999999999998E-3</v>
      </c>
      <c r="F116" s="4">
        <f>C116/'Tension Specimen Dimensions'!$L$4</f>
        <v>97.522727940559179</v>
      </c>
    </row>
    <row r="117" spans="1:6">
      <c r="A117" s="4">
        <v>11.416</v>
      </c>
      <c r="B117" s="4">
        <v>1.52244</v>
      </c>
      <c r="C117" s="4">
        <v>6866.96533</v>
      </c>
      <c r="D117" s="4">
        <v>4.1900000000000001E-3</v>
      </c>
      <c r="E117" s="3">
        <f t="shared" si="1"/>
        <v>4.1000000000000003E-3</v>
      </c>
      <c r="F117" s="4">
        <f>C117/'Tension Specimen Dimensions'!$L$4</f>
        <v>98.270964148876928</v>
      </c>
    </row>
    <row r="118" spans="1:6">
      <c r="A118" s="4">
        <v>11.516</v>
      </c>
      <c r="B118" s="4">
        <v>1.5358700000000001</v>
      </c>
      <c r="C118" s="4">
        <v>6912.7192400000004</v>
      </c>
      <c r="D118" s="4">
        <v>4.2300000000000003E-3</v>
      </c>
      <c r="E118" s="3">
        <f t="shared" si="1"/>
        <v>4.1400000000000005E-3</v>
      </c>
      <c r="F118" s="4">
        <f>C118/'Tension Specimen Dimensions'!$L$4</f>
        <v>98.925733851825314</v>
      </c>
    </row>
    <row r="119" spans="1:6">
      <c r="A119" s="4">
        <v>11.616</v>
      </c>
      <c r="B119" s="4">
        <v>1.5491200000000001</v>
      </c>
      <c r="C119" s="4">
        <v>6958.9780300000002</v>
      </c>
      <c r="D119" s="4">
        <v>4.2700000000000004E-3</v>
      </c>
      <c r="E119" s="3">
        <f t="shared" si="1"/>
        <v>4.1800000000000006E-3</v>
      </c>
      <c r="F119" s="4">
        <f>C119/'Tension Specimen Dimensions'!$L$4</f>
        <v>99.587728732416977</v>
      </c>
    </row>
    <row r="120" spans="1:6">
      <c r="A120" s="4">
        <v>11.715999999999999</v>
      </c>
      <c r="B120" s="4">
        <v>1.5622499999999999</v>
      </c>
      <c r="C120" s="4">
        <v>7020.0331999999999</v>
      </c>
      <c r="D120" s="4">
        <v>4.3E-3</v>
      </c>
      <c r="E120" s="3">
        <f t="shared" si="1"/>
        <v>4.2100000000000002E-3</v>
      </c>
      <c r="F120" s="4">
        <f>C120/'Tension Specimen Dimensions'!$L$4</f>
        <v>100.46146991703623</v>
      </c>
    </row>
    <row r="121" spans="1:6">
      <c r="A121" s="4">
        <v>11.816000000000001</v>
      </c>
      <c r="B121" s="4">
        <v>1.57544</v>
      </c>
      <c r="C121" s="4">
        <v>7058.8691399999998</v>
      </c>
      <c r="D121" s="4">
        <v>4.3299999999999996E-3</v>
      </c>
      <c r="E121" s="3">
        <f t="shared" si="1"/>
        <v>4.2399999999999998E-3</v>
      </c>
      <c r="F121" s="4">
        <f>C121/'Tension Specimen Dimensions'!$L$4</f>
        <v>101.01723874417081</v>
      </c>
    </row>
    <row r="122" spans="1:6">
      <c r="A122" s="4">
        <v>11.916</v>
      </c>
      <c r="B122" s="4">
        <v>1.58887</v>
      </c>
      <c r="C122" s="4">
        <v>7120.4521500000001</v>
      </c>
      <c r="D122" s="4">
        <v>4.3699999999999998E-3</v>
      </c>
      <c r="E122" s="3">
        <f t="shared" si="1"/>
        <v>4.28E-3</v>
      </c>
      <c r="F122" s="4">
        <f>C122/'Tension Specimen Dimensions'!$L$4</f>
        <v>101.8985336797155</v>
      </c>
    </row>
    <row r="123" spans="1:6">
      <c r="A123" s="4">
        <v>12.016</v>
      </c>
      <c r="B123" s="4">
        <v>1.6023700000000001</v>
      </c>
      <c r="C123" s="4">
        <v>7167.6694299999999</v>
      </c>
      <c r="D123" s="4">
        <v>4.4099999999999999E-3</v>
      </c>
      <c r="E123" s="3">
        <f t="shared" si="1"/>
        <v>4.3200000000000001E-3</v>
      </c>
      <c r="F123" s="4">
        <f>C123/'Tension Specimen Dimensions'!$L$4</f>
        <v>102.57424520687526</v>
      </c>
    </row>
    <row r="124" spans="1:6">
      <c r="A124" s="4">
        <v>12.116</v>
      </c>
      <c r="B124" s="4">
        <v>1.6156900000000001</v>
      </c>
      <c r="C124" s="4">
        <v>7218.8222699999997</v>
      </c>
      <c r="D124" s="4">
        <v>4.4400000000000004E-3</v>
      </c>
      <c r="E124" s="3">
        <f t="shared" si="1"/>
        <v>4.3500000000000006E-3</v>
      </c>
      <c r="F124" s="4">
        <f>C124/'Tension Specimen Dimensions'!$L$4</f>
        <v>103.30627728570231</v>
      </c>
    </row>
    <row r="125" spans="1:6">
      <c r="A125" s="4">
        <v>12.215999999999999</v>
      </c>
      <c r="B125" s="4">
        <v>1.62906</v>
      </c>
      <c r="C125" s="4">
        <v>7268.05566</v>
      </c>
      <c r="D125" s="4">
        <v>4.4799999999999996E-3</v>
      </c>
      <c r="E125" s="3">
        <f t="shared" si="1"/>
        <v>4.3899999999999998E-3</v>
      </c>
      <c r="F125" s="4">
        <f>C125/'Tension Specimen Dimensions'!$L$4</f>
        <v>104.0108407240061</v>
      </c>
    </row>
    <row r="126" spans="1:6">
      <c r="A126" s="4">
        <v>12.316000000000001</v>
      </c>
      <c r="B126" s="4">
        <v>1.6424399999999999</v>
      </c>
      <c r="C126" s="4">
        <v>7319.8212899999999</v>
      </c>
      <c r="D126" s="4">
        <v>4.5199999999999997E-3</v>
      </c>
      <c r="E126" s="3">
        <f t="shared" si="1"/>
        <v>4.4299999999999999E-3</v>
      </c>
      <c r="F126" s="4">
        <f>C126/'Tension Specimen Dimensions'!$L$4</f>
        <v>104.75164224628115</v>
      </c>
    </row>
    <row r="127" spans="1:6">
      <c r="A127" s="4">
        <v>12.416</v>
      </c>
      <c r="B127" s="4">
        <v>1.65581</v>
      </c>
      <c r="C127" s="4">
        <v>7359.1030300000002</v>
      </c>
      <c r="D127" s="4">
        <v>4.5500000000000002E-3</v>
      </c>
      <c r="E127" s="3">
        <f t="shared" si="1"/>
        <v>4.4600000000000004E-3</v>
      </c>
      <c r="F127" s="4">
        <f>C127/'Tension Specimen Dimensions'!$L$4</f>
        <v>105.31379077590618</v>
      </c>
    </row>
    <row r="128" spans="1:6">
      <c r="A128" s="4">
        <v>12.516</v>
      </c>
      <c r="B128" s="4">
        <v>1.6689400000000001</v>
      </c>
      <c r="C128" s="4">
        <v>7432.7089800000003</v>
      </c>
      <c r="D128" s="4">
        <v>4.5900000000000003E-3</v>
      </c>
      <c r="E128" s="3">
        <f t="shared" si="1"/>
        <v>4.5000000000000005E-3</v>
      </c>
      <c r="F128" s="4">
        <f>C128/'Tension Specimen Dimensions'!$L$4</f>
        <v>106.36714219476271</v>
      </c>
    </row>
    <row r="129" spans="1:6">
      <c r="A129" s="4">
        <v>12.616</v>
      </c>
      <c r="B129" s="4">
        <v>1.68225</v>
      </c>
      <c r="C129" s="4">
        <v>7474.2353499999999</v>
      </c>
      <c r="D129" s="4">
        <v>4.62E-3</v>
      </c>
      <c r="E129" s="3">
        <f t="shared" si="1"/>
        <v>4.5300000000000002E-3</v>
      </c>
      <c r="F129" s="4">
        <f>C129/'Tension Specimen Dimensions'!$L$4</f>
        <v>106.96141291281553</v>
      </c>
    </row>
    <row r="130" spans="1:6">
      <c r="A130" s="4">
        <v>12.715999999999999</v>
      </c>
      <c r="B130" s="4">
        <v>1.6956899999999999</v>
      </c>
      <c r="C130" s="4">
        <v>7522.03467</v>
      </c>
      <c r="D130" s="4">
        <v>4.6600000000000001E-3</v>
      </c>
      <c r="E130" s="3">
        <f t="shared" si="1"/>
        <v>4.5700000000000003E-3</v>
      </c>
      <c r="F130" s="4">
        <f>C130/'Tension Specimen Dimensions'!$L$4</f>
        <v>107.64545382992043</v>
      </c>
    </row>
    <row r="131" spans="1:6">
      <c r="A131" s="4">
        <v>12.816000000000001</v>
      </c>
      <c r="B131" s="4">
        <v>1.7089399999999999</v>
      </c>
      <c r="C131" s="4">
        <v>7573.4672899999996</v>
      </c>
      <c r="D131" s="4">
        <v>4.6899999999999997E-3</v>
      </c>
      <c r="E131" s="3">
        <f t="shared" si="1"/>
        <v>4.5999999999999999E-3</v>
      </c>
      <c r="F131" s="4">
        <f>C131/'Tension Specimen Dimensions'!$L$4</f>
        <v>108.38148975164289</v>
      </c>
    </row>
    <row r="132" spans="1:6">
      <c r="A132" s="4">
        <v>12.916</v>
      </c>
      <c r="B132" s="4">
        <v>1.72237</v>
      </c>
      <c r="C132" s="4">
        <v>7623.1381799999999</v>
      </c>
      <c r="D132" s="4">
        <v>4.7400000000000003E-3</v>
      </c>
      <c r="E132" s="3">
        <f t="shared" ref="E132:E195" si="2">D132-$D$3</f>
        <v>4.6500000000000005E-3</v>
      </c>
      <c r="F132" s="4">
        <f>C132/'Tension Specimen Dimensions'!$L$4</f>
        <v>109.09231411376805</v>
      </c>
    </row>
    <row r="133" spans="1:6">
      <c r="A133" s="4">
        <v>13.016</v>
      </c>
      <c r="B133" s="4">
        <v>1.7357499999999999</v>
      </c>
      <c r="C133" s="4">
        <v>7670.5703100000001</v>
      </c>
      <c r="D133" s="4">
        <v>4.7699999999999999E-3</v>
      </c>
      <c r="E133" s="3">
        <f t="shared" si="2"/>
        <v>4.6800000000000001E-3</v>
      </c>
      <c r="F133" s="4">
        <f>C133/'Tension Specimen Dimensions'!$L$4</f>
        <v>109.77110029117473</v>
      </c>
    </row>
    <row r="134" spans="1:6">
      <c r="A134" s="4">
        <v>13.116</v>
      </c>
      <c r="B134" s="4">
        <v>1.74912</v>
      </c>
      <c r="C134" s="4">
        <v>7735.4394499999999</v>
      </c>
      <c r="D134" s="4">
        <v>4.7999999999999996E-3</v>
      </c>
      <c r="E134" s="3">
        <f t="shared" si="2"/>
        <v>4.7099999999999998E-3</v>
      </c>
      <c r="F134" s="4">
        <f>C134/'Tension Specimen Dimensions'!$L$4</f>
        <v>110.69942199151284</v>
      </c>
    </row>
    <row r="135" spans="1:6">
      <c r="A135" s="4">
        <v>13.215999999999999</v>
      </c>
      <c r="B135" s="4">
        <v>1.76244</v>
      </c>
      <c r="C135" s="4">
        <v>7776.4941399999998</v>
      </c>
      <c r="D135" s="4">
        <v>4.8399999999999997E-3</v>
      </c>
      <c r="E135" s="3">
        <f t="shared" si="2"/>
        <v>4.7499999999999999E-3</v>
      </c>
      <c r="F135" s="4">
        <f>C135/'Tension Specimen Dimensions'!$L$4</f>
        <v>111.28694264659866</v>
      </c>
    </row>
    <row r="136" spans="1:6">
      <c r="A136" s="4">
        <v>13.316000000000001</v>
      </c>
      <c r="B136" s="4">
        <v>1.7757499999999999</v>
      </c>
      <c r="C136" s="4">
        <v>7832.0273399999996</v>
      </c>
      <c r="D136" s="4">
        <v>4.8799999999999998E-3</v>
      </c>
      <c r="E136" s="3">
        <f t="shared" si="2"/>
        <v>4.79E-3</v>
      </c>
      <c r="F136" s="4">
        <f>C136/'Tension Specimen Dimensions'!$L$4</f>
        <v>112.08166066890043</v>
      </c>
    </row>
    <row r="137" spans="1:6">
      <c r="A137" s="4">
        <v>13.416</v>
      </c>
      <c r="B137" s="4">
        <v>1.78894</v>
      </c>
      <c r="C137" s="4">
        <v>7884.4560499999998</v>
      </c>
      <c r="D137" s="4">
        <v>4.9100000000000003E-3</v>
      </c>
      <c r="E137" s="3">
        <f t="shared" si="2"/>
        <v>4.8200000000000005E-3</v>
      </c>
      <c r="F137" s="4">
        <f>C137/'Tension Specimen Dimensions'!$L$4</f>
        <v>112.83195131887257</v>
      </c>
    </row>
    <row r="138" spans="1:6">
      <c r="A138" s="4">
        <v>13.516</v>
      </c>
      <c r="B138" s="4">
        <v>1.80219</v>
      </c>
      <c r="C138" s="4">
        <v>7926.4155300000002</v>
      </c>
      <c r="D138" s="4">
        <v>4.9500000000000004E-3</v>
      </c>
      <c r="E138" s="3">
        <f t="shared" si="2"/>
        <v>4.8600000000000006E-3</v>
      </c>
      <c r="F138" s="4">
        <f>C138/'Tension Specimen Dimensions'!$L$4</f>
        <v>113.43242013684832</v>
      </c>
    </row>
    <row r="139" spans="1:6">
      <c r="A139" s="4">
        <v>13.616</v>
      </c>
      <c r="B139" s="4">
        <v>1.81562</v>
      </c>
      <c r="C139" s="4">
        <v>7982.6025399999999</v>
      </c>
      <c r="D139" s="4">
        <v>4.9899999999999996E-3</v>
      </c>
      <c r="E139" s="3">
        <f t="shared" si="2"/>
        <v>4.8999999999999998E-3</v>
      </c>
      <c r="F139" s="4">
        <f>C139/'Tension Specimen Dimensions'!$L$4</f>
        <v>114.23649462681557</v>
      </c>
    </row>
    <row r="140" spans="1:6">
      <c r="A140" s="4">
        <v>13.715999999999999</v>
      </c>
      <c r="B140" s="4">
        <v>1.829</v>
      </c>
      <c r="C140" s="4">
        <v>8038.6699200000003</v>
      </c>
      <c r="D140" s="4">
        <v>5.0200000000000002E-3</v>
      </c>
      <c r="E140" s="3">
        <f t="shared" si="2"/>
        <v>4.9300000000000004E-3</v>
      </c>
      <c r="F140" s="4">
        <f>C140/'Tension Specimen Dimensions'!$L$4</f>
        <v>115.03885712977312</v>
      </c>
    </row>
    <row r="141" spans="1:6">
      <c r="A141" s="4">
        <v>13.816000000000001</v>
      </c>
      <c r="B141" s="4">
        <v>1.8422499999999999</v>
      </c>
      <c r="C141" s="4">
        <v>8083.7011700000003</v>
      </c>
      <c r="D141" s="4">
        <v>5.0600000000000003E-3</v>
      </c>
      <c r="E141" s="3">
        <f t="shared" si="2"/>
        <v>4.9700000000000005E-3</v>
      </c>
      <c r="F141" s="4">
        <f>C141/'Tension Specimen Dimensions'!$L$4</f>
        <v>115.68328507453008</v>
      </c>
    </row>
    <row r="142" spans="1:6">
      <c r="A142" s="4">
        <v>13.916</v>
      </c>
      <c r="B142" s="4">
        <v>1.85575</v>
      </c>
      <c r="C142" s="4">
        <v>8136.8842800000002</v>
      </c>
      <c r="D142" s="4">
        <v>5.0899999999999999E-3</v>
      </c>
      <c r="E142" s="3">
        <f t="shared" si="2"/>
        <v>5.0000000000000001E-3</v>
      </c>
      <c r="F142" s="4">
        <f>C142/'Tension Specimen Dimensions'!$L$4</f>
        <v>116.44437170377272</v>
      </c>
    </row>
    <row r="143" spans="1:6">
      <c r="A143" s="4">
        <v>14.016</v>
      </c>
      <c r="B143" s="4">
        <v>1.8692500000000001</v>
      </c>
      <c r="C143" s="4">
        <v>8186.1010699999997</v>
      </c>
      <c r="D143" s="4">
        <v>5.13E-3</v>
      </c>
      <c r="E143" s="3">
        <f t="shared" si="2"/>
        <v>5.0400000000000002E-3</v>
      </c>
      <c r="F143" s="4">
        <f>C143/'Tension Specimen Dimensions'!$L$4</f>
        <v>117.14869758473836</v>
      </c>
    </row>
    <row r="144" spans="1:6">
      <c r="A144" s="4">
        <v>14.116</v>
      </c>
      <c r="B144" s="4">
        <v>1.8824399999999999</v>
      </c>
      <c r="C144" s="4">
        <v>8240.9531299999999</v>
      </c>
      <c r="D144" s="4">
        <v>5.1700000000000001E-3</v>
      </c>
      <c r="E144" s="3">
        <f t="shared" si="2"/>
        <v>5.0800000000000003E-3</v>
      </c>
      <c r="F144" s="4">
        <f>C144/'Tension Specimen Dimensions'!$L$4</f>
        <v>117.93366802840769</v>
      </c>
    </row>
    <row r="145" spans="1:6">
      <c r="A145" s="4">
        <v>14.215999999999999</v>
      </c>
      <c r="B145" s="4">
        <v>1.8955</v>
      </c>
      <c r="C145" s="4">
        <v>8292.6015599999992</v>
      </c>
      <c r="D145" s="4">
        <v>5.2100000000000002E-3</v>
      </c>
      <c r="E145" s="3">
        <f t="shared" si="2"/>
        <v>5.1200000000000004E-3</v>
      </c>
      <c r="F145" s="4">
        <f>C145/'Tension Specimen Dimensions'!$L$4</f>
        <v>118.67279233863276</v>
      </c>
    </row>
    <row r="146" spans="1:6">
      <c r="A146" s="4">
        <v>14.316000000000001</v>
      </c>
      <c r="B146" s="4">
        <v>1.9088700000000001</v>
      </c>
      <c r="C146" s="4">
        <v>8347.5331999999999</v>
      </c>
      <c r="D146" s="4">
        <v>5.2399999999999999E-3</v>
      </c>
      <c r="E146" s="3">
        <f t="shared" si="2"/>
        <v>5.1500000000000001E-3</v>
      </c>
      <c r="F146" s="4">
        <f>C146/'Tension Specimen Dimensions'!$L$4</f>
        <v>119.45890162645686</v>
      </c>
    </row>
    <row r="147" spans="1:6">
      <c r="A147" s="4">
        <v>14.416</v>
      </c>
      <c r="B147" s="4">
        <v>1.92231</v>
      </c>
      <c r="C147" s="4">
        <v>8395.9589799999994</v>
      </c>
      <c r="D147" s="4">
        <v>5.28E-3</v>
      </c>
      <c r="E147" s="3">
        <f t="shared" si="2"/>
        <v>5.1900000000000002E-3</v>
      </c>
      <c r="F147" s="4">
        <f>C147/'Tension Specimen Dimensions'!$L$4</f>
        <v>120.15190761404662</v>
      </c>
    </row>
    <row r="148" spans="1:6">
      <c r="A148" s="4">
        <v>14.516</v>
      </c>
      <c r="B148" s="4">
        <v>1.9356199999999999</v>
      </c>
      <c r="C148" s="4">
        <v>8447.9960900000005</v>
      </c>
      <c r="D148" s="4">
        <v>5.3200000000000001E-3</v>
      </c>
      <c r="E148" s="3">
        <f t="shared" si="2"/>
        <v>5.2300000000000003E-3</v>
      </c>
      <c r="F148" s="4">
        <f>C148/'Tension Specimen Dimensions'!$L$4</f>
        <v>120.89659420054804</v>
      </c>
    </row>
    <row r="149" spans="1:6">
      <c r="A149" s="4">
        <v>14.616</v>
      </c>
      <c r="B149" s="4">
        <v>1.9490000000000001</v>
      </c>
      <c r="C149" s="4">
        <v>8493.1064499999993</v>
      </c>
      <c r="D149" s="4">
        <v>5.3600000000000002E-3</v>
      </c>
      <c r="E149" s="3">
        <f t="shared" si="2"/>
        <v>5.2700000000000004E-3</v>
      </c>
      <c r="F149" s="4">
        <f>C149/'Tension Specimen Dimensions'!$L$4</f>
        <v>121.5421542634387</v>
      </c>
    </row>
    <row r="150" spans="1:6">
      <c r="A150" s="4">
        <v>14.715999999999999</v>
      </c>
      <c r="B150" s="4">
        <v>1.96244</v>
      </c>
      <c r="C150" s="4">
        <v>8555.5986300000004</v>
      </c>
      <c r="D150" s="4">
        <v>5.3899999999999998E-3</v>
      </c>
      <c r="E150" s="3">
        <f t="shared" si="2"/>
        <v>5.3E-3</v>
      </c>
      <c r="F150" s="4">
        <f>C150/'Tension Specimen Dimensions'!$L$4</f>
        <v>122.43646004266496</v>
      </c>
    </row>
    <row r="151" spans="1:6">
      <c r="A151" s="4">
        <v>14.816000000000001</v>
      </c>
      <c r="B151" s="4">
        <v>1.97587</v>
      </c>
      <c r="C151" s="4">
        <v>8597.0458999999992</v>
      </c>
      <c r="D151" s="4">
        <v>5.4299999999999999E-3</v>
      </c>
      <c r="E151" s="3">
        <f t="shared" si="2"/>
        <v>5.3400000000000001E-3</v>
      </c>
      <c r="F151" s="4">
        <f>C151/'Tension Specimen Dimensions'!$L$4</f>
        <v>123.02959878569087</v>
      </c>
    </row>
    <row r="152" spans="1:6">
      <c r="A152" s="4">
        <v>14.916</v>
      </c>
      <c r="B152" s="4">
        <v>1.98919</v>
      </c>
      <c r="C152" s="4">
        <v>8658.8662100000001</v>
      </c>
      <c r="D152" s="4">
        <v>5.47E-3</v>
      </c>
      <c r="E152" s="3">
        <f t="shared" si="2"/>
        <v>5.3800000000000002E-3</v>
      </c>
      <c r="F152" s="4">
        <f>C152/'Tension Specimen Dimensions'!$L$4</f>
        <v>123.91428964631628</v>
      </c>
    </row>
    <row r="153" spans="1:6">
      <c r="A153" s="4">
        <v>15.016</v>
      </c>
      <c r="B153" s="4">
        <v>2.00231</v>
      </c>
      <c r="C153" s="4">
        <v>8709.7392600000003</v>
      </c>
      <c r="D153" s="4">
        <v>5.5100000000000001E-3</v>
      </c>
      <c r="E153" s="3">
        <f t="shared" si="2"/>
        <v>5.4200000000000003E-3</v>
      </c>
      <c r="F153" s="4">
        <f>C153/'Tension Specimen Dimensions'!$L$4</f>
        <v>124.64231773914109</v>
      </c>
    </row>
    <row r="154" spans="1:6">
      <c r="A154" s="4">
        <v>15.116</v>
      </c>
      <c r="B154" s="4">
        <v>2.0154999999999998</v>
      </c>
      <c r="C154" s="4">
        <v>8755.8173800000004</v>
      </c>
      <c r="D154" s="4">
        <v>5.5500000000000002E-3</v>
      </c>
      <c r="E154" s="3">
        <f t="shared" si="2"/>
        <v>5.4600000000000004E-3</v>
      </c>
      <c r="F154" s="4">
        <f>C154/'Tension Specimen Dimensions'!$L$4</f>
        <v>125.30172710863148</v>
      </c>
    </row>
    <row r="155" spans="1:6">
      <c r="A155" s="4">
        <v>15.215999999999999</v>
      </c>
      <c r="B155" s="4">
        <v>2.0287500000000001</v>
      </c>
      <c r="C155" s="4">
        <v>8807.27441</v>
      </c>
      <c r="D155" s="4">
        <v>5.5900000000000004E-3</v>
      </c>
      <c r="E155" s="3">
        <f t="shared" si="2"/>
        <v>5.5000000000000005E-3</v>
      </c>
      <c r="F155" s="4">
        <f>C155/'Tension Specimen Dimensions'!$L$4</f>
        <v>126.03811235412647</v>
      </c>
    </row>
    <row r="156" spans="1:6">
      <c r="A156" s="4">
        <v>15.316000000000001</v>
      </c>
      <c r="B156" s="4">
        <v>2.0423100000000001</v>
      </c>
      <c r="C156" s="4">
        <v>8863.9599600000001</v>
      </c>
      <c r="D156" s="4">
        <v>5.62E-3</v>
      </c>
      <c r="E156" s="3">
        <f t="shared" si="2"/>
        <v>5.5300000000000002E-3</v>
      </c>
      <c r="F156" s="4">
        <f>C156/'Tension Specimen Dimensions'!$L$4</f>
        <v>126.84932129200666</v>
      </c>
    </row>
    <row r="157" spans="1:6">
      <c r="A157" s="4">
        <v>15.416</v>
      </c>
      <c r="B157" s="4">
        <v>2.0556899999999998</v>
      </c>
      <c r="C157" s="4">
        <v>8908.25</v>
      </c>
      <c r="D157" s="4">
        <v>5.6600000000000001E-3</v>
      </c>
      <c r="E157" s="3">
        <f t="shared" si="2"/>
        <v>5.5700000000000003E-3</v>
      </c>
      <c r="F157" s="4">
        <f>C157/'Tension Specimen Dimensions'!$L$4</f>
        <v>127.48314201540215</v>
      </c>
    </row>
    <row r="158" spans="1:6">
      <c r="A158" s="4">
        <v>15.516</v>
      </c>
      <c r="B158" s="4">
        <v>2.0690599999999999</v>
      </c>
      <c r="C158" s="4">
        <v>8969.66309</v>
      </c>
      <c r="D158" s="4">
        <v>5.6899999999999997E-3</v>
      </c>
      <c r="E158" s="3">
        <f t="shared" si="2"/>
        <v>5.5999999999999999E-3</v>
      </c>
      <c r="F158" s="4">
        <f>C158/'Tension Specimen Dimensions'!$L$4</f>
        <v>128.36200527968802</v>
      </c>
    </row>
    <row r="159" spans="1:6">
      <c r="A159" s="4">
        <v>15.616</v>
      </c>
      <c r="B159" s="4">
        <v>2.0825</v>
      </c>
      <c r="C159" s="4">
        <v>9017.1347700000006</v>
      </c>
      <c r="D159" s="4">
        <v>5.7400000000000003E-3</v>
      </c>
      <c r="E159" s="3">
        <f t="shared" si="2"/>
        <v>5.6500000000000005E-3</v>
      </c>
      <c r="F159" s="4">
        <f>C159/'Tension Specimen Dimensions'!$L$4</f>
        <v>129.04135744460817</v>
      </c>
    </row>
    <row r="160" spans="1:6">
      <c r="A160" s="4">
        <v>15.715999999999999</v>
      </c>
      <c r="B160" s="4">
        <v>2.0958700000000001</v>
      </c>
      <c r="C160" s="4">
        <v>9070.6083999999992</v>
      </c>
      <c r="D160" s="4">
        <v>5.77E-3</v>
      </c>
      <c r="E160" s="3">
        <f t="shared" si="2"/>
        <v>5.6800000000000002E-3</v>
      </c>
      <c r="F160" s="4">
        <f>C160/'Tension Specimen Dimensions'!$L$4</f>
        <v>129.80660161348183</v>
      </c>
    </row>
    <row r="161" spans="1:6">
      <c r="A161" s="4">
        <v>15.816000000000001</v>
      </c>
      <c r="B161" s="4">
        <v>2.1091199999999999</v>
      </c>
      <c r="C161" s="4">
        <v>9125.6113299999997</v>
      </c>
      <c r="D161" s="4">
        <v>5.8100000000000001E-3</v>
      </c>
      <c r="E161" s="3">
        <f t="shared" si="2"/>
        <v>5.7200000000000003E-3</v>
      </c>
      <c r="F161" s="4">
        <f>C161/'Tension Specimen Dimensions'!$L$4</f>
        <v>130.59373110989844</v>
      </c>
    </row>
    <row r="162" spans="1:6">
      <c r="A162" s="4">
        <v>15.916</v>
      </c>
      <c r="B162" s="4">
        <v>2.1221899999999998</v>
      </c>
      <c r="C162" s="4">
        <v>9172.2548800000004</v>
      </c>
      <c r="D162" s="4">
        <v>5.8500000000000002E-3</v>
      </c>
      <c r="E162" s="3">
        <f t="shared" si="2"/>
        <v>5.7600000000000004E-3</v>
      </c>
      <c r="F162" s="4">
        <f>C162/'Tension Specimen Dimensions'!$L$4</f>
        <v>131.26123216888899</v>
      </c>
    </row>
    <row r="163" spans="1:6">
      <c r="A163" s="4">
        <v>16.015999999999998</v>
      </c>
      <c r="B163" s="4">
        <v>2.1355599999999999</v>
      </c>
      <c r="C163" s="4">
        <v>9224.1455100000003</v>
      </c>
      <c r="D163" s="4">
        <v>5.8799999999999998E-3</v>
      </c>
      <c r="E163" s="3">
        <f t="shared" si="2"/>
        <v>5.79E-3</v>
      </c>
      <c r="F163" s="4">
        <f>C163/'Tension Specimen Dimensions'!$L$4</f>
        <v>132.0038225265416</v>
      </c>
    </row>
    <row r="164" spans="1:6">
      <c r="A164" s="4">
        <v>16.116</v>
      </c>
      <c r="B164" s="4">
        <v>2.149</v>
      </c>
      <c r="C164" s="4">
        <v>9285.2333999999992</v>
      </c>
      <c r="D164" s="4">
        <v>5.9199999999999999E-3</v>
      </c>
      <c r="E164" s="3">
        <f t="shared" si="2"/>
        <v>5.8300000000000001E-3</v>
      </c>
      <c r="F164" s="4">
        <f>C164/'Tension Specimen Dimensions'!$L$4</f>
        <v>132.87803195670926</v>
      </c>
    </row>
    <row r="165" spans="1:6">
      <c r="A165" s="4">
        <v>16.216000000000001</v>
      </c>
      <c r="B165" s="4">
        <v>2.1623700000000001</v>
      </c>
      <c r="C165" s="4">
        <v>9327.1718799999999</v>
      </c>
      <c r="D165" s="4">
        <v>5.96E-3</v>
      </c>
      <c r="E165" s="3">
        <f t="shared" si="2"/>
        <v>5.8700000000000002E-3</v>
      </c>
      <c r="F165" s="4">
        <f>C165/'Tension Specimen Dimensions'!$L$4</f>
        <v>133.47820025034159</v>
      </c>
    </row>
    <row r="166" spans="1:6">
      <c r="A166" s="4">
        <v>16.315999999999999</v>
      </c>
      <c r="B166" s="4">
        <v>2.1758099999999998</v>
      </c>
      <c r="C166" s="4">
        <v>9388.4677699999993</v>
      </c>
      <c r="D166" s="4">
        <v>6.0000000000000001E-3</v>
      </c>
      <c r="E166" s="3">
        <f t="shared" si="2"/>
        <v>5.9100000000000003E-3</v>
      </c>
      <c r="F166" s="4">
        <f>C166/'Tension Specimen Dimensions'!$L$4</f>
        <v>134.35538630257747</v>
      </c>
    </row>
    <row r="167" spans="1:6">
      <c r="A167" s="4">
        <v>16.416</v>
      </c>
      <c r="B167" s="4">
        <v>2.18912</v>
      </c>
      <c r="C167" s="4">
        <v>9430.5331999999999</v>
      </c>
      <c r="D167" s="4">
        <v>6.0400000000000002E-3</v>
      </c>
      <c r="E167" s="3">
        <f t="shared" si="2"/>
        <v>5.9500000000000004E-3</v>
      </c>
      <c r="F167" s="4">
        <f>C167/'Tension Specimen Dimensions'!$L$4</f>
        <v>134.95737133741923</v>
      </c>
    </row>
    <row r="168" spans="1:6">
      <c r="A168" s="4">
        <v>16.515999999999998</v>
      </c>
      <c r="B168" s="4">
        <v>2.2025000000000001</v>
      </c>
      <c r="C168" s="4">
        <v>9488.0351599999995</v>
      </c>
      <c r="D168" s="4">
        <v>6.0800000000000003E-3</v>
      </c>
      <c r="E168" s="3">
        <f t="shared" si="2"/>
        <v>5.9900000000000005E-3</v>
      </c>
      <c r="F168" s="4">
        <f>C168/'Tension Specimen Dimensions'!$L$4</f>
        <v>135.78026366002399</v>
      </c>
    </row>
    <row r="169" spans="1:6">
      <c r="A169" s="4">
        <v>16.616</v>
      </c>
      <c r="B169" s="4">
        <v>2.2157499999999999</v>
      </c>
      <c r="C169" s="4">
        <v>9544.24316</v>
      </c>
      <c r="D169" s="4">
        <v>6.1199999999999996E-3</v>
      </c>
      <c r="E169" s="3">
        <f t="shared" si="2"/>
        <v>6.0299999999999998E-3</v>
      </c>
      <c r="F169" s="4">
        <f>C169/'Tension Specimen Dimensions'!$L$4</f>
        <v>136.58463853122785</v>
      </c>
    </row>
    <row r="170" spans="1:6">
      <c r="A170" s="4">
        <v>16.716000000000001</v>
      </c>
      <c r="B170" s="4">
        <v>2.2289400000000001</v>
      </c>
      <c r="C170" s="4">
        <v>9592.7910200000006</v>
      </c>
      <c r="D170" s="4">
        <v>6.1500000000000001E-3</v>
      </c>
      <c r="E170" s="3">
        <f t="shared" si="2"/>
        <v>6.0600000000000003E-3</v>
      </c>
      <c r="F170" s="4">
        <f>C170/'Tension Specimen Dimensions'!$L$4</f>
        <v>137.27939156700074</v>
      </c>
    </row>
    <row r="171" spans="1:6">
      <c r="A171" s="4">
        <v>16.815999999999999</v>
      </c>
      <c r="B171" s="4">
        <v>2.2421199999999999</v>
      </c>
      <c r="C171" s="4">
        <v>9642.1543000000001</v>
      </c>
      <c r="D171" s="4">
        <v>6.1900000000000002E-3</v>
      </c>
      <c r="E171" s="3">
        <f t="shared" si="2"/>
        <v>6.1000000000000004E-3</v>
      </c>
      <c r="F171" s="4">
        <f>C171/'Tension Specimen Dimensions'!$L$4</f>
        <v>137.98581381992204</v>
      </c>
    </row>
    <row r="172" spans="1:6">
      <c r="A172" s="4">
        <v>16.916</v>
      </c>
      <c r="B172" s="4">
        <v>2.25556</v>
      </c>
      <c r="C172" s="4">
        <v>9707.25</v>
      </c>
      <c r="D172" s="4">
        <v>6.2300000000000003E-3</v>
      </c>
      <c r="E172" s="3">
        <f t="shared" si="2"/>
        <v>6.1400000000000005E-3</v>
      </c>
      <c r="F172" s="4">
        <f>C172/'Tension Specimen Dimensions'!$L$4</f>
        <v>138.91737774860522</v>
      </c>
    </row>
    <row r="173" spans="1:6">
      <c r="A173" s="4">
        <v>17.015999999999998</v>
      </c>
      <c r="B173" s="4">
        <v>2.2690000000000001</v>
      </c>
      <c r="C173" s="4">
        <v>9749.1357399999997</v>
      </c>
      <c r="D173" s="4">
        <v>6.2700000000000004E-3</v>
      </c>
      <c r="E173" s="3">
        <f t="shared" si="2"/>
        <v>6.1800000000000006E-3</v>
      </c>
      <c r="F173" s="4">
        <f>C173/'Tension Specimen Dimensions'!$L$4</f>
        <v>139.51679129681506</v>
      </c>
    </row>
    <row r="174" spans="1:6">
      <c r="A174" s="4">
        <v>17.116</v>
      </c>
      <c r="B174" s="4">
        <v>2.2823699999999998</v>
      </c>
      <c r="C174" s="4">
        <v>9802.9677699999993</v>
      </c>
      <c r="D174" s="4">
        <v>6.3200000000000001E-3</v>
      </c>
      <c r="E174" s="3">
        <f t="shared" si="2"/>
        <v>6.2300000000000003E-3</v>
      </c>
      <c r="F174" s="4">
        <f>C174/'Tension Specimen Dimensions'!$L$4</f>
        <v>140.28716441448321</v>
      </c>
    </row>
    <row r="175" spans="1:6">
      <c r="A175" s="4">
        <v>17.216000000000001</v>
      </c>
      <c r="B175" s="4">
        <v>2.29575</v>
      </c>
      <c r="C175" s="4">
        <v>9856.1464799999994</v>
      </c>
      <c r="D175" s="4">
        <v>6.3600000000000002E-3</v>
      </c>
      <c r="E175" s="3">
        <f t="shared" si="2"/>
        <v>6.2700000000000004E-3</v>
      </c>
      <c r="F175" s="4">
        <f>C175/'Tension Specimen Dimensions'!$L$4</f>
        <v>141.04818807672055</v>
      </c>
    </row>
    <row r="176" spans="1:6">
      <c r="A176" s="4">
        <v>17.315999999999999</v>
      </c>
      <c r="B176" s="4">
        <v>2.3091900000000001</v>
      </c>
      <c r="C176" s="4">
        <v>9913.9511700000003</v>
      </c>
      <c r="D176" s="4">
        <v>6.3899999999999998E-3</v>
      </c>
      <c r="E176" s="3">
        <f t="shared" si="2"/>
        <v>6.3E-3</v>
      </c>
      <c r="F176" s="4">
        <f>C176/'Tension Specimen Dimensions'!$L$4</f>
        <v>141.87541267239607</v>
      </c>
    </row>
    <row r="177" spans="1:6">
      <c r="A177" s="4">
        <v>17.416</v>
      </c>
      <c r="B177" s="4">
        <v>2.3224999999999998</v>
      </c>
      <c r="C177" s="4">
        <v>9967.7617200000004</v>
      </c>
      <c r="D177" s="4">
        <v>6.43E-3</v>
      </c>
      <c r="E177" s="3">
        <f t="shared" si="2"/>
        <v>6.3400000000000001E-3</v>
      </c>
      <c r="F177" s="4">
        <f>C177/'Tension Specimen Dimensions'!$L$4</f>
        <v>142.64547839659295</v>
      </c>
    </row>
    <row r="178" spans="1:6">
      <c r="A178" s="4">
        <v>17.515999999999998</v>
      </c>
      <c r="B178" s="4">
        <v>2.33562</v>
      </c>
      <c r="C178" s="4">
        <v>10015.412109999999</v>
      </c>
      <c r="D178" s="4">
        <v>6.4700000000000001E-3</v>
      </c>
      <c r="E178" s="3">
        <f t="shared" si="2"/>
        <v>6.3800000000000003E-3</v>
      </c>
      <c r="F178" s="4">
        <f>C178/'Tension Specimen Dimensions'!$L$4</f>
        <v>143.32738802367561</v>
      </c>
    </row>
    <row r="179" spans="1:6">
      <c r="A179" s="4">
        <v>17.616</v>
      </c>
      <c r="B179" s="4">
        <v>2.3488699999999998</v>
      </c>
      <c r="C179" s="4">
        <v>10062.000980000001</v>
      </c>
      <c r="D179" s="4">
        <v>6.5100000000000002E-3</v>
      </c>
      <c r="E179" s="3">
        <f t="shared" si="2"/>
        <v>6.4200000000000004E-3</v>
      </c>
      <c r="F179" s="4">
        <f>C179/'Tension Specimen Dimensions'!$L$4</f>
        <v>143.99410657451864</v>
      </c>
    </row>
    <row r="180" spans="1:6">
      <c r="A180" s="4">
        <v>17.716000000000001</v>
      </c>
      <c r="B180" s="4">
        <v>2.3623099999999999</v>
      </c>
      <c r="C180" s="4">
        <v>10125.329100000001</v>
      </c>
      <c r="D180" s="4">
        <v>6.5399999999999998E-3</v>
      </c>
      <c r="E180" s="3">
        <f t="shared" si="2"/>
        <v>6.45E-3</v>
      </c>
      <c r="F180" s="4">
        <f>C180/'Tension Specimen Dimensions'!$L$4</f>
        <v>144.90037522610885</v>
      </c>
    </row>
    <row r="181" spans="1:6">
      <c r="A181" s="4">
        <v>17.815999999999999</v>
      </c>
      <c r="B181" s="4">
        <v>2.3756200000000001</v>
      </c>
      <c r="C181" s="4">
        <v>10171.1875</v>
      </c>
      <c r="D181" s="4">
        <v>6.5900000000000004E-3</v>
      </c>
      <c r="E181" s="3">
        <f t="shared" si="2"/>
        <v>6.5000000000000006E-3</v>
      </c>
      <c r="F181" s="4">
        <f>C181/'Tension Specimen Dimensions'!$L$4</f>
        <v>145.55664025232599</v>
      </c>
    </row>
    <row r="182" spans="1:6">
      <c r="A182" s="4">
        <v>17.916</v>
      </c>
      <c r="B182" s="4">
        <v>2.3889399999999998</v>
      </c>
      <c r="C182" s="4">
        <v>10232.847659999999</v>
      </c>
      <c r="D182" s="4">
        <v>6.62E-3</v>
      </c>
      <c r="E182" s="3">
        <f t="shared" si="2"/>
        <v>6.5300000000000002E-3</v>
      </c>
      <c r="F182" s="4">
        <f>C182/'Tension Specimen Dimensions'!$L$4</f>
        <v>146.4390392570657</v>
      </c>
    </row>
    <row r="183" spans="1:6">
      <c r="A183" s="4">
        <v>18.015999999999998</v>
      </c>
      <c r="B183" s="4">
        <v>2.4023699999999999</v>
      </c>
      <c r="C183" s="4">
        <v>10273.32129</v>
      </c>
      <c r="D183" s="4">
        <v>6.6600000000000001E-3</v>
      </c>
      <c r="E183" s="3">
        <f t="shared" si="2"/>
        <v>6.5700000000000003E-3</v>
      </c>
      <c r="F183" s="4">
        <f>C183/'Tension Specimen Dimensions'!$L$4</f>
        <v>147.01824454667576</v>
      </c>
    </row>
    <row r="184" spans="1:6">
      <c r="A184" s="4">
        <v>18.116</v>
      </c>
      <c r="B184" s="4">
        <v>2.41581</v>
      </c>
      <c r="C184" s="4">
        <v>10336.77637</v>
      </c>
      <c r="D184" s="4">
        <v>6.7000000000000002E-3</v>
      </c>
      <c r="E184" s="3">
        <f t="shared" si="2"/>
        <v>6.6100000000000004E-3</v>
      </c>
      <c r="F184" s="4">
        <f>C184/'Tension Specimen Dimensions'!$L$4</f>
        <v>147.92633008258221</v>
      </c>
    </row>
    <row r="185" spans="1:6">
      <c r="A185" s="4">
        <v>18.216000000000001</v>
      </c>
      <c r="B185" s="4">
        <v>2.4291900000000002</v>
      </c>
      <c r="C185" s="4">
        <v>10385.436519999999</v>
      </c>
      <c r="D185" s="4">
        <v>6.7400000000000003E-3</v>
      </c>
      <c r="E185" s="3">
        <f t="shared" si="2"/>
        <v>6.6500000000000005E-3</v>
      </c>
      <c r="F185" s="4">
        <f>C185/'Tension Specimen Dimensions'!$L$4</f>
        <v>148.62269006495146</v>
      </c>
    </row>
    <row r="186" spans="1:6">
      <c r="A186" s="4">
        <v>18.315999999999999</v>
      </c>
      <c r="B186" s="4">
        <v>2.4423699999999999</v>
      </c>
      <c r="C186" s="4">
        <v>10434.60254</v>
      </c>
      <c r="D186" s="4">
        <v>6.7799999999999996E-3</v>
      </c>
      <c r="E186" s="3">
        <f t="shared" si="2"/>
        <v>6.6899999999999998E-3</v>
      </c>
      <c r="F186" s="4">
        <f>C186/'Tension Specimen Dimensions'!$L$4</f>
        <v>149.32628939254016</v>
      </c>
    </row>
    <row r="187" spans="1:6">
      <c r="A187" s="4">
        <v>18.416</v>
      </c>
      <c r="B187" s="4">
        <v>2.4554999999999998</v>
      </c>
      <c r="C187" s="4">
        <v>10490.409180000001</v>
      </c>
      <c r="D187" s="4">
        <v>6.8199999999999997E-3</v>
      </c>
      <c r="E187" s="3">
        <f t="shared" si="2"/>
        <v>6.7299999999999999E-3</v>
      </c>
      <c r="F187" s="4">
        <f>C187/'Tension Specimen Dimensions'!$L$4</f>
        <v>150.12492052800701</v>
      </c>
    </row>
    <row r="188" spans="1:6">
      <c r="A188" s="4">
        <v>18.515999999999998</v>
      </c>
      <c r="B188" s="4">
        <v>2.46875</v>
      </c>
      <c r="C188" s="4">
        <v>10555.34375</v>
      </c>
      <c r="D188" s="4">
        <v>6.8700000000000002E-3</v>
      </c>
      <c r="E188" s="3">
        <f t="shared" si="2"/>
        <v>6.7800000000000004E-3</v>
      </c>
      <c r="F188" s="4">
        <f>C188/'Tension Specimen Dimensions'!$L$4</f>
        <v>151.05417857633512</v>
      </c>
    </row>
    <row r="189" spans="1:6">
      <c r="A189" s="4">
        <v>18.616</v>
      </c>
      <c r="B189" s="4">
        <v>2.4822500000000001</v>
      </c>
      <c r="C189" s="4">
        <v>10596.16309</v>
      </c>
      <c r="D189" s="4">
        <v>6.8999999999999999E-3</v>
      </c>
      <c r="E189" s="3">
        <f t="shared" si="2"/>
        <v>6.8100000000000001E-3</v>
      </c>
      <c r="F189" s="4">
        <f>C189/'Tension Specimen Dimensions'!$L$4</f>
        <v>151.63833121217215</v>
      </c>
    </row>
    <row r="190" spans="1:6">
      <c r="A190" s="4">
        <v>18.716000000000001</v>
      </c>
      <c r="B190" s="4">
        <v>2.4957500000000001</v>
      </c>
      <c r="C190" s="4">
        <v>10652.349609999999</v>
      </c>
      <c r="D190" s="4">
        <v>6.94E-3</v>
      </c>
      <c r="E190" s="3">
        <f t="shared" si="2"/>
        <v>6.8500000000000002E-3</v>
      </c>
      <c r="F190" s="4">
        <f>C190/'Tension Specimen Dimensions'!$L$4</f>
        <v>152.44239868990471</v>
      </c>
    </row>
    <row r="191" spans="1:6">
      <c r="A191" s="4">
        <v>18.815999999999999</v>
      </c>
      <c r="B191" s="4">
        <v>2.5089999999999999</v>
      </c>
      <c r="C191" s="4">
        <v>10696.04297</v>
      </c>
      <c r="D191" s="4">
        <v>6.9699999999999996E-3</v>
      </c>
      <c r="E191" s="3">
        <f t="shared" si="2"/>
        <v>6.8799999999999998E-3</v>
      </c>
      <c r="F191" s="4">
        <f>C191/'Tension Specimen Dimensions'!$L$4</f>
        <v>153.06768051495567</v>
      </c>
    </row>
    <row r="192" spans="1:6">
      <c r="A192" s="4">
        <v>18.916</v>
      </c>
      <c r="B192" s="4">
        <v>2.52237</v>
      </c>
      <c r="C192" s="4">
        <v>10765.827149999999</v>
      </c>
      <c r="D192" s="4">
        <v>7.0200000000000002E-3</v>
      </c>
      <c r="E192" s="3">
        <f t="shared" si="2"/>
        <v>6.9300000000000004E-3</v>
      </c>
      <c r="F192" s="4">
        <f>C192/'Tension Specimen Dimensions'!$L$4</f>
        <v>154.06633979476575</v>
      </c>
    </row>
    <row r="193" spans="1:6">
      <c r="A193" s="4">
        <v>19.015999999999998</v>
      </c>
      <c r="B193" s="4">
        <v>2.5359400000000001</v>
      </c>
      <c r="C193" s="4">
        <v>10817.047850000001</v>
      </c>
      <c r="D193" s="4">
        <v>7.0600000000000003E-3</v>
      </c>
      <c r="E193" s="3">
        <f t="shared" si="2"/>
        <v>6.9700000000000005E-3</v>
      </c>
      <c r="F193" s="4">
        <f>C193/'Tension Specimen Dimensions'!$L$4</f>
        <v>154.79934299654261</v>
      </c>
    </row>
    <row r="194" spans="1:6">
      <c r="A194" s="4">
        <v>19.116</v>
      </c>
      <c r="B194" s="4">
        <v>2.5491899999999998</v>
      </c>
      <c r="C194" s="4">
        <v>10865.822270000001</v>
      </c>
      <c r="D194" s="4">
        <v>7.1000000000000004E-3</v>
      </c>
      <c r="E194" s="3">
        <f t="shared" si="2"/>
        <v>7.0100000000000006E-3</v>
      </c>
      <c r="F194" s="4">
        <f>C194/'Tension Specimen Dimensions'!$L$4</f>
        <v>155.49733826066054</v>
      </c>
    </row>
    <row r="195" spans="1:6">
      <c r="A195" s="4">
        <v>19.216000000000001</v>
      </c>
      <c r="B195" s="4">
        <v>2.5622500000000001</v>
      </c>
      <c r="C195" s="4">
        <v>10921.49512</v>
      </c>
      <c r="D195" s="4">
        <v>7.1399999999999996E-3</v>
      </c>
      <c r="E195" s="3">
        <f t="shared" si="2"/>
        <v>7.0499999999999998E-3</v>
      </c>
      <c r="F195" s="4">
        <f>C195/'Tension Specimen Dimensions'!$L$4</f>
        <v>156.2940547698461</v>
      </c>
    </row>
    <row r="196" spans="1:6">
      <c r="A196" s="4">
        <v>19.315999999999999</v>
      </c>
      <c r="B196" s="4">
        <v>2.5755599999999998</v>
      </c>
      <c r="C196" s="4">
        <v>10974.20703</v>
      </c>
      <c r="D196" s="4">
        <v>7.1799999999999998E-3</v>
      </c>
      <c r="E196" s="3">
        <f t="shared" ref="E196:E259" si="3">D196-$D$3</f>
        <v>7.0899999999999999E-3</v>
      </c>
      <c r="F196" s="4">
        <f>C196/'Tension Specimen Dimensions'!$L$4</f>
        <v>157.04839820524958</v>
      </c>
    </row>
    <row r="197" spans="1:6">
      <c r="A197" s="4">
        <v>19.416</v>
      </c>
      <c r="B197" s="4">
        <v>2.58894</v>
      </c>
      <c r="C197" s="4">
        <v>11018.148440000001</v>
      </c>
      <c r="D197" s="4">
        <v>7.2199999999999999E-3</v>
      </c>
      <c r="E197" s="3">
        <f t="shared" si="3"/>
        <v>7.1300000000000001E-3</v>
      </c>
      <c r="F197" s="4">
        <f>C197/'Tension Specimen Dimensions'!$L$4</f>
        <v>157.67722979522372</v>
      </c>
    </row>
    <row r="198" spans="1:6">
      <c r="A198" s="4">
        <v>19.515999999999998</v>
      </c>
      <c r="B198" s="4">
        <v>2.6023700000000001</v>
      </c>
      <c r="C198" s="4">
        <v>11087.48633</v>
      </c>
      <c r="D198" s="4">
        <v>7.26E-3</v>
      </c>
      <c r="E198" s="3">
        <f t="shared" si="3"/>
        <v>7.1700000000000002E-3</v>
      </c>
      <c r="F198" s="4">
        <f>C198/'Tension Specimen Dimensions'!$L$4</f>
        <v>158.66950236030868</v>
      </c>
    </row>
    <row r="199" spans="1:6">
      <c r="A199" s="4">
        <v>19.616</v>
      </c>
      <c r="B199" s="4">
        <v>2.6157499999999998</v>
      </c>
      <c r="C199" s="4">
        <v>11134.744140000001</v>
      </c>
      <c r="D199" s="4">
        <v>7.3000000000000001E-3</v>
      </c>
      <c r="E199" s="3">
        <f t="shared" si="3"/>
        <v>7.2100000000000003E-3</v>
      </c>
      <c r="F199" s="4">
        <f>C199/'Tension Specimen Dimensions'!$L$4</f>
        <v>159.34579389945128</v>
      </c>
    </row>
    <row r="200" spans="1:6">
      <c r="A200" s="4">
        <v>19.716000000000001</v>
      </c>
      <c r="B200" s="4">
        <v>2.6291199999999999</v>
      </c>
      <c r="C200" s="4">
        <v>11184.99316</v>
      </c>
      <c r="D200" s="4">
        <v>7.3400000000000002E-3</v>
      </c>
      <c r="E200" s="3">
        <f t="shared" si="3"/>
        <v>7.2500000000000004E-3</v>
      </c>
      <c r="F200" s="4">
        <f>C200/'Tension Specimen Dimensions'!$L$4</f>
        <v>160.06489169675095</v>
      </c>
    </row>
    <row r="201" spans="1:6">
      <c r="A201" s="4">
        <v>19.815999999999999</v>
      </c>
      <c r="B201" s="4">
        <v>2.64256</v>
      </c>
      <c r="C201" s="4">
        <v>11242.67676</v>
      </c>
      <c r="D201" s="4">
        <v>7.3800000000000003E-3</v>
      </c>
      <c r="E201" s="3">
        <f t="shared" si="3"/>
        <v>7.2900000000000005E-3</v>
      </c>
      <c r="F201" s="4">
        <f>C201/'Tension Specimen Dimensions'!$L$4</f>
        <v>160.89038341181953</v>
      </c>
    </row>
    <row r="202" spans="1:6">
      <c r="A202" s="4">
        <v>19.916</v>
      </c>
      <c r="B202" s="4">
        <v>2.6557499999999998</v>
      </c>
      <c r="C202" s="4">
        <v>11282.268550000001</v>
      </c>
      <c r="D202" s="4">
        <v>7.4200000000000004E-3</v>
      </c>
      <c r="E202" s="3">
        <f t="shared" si="3"/>
        <v>7.3300000000000006E-3</v>
      </c>
      <c r="F202" s="4">
        <f>C202/'Tension Specimen Dimensions'!$L$4</f>
        <v>161.45696896871499</v>
      </c>
    </row>
    <row r="203" spans="1:6">
      <c r="A203" s="4">
        <v>20.015999999999998</v>
      </c>
      <c r="B203" s="4">
        <v>2.66906</v>
      </c>
      <c r="C203" s="4">
        <v>11357.21387</v>
      </c>
      <c r="D203" s="4">
        <v>7.4700000000000001E-3</v>
      </c>
      <c r="E203" s="3">
        <f t="shared" si="3"/>
        <v>7.3800000000000003E-3</v>
      </c>
      <c r="F203" s="4">
        <f>C203/'Tension Specimen Dimensions'!$L$4</f>
        <v>162.52948768708836</v>
      </c>
    </row>
    <row r="204" spans="1:6">
      <c r="A204" s="4">
        <v>20.116</v>
      </c>
      <c r="B204" s="4">
        <v>2.6822499999999998</v>
      </c>
      <c r="C204" s="4">
        <v>11401.94922</v>
      </c>
      <c r="D204" s="4">
        <v>7.5100000000000002E-3</v>
      </c>
      <c r="E204" s="3">
        <f t="shared" si="3"/>
        <v>7.4200000000000004E-3</v>
      </c>
      <c r="F204" s="4">
        <f>C204/'Tension Specimen Dimensions'!$L$4</f>
        <v>163.16968110073964</v>
      </c>
    </row>
    <row r="205" spans="1:6">
      <c r="A205" s="4">
        <v>20.216000000000001</v>
      </c>
      <c r="B205" s="4">
        <v>2.6955</v>
      </c>
      <c r="C205" s="4">
        <v>11457.33887</v>
      </c>
      <c r="D205" s="4">
        <v>7.5399999999999998E-3</v>
      </c>
      <c r="E205" s="3">
        <f t="shared" si="3"/>
        <v>7.45E-3</v>
      </c>
      <c r="F205" s="4">
        <f>C205/'Tension Specimen Dimensions'!$L$4</f>
        <v>163.96234482449381</v>
      </c>
    </row>
    <row r="206" spans="1:6">
      <c r="A206" s="4">
        <v>20.315999999999999</v>
      </c>
      <c r="B206" s="4">
        <v>2.7090000000000001</v>
      </c>
      <c r="C206" s="4">
        <v>11503.32129</v>
      </c>
      <c r="D206" s="4">
        <v>7.5799999999999999E-3</v>
      </c>
      <c r="E206" s="3">
        <f t="shared" si="3"/>
        <v>7.4900000000000001E-3</v>
      </c>
      <c r="F206" s="4">
        <f>C206/'Tension Specimen Dimensions'!$L$4</f>
        <v>164.62038466161917</v>
      </c>
    </row>
    <row r="207" spans="1:6">
      <c r="A207" s="4">
        <v>20.416</v>
      </c>
      <c r="B207" s="4">
        <v>2.7224400000000002</v>
      </c>
      <c r="C207" s="4">
        <v>11561.70117</v>
      </c>
      <c r="D207" s="4">
        <v>7.6299999999999996E-3</v>
      </c>
      <c r="E207" s="3">
        <f t="shared" si="3"/>
        <v>7.5399999999999998E-3</v>
      </c>
      <c r="F207" s="4">
        <f>C207/'Tension Specimen Dimensions'!$L$4</f>
        <v>165.45584061906112</v>
      </c>
    </row>
    <row r="208" spans="1:6">
      <c r="A208" s="4">
        <v>20.515999999999998</v>
      </c>
      <c r="B208" s="4">
        <v>2.7357499999999999</v>
      </c>
      <c r="C208" s="4">
        <v>11613.496090000001</v>
      </c>
      <c r="D208" s="4">
        <v>7.6600000000000001E-3</v>
      </c>
      <c r="E208" s="3">
        <f t="shared" si="3"/>
        <v>7.5700000000000003E-3</v>
      </c>
      <c r="F208" s="4">
        <f>C208/'Tension Specimen Dimensions'!$L$4</f>
        <v>166.19706130124183</v>
      </c>
    </row>
    <row r="209" spans="1:6">
      <c r="A209" s="4">
        <v>20.616</v>
      </c>
      <c r="B209" s="4">
        <v>2.74912</v>
      </c>
      <c r="C209" s="4">
        <v>11677.007809999999</v>
      </c>
      <c r="D209" s="4">
        <v>7.7099999999999998E-3</v>
      </c>
      <c r="E209" s="3">
        <f t="shared" si="3"/>
        <v>7.62E-3</v>
      </c>
      <c r="F209" s="4">
        <f>C209/'Tension Specimen Dimensions'!$L$4</f>
        <v>167.10595739423454</v>
      </c>
    </row>
    <row r="210" spans="1:6">
      <c r="A210" s="4">
        <v>20.716000000000001</v>
      </c>
      <c r="B210" s="4">
        <v>2.7625600000000001</v>
      </c>
      <c r="C210" s="4">
        <v>11717.74316</v>
      </c>
      <c r="D210" s="4">
        <v>7.7499999999999999E-3</v>
      </c>
      <c r="E210" s="3">
        <f t="shared" si="3"/>
        <v>7.6600000000000001E-3</v>
      </c>
      <c r="F210" s="4">
        <f>C210/'Tension Specimen Dimensions'!$L$4</f>
        <v>167.68890807580468</v>
      </c>
    </row>
    <row r="211" spans="1:6">
      <c r="A211" s="4">
        <v>20.815999999999999</v>
      </c>
      <c r="B211" s="4">
        <v>2.77569</v>
      </c>
      <c r="C211" s="4">
        <v>11786.47754</v>
      </c>
      <c r="D211" s="4">
        <v>7.79E-3</v>
      </c>
      <c r="E211" s="3">
        <f t="shared" si="3"/>
        <v>7.7000000000000002E-3</v>
      </c>
      <c r="F211" s="4">
        <f>C211/'Tension Specimen Dimensions'!$L$4</f>
        <v>168.6725440005801</v>
      </c>
    </row>
    <row r="212" spans="1:6">
      <c r="A212" s="4">
        <v>20.916</v>
      </c>
      <c r="B212" s="4">
        <v>2.7888700000000002</v>
      </c>
      <c r="C212" s="4">
        <v>11829.06055</v>
      </c>
      <c r="D212" s="4">
        <v>7.8300000000000002E-3</v>
      </c>
      <c r="E212" s="3">
        <f t="shared" si="3"/>
        <v>7.7400000000000004E-3</v>
      </c>
      <c r="F212" s="4">
        <f>C212/'Tension Specimen Dimensions'!$L$4</f>
        <v>169.2819359587395</v>
      </c>
    </row>
    <row r="213" spans="1:6">
      <c r="A213" s="4">
        <v>21.015999999999998</v>
      </c>
      <c r="B213" s="4">
        <v>2.80219</v>
      </c>
      <c r="C213" s="4">
        <v>11887.73633</v>
      </c>
      <c r="D213" s="4">
        <v>7.8700000000000003E-3</v>
      </c>
      <c r="E213" s="3">
        <f t="shared" si="3"/>
        <v>7.7800000000000005E-3</v>
      </c>
      <c r="F213" s="4">
        <f>C213/'Tension Specimen Dimensions'!$L$4</f>
        <v>170.12162644728713</v>
      </c>
    </row>
    <row r="214" spans="1:6">
      <c r="A214" s="4">
        <v>21.116</v>
      </c>
      <c r="B214" s="4">
        <v>2.81562</v>
      </c>
      <c r="C214" s="4">
        <v>11934.62695</v>
      </c>
      <c r="D214" s="4">
        <v>7.9100000000000004E-3</v>
      </c>
      <c r="E214" s="3">
        <f t="shared" si="3"/>
        <v>7.8200000000000006E-3</v>
      </c>
      <c r="F214" s="4">
        <f>C214/'Tension Specimen Dimensions'!$L$4</f>
        <v>170.79266324673148</v>
      </c>
    </row>
    <row r="215" spans="1:6">
      <c r="A215" s="4">
        <v>21.216000000000001</v>
      </c>
      <c r="B215" s="4">
        <v>2.8289399999999998</v>
      </c>
      <c r="C215" s="4">
        <v>11999.624019999999</v>
      </c>
      <c r="D215" s="4">
        <v>7.9600000000000001E-3</v>
      </c>
      <c r="E215" s="3">
        <f t="shared" si="3"/>
        <v>7.8700000000000003E-3</v>
      </c>
      <c r="F215" s="4">
        <f>C215/'Tension Specimen Dimensions'!$L$4</f>
        <v>171.72281571274837</v>
      </c>
    </row>
    <row r="216" spans="1:6">
      <c r="A216" s="4">
        <v>21.315999999999999</v>
      </c>
      <c r="B216" s="4">
        <v>2.8423099999999999</v>
      </c>
      <c r="C216" s="4">
        <v>12049.81934</v>
      </c>
      <c r="D216" s="4">
        <v>7.9900000000000006E-3</v>
      </c>
      <c r="E216" s="3">
        <f t="shared" si="3"/>
        <v>7.9000000000000008E-3</v>
      </c>
      <c r="F216" s="4">
        <f>C216/'Tension Specimen Dimensions'!$L$4</f>
        <v>172.44114502636987</v>
      </c>
    </row>
    <row r="217" spans="1:6">
      <c r="A217" s="4">
        <v>21.416</v>
      </c>
      <c r="B217" s="4">
        <v>2.85581</v>
      </c>
      <c r="C217" s="4">
        <v>12103.117190000001</v>
      </c>
      <c r="D217" s="4">
        <v>8.0400000000000003E-3</v>
      </c>
      <c r="E217" s="3">
        <f t="shared" si="3"/>
        <v>7.9500000000000005E-3</v>
      </c>
      <c r="F217" s="4">
        <f>C217/'Tension Specimen Dimensions'!$L$4</f>
        <v>173.20387366338227</v>
      </c>
    </row>
    <row r="218" spans="1:6">
      <c r="A218" s="4">
        <v>21.515999999999998</v>
      </c>
      <c r="B218" s="4">
        <v>2.8691900000000001</v>
      </c>
      <c r="C218" s="4">
        <v>12153.88672</v>
      </c>
      <c r="D218" s="4">
        <v>8.0800000000000004E-3</v>
      </c>
      <c r="E218" s="3">
        <f t="shared" si="3"/>
        <v>7.9900000000000006E-3</v>
      </c>
      <c r="F218" s="4">
        <f>C218/'Tension Specimen Dimensions'!$L$4</f>
        <v>173.93042031430082</v>
      </c>
    </row>
    <row r="219" spans="1:6">
      <c r="A219" s="4">
        <v>21.616</v>
      </c>
      <c r="B219" s="4">
        <v>2.8824399999999999</v>
      </c>
      <c r="C219" s="4">
        <v>12215.55371</v>
      </c>
      <c r="D219" s="4">
        <v>8.1300000000000001E-3</v>
      </c>
      <c r="E219" s="3">
        <f t="shared" si="3"/>
        <v>8.0400000000000003E-3</v>
      </c>
      <c r="F219" s="4">
        <f>C219/'Tension Specimen Dimensions'!$L$4</f>
        <v>174.81291706100555</v>
      </c>
    </row>
    <row r="220" spans="1:6">
      <c r="A220" s="4">
        <v>21.716000000000001</v>
      </c>
      <c r="B220" s="4">
        <v>2.8955600000000001</v>
      </c>
      <c r="C220" s="4">
        <v>12267.28125</v>
      </c>
      <c r="D220" s="4">
        <v>8.1700000000000002E-3</v>
      </c>
      <c r="E220" s="3">
        <f t="shared" si="3"/>
        <v>8.0800000000000004E-3</v>
      </c>
      <c r="F220" s="4">
        <f>C220/'Tension Specimen Dimensions'!$L$4</f>
        <v>175.55317348936435</v>
      </c>
    </row>
    <row r="221" spans="1:6">
      <c r="A221" s="4">
        <v>21.815999999999999</v>
      </c>
      <c r="B221" s="4">
        <v>2.9088099999999999</v>
      </c>
      <c r="C221" s="4">
        <v>12321.090819999999</v>
      </c>
      <c r="D221" s="4">
        <v>8.2100000000000003E-3</v>
      </c>
      <c r="E221" s="3">
        <f t="shared" si="3"/>
        <v>8.1200000000000005E-3</v>
      </c>
      <c r="F221" s="4">
        <f>C221/'Tension Specimen Dimensions'!$L$4</f>
        <v>176.32322518909186</v>
      </c>
    </row>
    <row r="222" spans="1:6">
      <c r="A222" s="4">
        <v>21.916</v>
      </c>
      <c r="B222" s="4">
        <v>2.92225</v>
      </c>
      <c r="C222" s="4">
        <v>12380.499019999999</v>
      </c>
      <c r="D222" s="4">
        <v>8.2500000000000004E-3</v>
      </c>
      <c r="E222" s="3">
        <f t="shared" si="3"/>
        <v>8.1600000000000006E-3</v>
      </c>
      <c r="F222" s="4">
        <f>C222/'Tension Specimen Dimensions'!$L$4</f>
        <v>177.17339710809722</v>
      </c>
    </row>
    <row r="223" spans="1:6">
      <c r="A223" s="4">
        <v>22.015999999999998</v>
      </c>
      <c r="B223" s="4">
        <v>2.9356900000000001</v>
      </c>
      <c r="C223" s="4">
        <v>12422.947270000001</v>
      </c>
      <c r="D223" s="4">
        <v>8.2900000000000005E-3</v>
      </c>
      <c r="E223" s="3">
        <f t="shared" si="3"/>
        <v>8.2000000000000007E-3</v>
      </c>
      <c r="F223" s="4">
        <f>C223/'Tension Specimen Dimensions'!$L$4</f>
        <v>177.7808605586128</v>
      </c>
    </row>
    <row r="224" spans="1:6">
      <c r="A224" s="4">
        <v>22.116</v>
      </c>
      <c r="B224" s="4">
        <v>2.9490599999999998</v>
      </c>
      <c r="C224" s="4">
        <v>12486.66797</v>
      </c>
      <c r="D224" s="4">
        <v>8.3300000000000006E-3</v>
      </c>
      <c r="E224" s="3">
        <f t="shared" si="3"/>
        <v>8.2400000000000008E-3</v>
      </c>
      <c r="F224" s="4">
        <f>C224/'Tension Specimen Dimensions'!$L$4</f>
        <v>178.6927472981431</v>
      </c>
    </row>
    <row r="225" spans="1:6">
      <c r="A225" s="4">
        <v>22.216000000000001</v>
      </c>
      <c r="B225" s="4">
        <v>2.9623699999999999</v>
      </c>
      <c r="C225" s="4">
        <v>12525.89551</v>
      </c>
      <c r="D225" s="4">
        <v>8.3800000000000003E-3</v>
      </c>
      <c r="E225" s="3">
        <f t="shared" si="3"/>
        <v>8.2900000000000005E-3</v>
      </c>
      <c r="F225" s="4">
        <f>C225/'Tension Specimen Dimensions'!$L$4</f>
        <v>179.25412018874843</v>
      </c>
    </row>
    <row r="226" spans="1:6">
      <c r="A226" s="4">
        <v>22.315999999999999</v>
      </c>
      <c r="B226" s="4">
        <v>2.9758100000000001</v>
      </c>
      <c r="C226" s="4">
        <v>12598.69922</v>
      </c>
      <c r="D226" s="4">
        <v>8.4200000000000004E-3</v>
      </c>
      <c r="E226" s="3">
        <f t="shared" si="3"/>
        <v>8.3300000000000006E-3</v>
      </c>
      <c r="F226" s="4">
        <f>C226/'Tension Specimen Dimensions'!$L$4</f>
        <v>180.29599100525874</v>
      </c>
    </row>
    <row r="227" spans="1:6">
      <c r="A227" s="4">
        <v>22.416</v>
      </c>
      <c r="B227" s="4">
        <v>2.9891899999999998</v>
      </c>
      <c r="C227" s="4">
        <v>12648.22754</v>
      </c>
      <c r="D227" s="4">
        <v>8.4600000000000005E-3</v>
      </c>
      <c r="E227" s="3">
        <f t="shared" si="3"/>
        <v>8.3700000000000007E-3</v>
      </c>
      <c r="F227" s="4">
        <f>C227/'Tension Specimen Dimensions'!$L$4</f>
        <v>181.00477509330571</v>
      </c>
    </row>
    <row r="228" spans="1:6">
      <c r="A228" s="4">
        <v>22.515999999999998</v>
      </c>
      <c r="B228" s="4">
        <v>3.0022500000000001</v>
      </c>
      <c r="C228" s="4">
        <v>12695.86133</v>
      </c>
      <c r="D228" s="4">
        <v>8.5000000000000006E-3</v>
      </c>
      <c r="E228" s="3">
        <f t="shared" si="3"/>
        <v>8.4100000000000008E-3</v>
      </c>
      <c r="F228" s="4">
        <f>C228/'Tension Specimen Dimensions'!$L$4</f>
        <v>181.68644716305025</v>
      </c>
    </row>
    <row r="229" spans="1:6">
      <c r="A229" s="4">
        <v>22.616</v>
      </c>
      <c r="B229" s="4">
        <v>3.0154399999999999</v>
      </c>
      <c r="C229" s="4">
        <v>12751.342769999999</v>
      </c>
      <c r="D229" s="4">
        <v>8.5500000000000003E-3</v>
      </c>
      <c r="E229" s="3">
        <f t="shared" si="3"/>
        <v>8.4600000000000005E-3</v>
      </c>
      <c r="F229" s="4">
        <f>C229/'Tension Specimen Dimensions'!$L$4</f>
        <v>182.48042446439888</v>
      </c>
    </row>
    <row r="230" spans="1:6">
      <c r="A230" s="4">
        <v>22.716000000000001</v>
      </c>
      <c r="B230" s="4">
        <v>3.02881</v>
      </c>
      <c r="C230" s="4">
        <v>12812.849609999999</v>
      </c>
      <c r="D230" s="4">
        <v>8.5900000000000004E-3</v>
      </c>
      <c r="E230" s="3">
        <f t="shared" si="3"/>
        <v>8.5000000000000006E-3</v>
      </c>
      <c r="F230" s="4">
        <f>C230/'Tension Specimen Dimensions'!$L$4</f>
        <v>183.3606293552179</v>
      </c>
    </row>
    <row r="231" spans="1:6">
      <c r="A231" s="4">
        <v>22.815999999999999</v>
      </c>
      <c r="B231" s="4">
        <v>3.04237</v>
      </c>
      <c r="C231" s="4">
        <v>12855.40625</v>
      </c>
      <c r="D231" s="4">
        <v>8.6300000000000005E-3</v>
      </c>
      <c r="E231" s="3">
        <f t="shared" si="3"/>
        <v>8.5400000000000007E-3</v>
      </c>
      <c r="F231" s="4">
        <f>C231/'Tension Specimen Dimensions'!$L$4</f>
        <v>183.96964394066606</v>
      </c>
    </row>
    <row r="232" spans="1:6">
      <c r="A232" s="4">
        <v>22.916</v>
      </c>
      <c r="B232" s="4">
        <v>3.0556899999999998</v>
      </c>
      <c r="C232" s="4">
        <v>12918.523440000001</v>
      </c>
      <c r="D232" s="4">
        <v>8.6800000000000002E-3</v>
      </c>
      <c r="E232" s="3">
        <f t="shared" si="3"/>
        <v>8.5900000000000004E-3</v>
      </c>
      <c r="F232" s="4">
        <f>C232/'Tension Specimen Dimensions'!$L$4</f>
        <v>184.8728940398868</v>
      </c>
    </row>
    <row r="233" spans="1:6">
      <c r="A233" s="4">
        <v>23.015999999999998</v>
      </c>
      <c r="B233" s="4">
        <v>3.0690599999999999</v>
      </c>
      <c r="C233" s="4">
        <v>12962.45801</v>
      </c>
      <c r="D233" s="4">
        <v>8.7100000000000007E-3</v>
      </c>
      <c r="E233" s="3">
        <f t="shared" si="3"/>
        <v>8.6200000000000009E-3</v>
      </c>
      <c r="F233" s="4">
        <f>C233/'Tension Specimen Dimensions'!$L$4</f>
        <v>185.50162774478906</v>
      </c>
    </row>
    <row r="234" spans="1:6">
      <c r="A234" s="4">
        <v>23.116</v>
      </c>
      <c r="B234" s="4">
        <v>3.0825</v>
      </c>
      <c r="C234" s="4">
        <v>13031.61133</v>
      </c>
      <c r="D234" s="4">
        <v>8.7600000000000004E-3</v>
      </c>
      <c r="E234" s="3">
        <f t="shared" si="3"/>
        <v>8.6700000000000006E-3</v>
      </c>
      <c r="F234" s="4">
        <f>C234/'Tension Specimen Dimensions'!$L$4</f>
        <v>186.49125898710898</v>
      </c>
    </row>
    <row r="235" spans="1:6">
      <c r="A235" s="4">
        <v>23.216000000000001</v>
      </c>
      <c r="B235" s="4">
        <v>3.0958100000000002</v>
      </c>
      <c r="C235" s="4">
        <v>13076.20508</v>
      </c>
      <c r="D235" s="4">
        <v>8.8000000000000005E-3</v>
      </c>
      <c r="E235" s="3">
        <f t="shared" si="3"/>
        <v>8.7100000000000007E-3</v>
      </c>
      <c r="F235" s="4">
        <f>C235/'Tension Specimen Dimensions'!$L$4</f>
        <v>187.12942600804456</v>
      </c>
    </row>
    <row r="236" spans="1:6">
      <c r="A236" s="4">
        <v>23.315999999999999</v>
      </c>
      <c r="B236" s="4">
        <v>3.1091199999999999</v>
      </c>
      <c r="C236" s="4">
        <v>13132.884770000001</v>
      </c>
      <c r="D236" s="4">
        <v>8.8500000000000002E-3</v>
      </c>
      <c r="E236" s="3">
        <f t="shared" si="3"/>
        <v>8.7600000000000004E-3</v>
      </c>
      <c r="F236" s="4">
        <f>C236/'Tension Specimen Dimensions'!$L$4</f>
        <v>187.94055108532226</v>
      </c>
    </row>
    <row r="237" spans="1:6">
      <c r="A237" s="4">
        <v>23.416</v>
      </c>
      <c r="B237" s="4">
        <v>3.1222500000000002</v>
      </c>
      <c r="C237" s="4">
        <v>13197.083979999999</v>
      </c>
      <c r="D237" s="4">
        <v>8.8900000000000003E-3</v>
      </c>
      <c r="E237" s="3">
        <f t="shared" si="3"/>
        <v>8.8000000000000005E-3</v>
      </c>
      <c r="F237" s="4">
        <f>C237/'Tension Specimen Dimensions'!$L$4</f>
        <v>188.85928562978458</v>
      </c>
    </row>
    <row r="238" spans="1:6">
      <c r="A238" s="4">
        <v>23.515999999999998</v>
      </c>
      <c r="B238" s="4">
        <v>3.1355599999999999</v>
      </c>
      <c r="C238" s="4">
        <v>13241.55176</v>
      </c>
      <c r="D238" s="4">
        <v>8.94E-3</v>
      </c>
      <c r="E238" s="3">
        <f t="shared" si="3"/>
        <v>8.8500000000000002E-3</v>
      </c>
      <c r="F238" s="4">
        <f>C238/'Tension Specimen Dimensions'!$L$4</f>
        <v>189.4956499339801</v>
      </c>
    </row>
    <row r="239" spans="1:6">
      <c r="A239" s="4">
        <v>23.616</v>
      </c>
      <c r="B239" s="4">
        <v>3.149</v>
      </c>
      <c r="C239" s="4">
        <v>13299.059569999999</v>
      </c>
      <c r="D239" s="4">
        <v>8.9800000000000001E-3</v>
      </c>
      <c r="E239" s="3">
        <f t="shared" si="3"/>
        <v>8.8900000000000003E-3</v>
      </c>
      <c r="F239" s="4">
        <f>C239/'Tension Specimen Dimensions'!$L$4</f>
        <v>190.31862597408053</v>
      </c>
    </row>
    <row r="240" spans="1:6">
      <c r="A240" s="4">
        <v>23.716000000000001</v>
      </c>
      <c r="B240" s="4">
        <v>3.1624400000000001</v>
      </c>
      <c r="C240" s="4">
        <v>13352.45508</v>
      </c>
      <c r="D240" s="4">
        <v>9.0200000000000002E-3</v>
      </c>
      <c r="E240" s="3">
        <f t="shared" si="3"/>
        <v>8.9300000000000004E-3</v>
      </c>
      <c r="F240" s="4">
        <f>C240/'Tension Specimen Dimensions'!$L$4</f>
        <v>191.0827521923967</v>
      </c>
    </row>
    <row r="241" spans="1:6">
      <c r="A241" s="4">
        <v>23.815999999999999</v>
      </c>
      <c r="B241" s="4">
        <v>3.1758099999999998</v>
      </c>
      <c r="C241" s="4">
        <v>13408.88574</v>
      </c>
      <c r="D241" s="4">
        <v>9.0600000000000003E-3</v>
      </c>
      <c r="E241" s="3">
        <f t="shared" si="3"/>
        <v>8.9700000000000005E-3</v>
      </c>
      <c r="F241" s="4">
        <f>C241/'Tension Specimen Dimensions'!$L$4</f>
        <v>191.89031348028183</v>
      </c>
    </row>
    <row r="242" spans="1:6">
      <c r="A242" s="4">
        <v>23.916</v>
      </c>
      <c r="B242" s="4">
        <v>3.18906</v>
      </c>
      <c r="C242" s="4">
        <v>13458.76172</v>
      </c>
      <c r="D242" s="4">
        <v>9.11E-3</v>
      </c>
      <c r="E242" s="3">
        <f t="shared" si="3"/>
        <v>9.0200000000000002E-3</v>
      </c>
      <c r="F242" s="4">
        <f>C242/'Tension Specimen Dimensions'!$L$4</f>
        <v>192.60407282038764</v>
      </c>
    </row>
    <row r="243" spans="1:6">
      <c r="A243" s="4">
        <v>24.015999999999998</v>
      </c>
      <c r="B243" s="4">
        <v>3.2025000000000001</v>
      </c>
      <c r="C243" s="4">
        <v>13517.27246</v>
      </c>
      <c r="D243" s="4">
        <v>9.1500000000000001E-3</v>
      </c>
      <c r="E243" s="3">
        <f t="shared" si="3"/>
        <v>9.0600000000000003E-3</v>
      </c>
      <c r="F243" s="4">
        <f>C243/'Tension Specimen Dimensions'!$L$4</f>
        <v>193.44140147380961</v>
      </c>
    </row>
    <row r="244" spans="1:6">
      <c r="A244" s="4">
        <v>24.116</v>
      </c>
      <c r="B244" s="4">
        <v>3.2156899999999999</v>
      </c>
      <c r="C244" s="4">
        <v>13570.51172</v>
      </c>
      <c r="D244" s="4">
        <v>9.1900000000000003E-3</v>
      </c>
      <c r="E244" s="3">
        <f t="shared" si="3"/>
        <v>9.1000000000000004E-3</v>
      </c>
      <c r="F244" s="4">
        <f>C244/'Tension Specimen Dimensions'!$L$4</f>
        <v>194.20329164790382</v>
      </c>
    </row>
    <row r="245" spans="1:6">
      <c r="A245" s="4">
        <v>24.216000000000001</v>
      </c>
      <c r="B245" s="4">
        <v>3.2288700000000001</v>
      </c>
      <c r="C245" s="4">
        <v>13635.112300000001</v>
      </c>
      <c r="D245" s="4">
        <v>9.2300000000000004E-3</v>
      </c>
      <c r="E245" s="3">
        <f t="shared" si="3"/>
        <v>9.1400000000000006E-3</v>
      </c>
      <c r="F245" s="4">
        <f>C245/'Tension Specimen Dimensions'!$L$4</f>
        <v>195.12777007121002</v>
      </c>
    </row>
    <row r="246" spans="1:6">
      <c r="A246" s="4">
        <v>24.315999999999999</v>
      </c>
      <c r="B246" s="4">
        <v>3.2421899999999999</v>
      </c>
      <c r="C246" s="4">
        <v>13675.59863</v>
      </c>
      <c r="D246" s="4">
        <v>9.2800000000000001E-3</v>
      </c>
      <c r="E246" s="3">
        <f t="shared" si="3"/>
        <v>9.1900000000000003E-3</v>
      </c>
      <c r="F246" s="4">
        <f>C246/'Tension Specimen Dimensions'!$L$4</f>
        <v>195.70715710649444</v>
      </c>
    </row>
    <row r="247" spans="1:6">
      <c r="A247" s="4">
        <v>24.416</v>
      </c>
      <c r="B247" s="4">
        <v>3.25562</v>
      </c>
      <c r="C247" s="4">
        <v>13733.666020000001</v>
      </c>
      <c r="D247" s="4">
        <v>9.3200000000000002E-3</v>
      </c>
      <c r="E247" s="3">
        <f t="shared" si="3"/>
        <v>9.2300000000000004E-3</v>
      </c>
      <c r="F247" s="4">
        <f>C247/'Tension Specimen Dimensions'!$L$4</f>
        <v>196.53814111859936</v>
      </c>
    </row>
    <row r="248" spans="1:6">
      <c r="A248" s="4">
        <v>24.515999999999998</v>
      </c>
      <c r="B248" s="4">
        <v>3.2690000000000001</v>
      </c>
      <c r="C248" s="4">
        <v>13782.398440000001</v>
      </c>
      <c r="D248" s="4">
        <v>9.3699999999999999E-3</v>
      </c>
      <c r="E248" s="3">
        <f t="shared" si="3"/>
        <v>9.2800000000000001E-3</v>
      </c>
      <c r="F248" s="4">
        <f>C248/'Tension Specimen Dimensions'!$L$4</f>
        <v>197.23553533403049</v>
      </c>
    </row>
    <row r="249" spans="1:6">
      <c r="A249" s="4">
        <v>24.616</v>
      </c>
      <c r="B249" s="4">
        <v>3.2823099999999998</v>
      </c>
      <c r="C249" s="4">
        <v>13844.73633</v>
      </c>
      <c r="D249" s="4">
        <v>9.41E-3</v>
      </c>
      <c r="E249" s="3">
        <f t="shared" si="3"/>
        <v>9.3200000000000002E-3</v>
      </c>
      <c r="F249" s="4">
        <f>C249/'Tension Specimen Dimensions'!$L$4</f>
        <v>198.12763311797352</v>
      </c>
    </row>
    <row r="250" spans="1:6">
      <c r="A250" s="4">
        <v>24.716000000000001</v>
      </c>
      <c r="B250" s="4">
        <v>3.29575</v>
      </c>
      <c r="C250" s="4">
        <v>13901.822270000001</v>
      </c>
      <c r="D250" s="4">
        <v>9.4500000000000001E-3</v>
      </c>
      <c r="E250" s="3">
        <f t="shared" si="3"/>
        <v>9.3600000000000003E-3</v>
      </c>
      <c r="F250" s="4">
        <f>C250/'Tension Specimen Dimensions'!$L$4</f>
        <v>198.94457191022821</v>
      </c>
    </row>
    <row r="251" spans="1:6">
      <c r="A251" s="4">
        <v>24.815999999999999</v>
      </c>
      <c r="B251" s="4">
        <v>3.30925</v>
      </c>
      <c r="C251" s="4">
        <v>13950.596680000001</v>
      </c>
      <c r="D251" s="4">
        <v>9.4900000000000002E-3</v>
      </c>
      <c r="E251" s="3">
        <f t="shared" si="3"/>
        <v>9.4000000000000004E-3</v>
      </c>
      <c r="F251" s="4">
        <f>C251/'Tension Specimen Dimensions'!$L$4</f>
        <v>199.64256703123934</v>
      </c>
    </row>
    <row r="252" spans="1:6">
      <c r="A252" s="4">
        <v>24.916</v>
      </c>
      <c r="B252" s="4">
        <v>3.3224399999999998</v>
      </c>
      <c r="C252" s="4">
        <v>14001.660159999999</v>
      </c>
      <c r="D252" s="4">
        <v>9.5499999999999995E-3</v>
      </c>
      <c r="E252" s="3">
        <f t="shared" si="3"/>
        <v>9.4599999999999997E-3</v>
      </c>
      <c r="F252" s="4">
        <f>C252/'Tension Specimen Dimensions'!$L$4</f>
        <v>200.37332030743167</v>
      </c>
    </row>
    <row r="253" spans="1:6">
      <c r="A253" s="4">
        <v>25.015999999999998</v>
      </c>
      <c r="B253" s="4">
        <v>3.33562</v>
      </c>
      <c r="C253" s="4">
        <v>14062.23633</v>
      </c>
      <c r="D253" s="4">
        <v>9.58E-3</v>
      </c>
      <c r="E253" s="3">
        <f t="shared" si="3"/>
        <v>9.4900000000000002E-3</v>
      </c>
      <c r="F253" s="4">
        <f>C253/'Tension Specimen Dimensions'!$L$4</f>
        <v>201.24020667488423</v>
      </c>
    </row>
    <row r="254" spans="1:6">
      <c r="A254" s="4">
        <v>25.116</v>
      </c>
      <c r="B254" s="4">
        <v>3.3488699999999998</v>
      </c>
      <c r="C254" s="4">
        <v>14116.746090000001</v>
      </c>
      <c r="D254" s="4">
        <v>9.6299999999999997E-3</v>
      </c>
      <c r="E254" s="3">
        <f t="shared" si="3"/>
        <v>9.5399999999999999E-3</v>
      </c>
      <c r="F254" s="4">
        <f>C254/'Tension Specimen Dimensions'!$L$4</f>
        <v>202.02027857175574</v>
      </c>
    </row>
    <row r="255" spans="1:6">
      <c r="A255" s="4">
        <v>25.216000000000001</v>
      </c>
      <c r="B255" s="4">
        <v>3.36225</v>
      </c>
      <c r="C255" s="4">
        <v>14178.503909999999</v>
      </c>
      <c r="D255" s="4">
        <v>9.6699999999999998E-3</v>
      </c>
      <c r="E255" s="3">
        <f t="shared" si="3"/>
        <v>9.58E-3</v>
      </c>
      <c r="F255" s="4">
        <f>C255/'Tension Specimen Dimensions'!$L$4</f>
        <v>202.90407515779918</v>
      </c>
    </row>
    <row r="256" spans="1:6">
      <c r="A256" s="4">
        <v>25.315999999999999</v>
      </c>
      <c r="B256" s="4">
        <v>3.3756200000000001</v>
      </c>
      <c r="C256" s="4">
        <v>14223.293949999999</v>
      </c>
      <c r="D256" s="4">
        <v>9.7199999999999995E-3</v>
      </c>
      <c r="E256" s="3">
        <f t="shared" si="3"/>
        <v>9.6299999999999997E-3</v>
      </c>
      <c r="F256" s="4">
        <f>C256/'Tension Specimen Dimensions'!$L$4</f>
        <v>203.54505122270481</v>
      </c>
    </row>
    <row r="257" spans="1:6">
      <c r="A257" s="4">
        <v>25.416</v>
      </c>
      <c r="B257" s="4">
        <v>3.3890600000000002</v>
      </c>
      <c r="C257" s="4">
        <v>14278.000980000001</v>
      </c>
      <c r="D257" s="4">
        <v>9.75E-3</v>
      </c>
      <c r="E257" s="3">
        <f t="shared" si="3"/>
        <v>9.6600000000000002E-3</v>
      </c>
      <c r="F257" s="4">
        <f>C257/'Tension Specimen Dimensions'!$L$4</f>
        <v>204.32794618801572</v>
      </c>
    </row>
    <row r="258" spans="1:6">
      <c r="A258" s="4">
        <v>25.515999999999998</v>
      </c>
      <c r="B258" s="4">
        <v>3.4023699999999999</v>
      </c>
      <c r="C258" s="4">
        <v>14336.33691</v>
      </c>
      <c r="D258" s="4">
        <v>9.8099999999999993E-3</v>
      </c>
      <c r="E258" s="3">
        <f t="shared" si="3"/>
        <v>9.7199999999999995E-3</v>
      </c>
      <c r="F258" s="4">
        <f>C258/'Tension Specimen Dimensions'!$L$4</f>
        <v>205.16277319093891</v>
      </c>
    </row>
    <row r="259" spans="1:6">
      <c r="A259" s="4">
        <v>25.616</v>
      </c>
      <c r="B259" s="4">
        <v>3.41581</v>
      </c>
      <c r="C259" s="4">
        <v>14379.818359999999</v>
      </c>
      <c r="D259" s="4">
        <v>9.8499999999999994E-3</v>
      </c>
      <c r="E259" s="3">
        <f t="shared" si="3"/>
        <v>9.7599999999999996E-3</v>
      </c>
      <c r="F259" s="4">
        <f>C259/'Tension Specimen Dimensions'!$L$4</f>
        <v>205.78502243915102</v>
      </c>
    </row>
    <row r="260" spans="1:6">
      <c r="A260" s="4">
        <v>25.716000000000001</v>
      </c>
      <c r="B260" s="4">
        <v>3.4291900000000002</v>
      </c>
      <c r="C260" s="4">
        <v>14455.184569999999</v>
      </c>
      <c r="D260" s="4">
        <v>9.8899999999999995E-3</v>
      </c>
      <c r="E260" s="3">
        <f t="shared" ref="E260:E323" si="4">D260-$D$3</f>
        <v>9.7999999999999997E-3</v>
      </c>
      <c r="F260" s="4">
        <f>C260/'Tension Specimen Dimensions'!$L$4</f>
        <v>206.86356438090081</v>
      </c>
    </row>
    <row r="261" spans="1:6">
      <c r="A261" s="4">
        <v>25.815999999999999</v>
      </c>
      <c r="B261" s="4">
        <v>3.4423699999999999</v>
      </c>
      <c r="C261" s="4">
        <v>14499.117190000001</v>
      </c>
      <c r="D261" s="4">
        <v>9.9399999999999992E-3</v>
      </c>
      <c r="E261" s="3">
        <f t="shared" si="4"/>
        <v>9.8499999999999994E-3</v>
      </c>
      <c r="F261" s="4">
        <f>C261/'Tension Specimen Dimensions'!$L$4</f>
        <v>207.49227017997123</v>
      </c>
    </row>
    <row r="262" spans="1:6">
      <c r="A262" s="4">
        <v>25.916</v>
      </c>
      <c r="B262" s="4">
        <v>3.4554999999999998</v>
      </c>
      <c r="C262" s="4">
        <v>14554.95996</v>
      </c>
      <c r="D262" s="4">
        <v>9.9799999999999993E-3</v>
      </c>
      <c r="E262" s="3">
        <f t="shared" si="4"/>
        <v>9.8899999999999995E-3</v>
      </c>
      <c r="F262" s="4">
        <f>C262/'Tension Specimen Dimensions'!$L$4</f>
        <v>208.29141836041558</v>
      </c>
    </row>
    <row r="263" spans="1:6">
      <c r="A263" s="4">
        <v>26.015999999999998</v>
      </c>
      <c r="B263" s="4">
        <v>3.4688099999999999</v>
      </c>
      <c r="C263" s="4">
        <v>14600.3125</v>
      </c>
      <c r="D263" s="4">
        <v>1.0030000000000001E-2</v>
      </c>
      <c r="E263" s="3">
        <f t="shared" si="4"/>
        <v>9.9400000000000009E-3</v>
      </c>
      <c r="F263" s="4">
        <f>C263/'Tension Specimen Dimensions'!$L$4</f>
        <v>208.94044418452009</v>
      </c>
    </row>
    <row r="264" spans="1:6">
      <c r="A264" s="4">
        <v>26.116</v>
      </c>
      <c r="B264" s="4">
        <v>3.48231</v>
      </c>
      <c r="C264" s="4">
        <v>14662.106449999999</v>
      </c>
      <c r="D264" s="4">
        <v>1.0070000000000001E-2</v>
      </c>
      <c r="E264" s="3">
        <f t="shared" si="4"/>
        <v>9.980000000000001E-3</v>
      </c>
      <c r="F264" s="4">
        <f>C264/'Tension Specimen Dimensions'!$L$4</f>
        <v>209.82475781554106</v>
      </c>
    </row>
    <row r="265" spans="1:6">
      <c r="A265" s="4">
        <v>26.216000000000001</v>
      </c>
      <c r="B265" s="4">
        <v>3.4956900000000002</v>
      </c>
      <c r="C265" s="4">
        <v>14724.08203</v>
      </c>
      <c r="D265" s="4">
        <v>1.0109999999999999E-2</v>
      </c>
      <c r="E265" s="3">
        <f t="shared" si="4"/>
        <v>1.0019999999999999E-2</v>
      </c>
      <c r="F265" s="4">
        <f>C265/'Tension Specimen Dimensions'!$L$4</f>
        <v>210.71167069591903</v>
      </c>
    </row>
    <row r="266" spans="1:6">
      <c r="A266" s="4">
        <v>26.315999999999999</v>
      </c>
      <c r="B266" s="4">
        <v>3.5090599999999998</v>
      </c>
      <c r="C266" s="4">
        <v>14771.797850000001</v>
      </c>
      <c r="D266" s="4">
        <v>1.017E-2</v>
      </c>
      <c r="E266" s="3">
        <f t="shared" si="4"/>
        <v>1.008E-2</v>
      </c>
      <c r="F266" s="4">
        <f>C266/'Tension Specimen Dimensions'!$L$4</f>
        <v>211.39451667099175</v>
      </c>
    </row>
    <row r="267" spans="1:6">
      <c r="A267" s="4">
        <v>26.416</v>
      </c>
      <c r="B267" s="4">
        <v>3.5225</v>
      </c>
      <c r="C267" s="4">
        <v>14822.11621</v>
      </c>
      <c r="D267" s="4">
        <v>1.021E-2</v>
      </c>
      <c r="E267" s="3">
        <f t="shared" si="4"/>
        <v>1.0120000000000001E-2</v>
      </c>
      <c r="F267" s="4">
        <f>C267/'Tension Specimen Dimensions'!$L$4</f>
        <v>212.11460677105202</v>
      </c>
    </row>
    <row r="268" spans="1:6">
      <c r="A268" s="4">
        <v>26.515999999999998</v>
      </c>
      <c r="B268" s="4">
        <v>3.5358700000000001</v>
      </c>
      <c r="C268" s="4">
        <v>14887.23047</v>
      </c>
      <c r="D268" s="4">
        <v>1.025E-2</v>
      </c>
      <c r="E268" s="3">
        <f t="shared" si="4"/>
        <v>1.0160000000000001E-2</v>
      </c>
      <c r="F268" s="4">
        <f>C268/'Tension Specimen Dimensions'!$L$4</f>
        <v>213.04643630601208</v>
      </c>
    </row>
    <row r="269" spans="1:6">
      <c r="A269" s="4">
        <v>26.616</v>
      </c>
      <c r="B269" s="4">
        <v>3.5491199999999998</v>
      </c>
      <c r="C269" s="4">
        <v>14930.762699999999</v>
      </c>
      <c r="D269" s="4">
        <v>1.0290000000000001E-2</v>
      </c>
      <c r="E269" s="3">
        <f t="shared" si="4"/>
        <v>1.0200000000000001E-2</v>
      </c>
      <c r="F269" s="4">
        <f>C269/'Tension Specimen Dimensions'!$L$4</f>
        <v>213.66941225070795</v>
      </c>
    </row>
    <row r="270" spans="1:6">
      <c r="A270" s="4">
        <v>26.716000000000001</v>
      </c>
      <c r="B270" s="4">
        <v>3.5621900000000002</v>
      </c>
      <c r="C270" s="4">
        <v>14994.500980000001</v>
      </c>
      <c r="D270" s="4">
        <v>1.035E-2</v>
      </c>
      <c r="E270" s="3">
        <f t="shared" si="4"/>
        <v>1.026E-2</v>
      </c>
      <c r="F270" s="4">
        <f>C270/'Tension Specimen Dimensions'!$L$4</f>
        <v>214.58155057204576</v>
      </c>
    </row>
    <row r="271" spans="1:6">
      <c r="A271" s="4">
        <v>26.815999999999999</v>
      </c>
      <c r="B271" s="4">
        <v>3.5755599999999998</v>
      </c>
      <c r="C271" s="4">
        <v>15048.277340000001</v>
      </c>
      <c r="D271" s="4">
        <v>1.039E-2</v>
      </c>
      <c r="E271" s="3">
        <f t="shared" si="4"/>
        <v>1.03E-2</v>
      </c>
      <c r="F271" s="4">
        <f>C271/'Tension Specimen Dimensions'!$L$4</f>
        <v>215.35112701399018</v>
      </c>
    </row>
    <row r="272" spans="1:6">
      <c r="A272" s="4">
        <v>26.916</v>
      </c>
      <c r="B272" s="4">
        <v>3.5888100000000001</v>
      </c>
      <c r="C272" s="4">
        <v>15103.59375</v>
      </c>
      <c r="D272" s="4">
        <v>1.044E-2</v>
      </c>
      <c r="E272" s="3">
        <f t="shared" si="4"/>
        <v>1.035E-2</v>
      </c>
      <c r="F272" s="4">
        <f>C272/'Tension Specimen Dimensions'!$L$4</f>
        <v>216.14274262331998</v>
      </c>
    </row>
    <row r="273" spans="1:6">
      <c r="A273" s="4">
        <v>27.015999999999998</v>
      </c>
      <c r="B273" s="4">
        <v>3.6023100000000001</v>
      </c>
      <c r="C273" s="4">
        <v>15157.86621</v>
      </c>
      <c r="D273" s="4">
        <v>1.048E-2</v>
      </c>
      <c r="E273" s="3">
        <f t="shared" si="4"/>
        <v>1.039E-2</v>
      </c>
      <c r="F273" s="4">
        <f>C273/'Tension Specimen Dimensions'!$L$4</f>
        <v>216.91941859511076</v>
      </c>
    </row>
    <row r="274" spans="1:6">
      <c r="A274" s="4">
        <v>27.116</v>
      </c>
      <c r="B274" s="4">
        <v>3.6157499999999998</v>
      </c>
      <c r="C274" s="4">
        <v>15201.190430000001</v>
      </c>
      <c r="D274" s="4">
        <v>1.052E-2</v>
      </c>
      <c r="E274" s="3">
        <f t="shared" si="4"/>
        <v>1.043E-2</v>
      </c>
      <c r="F274" s="4">
        <f>C274/'Tension Specimen Dimensions'!$L$4</f>
        <v>217.5394177746316</v>
      </c>
    </row>
    <row r="275" spans="1:6">
      <c r="A275" s="4">
        <v>27.216000000000001</v>
      </c>
      <c r="B275" s="4">
        <v>3.6291199999999999</v>
      </c>
      <c r="C275" s="4">
        <v>15270.893550000001</v>
      </c>
      <c r="D275" s="4">
        <v>1.056E-2</v>
      </c>
      <c r="E275" s="3">
        <f t="shared" si="4"/>
        <v>1.047E-2</v>
      </c>
      <c r="F275" s="4">
        <f>C275/'Tension Specimen Dimensions'!$L$4</f>
        <v>218.5369170304761</v>
      </c>
    </row>
    <row r="276" spans="1:6">
      <c r="A276" s="4">
        <v>27.315999999999999</v>
      </c>
      <c r="B276" s="4">
        <v>3.6425000000000001</v>
      </c>
      <c r="C276" s="4">
        <v>15326.387699999999</v>
      </c>
      <c r="D276" s="4">
        <v>1.061E-2</v>
      </c>
      <c r="E276" s="3">
        <f t="shared" si="4"/>
        <v>1.052E-2</v>
      </c>
      <c r="F276" s="4">
        <f>C276/'Tension Specimen Dimensions'!$L$4</f>
        <v>219.33107622060589</v>
      </c>
    </row>
    <row r="277" spans="1:6">
      <c r="A277" s="4">
        <v>27.416</v>
      </c>
      <c r="B277" s="4">
        <v>3.6557499999999998</v>
      </c>
      <c r="C277" s="4">
        <v>15380.043949999999</v>
      </c>
      <c r="D277" s="4">
        <v>1.0659999999999999E-2</v>
      </c>
      <c r="E277" s="3">
        <f t="shared" si="4"/>
        <v>1.057E-2</v>
      </c>
      <c r="F277" s="4">
        <f>C277/'Tension Specimen Dimensions'!$L$4</f>
        <v>220.09893380641276</v>
      </c>
    </row>
    <row r="278" spans="1:6">
      <c r="A278" s="4">
        <v>27.515999999999998</v>
      </c>
      <c r="B278" s="4">
        <v>3.6689400000000001</v>
      </c>
      <c r="C278" s="4">
        <v>15428.505859999999</v>
      </c>
      <c r="D278" s="4">
        <v>1.0699999999999999E-2</v>
      </c>
      <c r="E278" s="3">
        <f t="shared" si="4"/>
        <v>1.061E-2</v>
      </c>
      <c r="F278" s="4">
        <f>C278/'Tension Specimen Dimensions'!$L$4</f>
        <v>220.79245683898006</v>
      </c>
    </row>
    <row r="279" spans="1:6">
      <c r="A279" s="4">
        <v>27.616</v>
      </c>
      <c r="B279" s="4">
        <v>3.6821199999999998</v>
      </c>
      <c r="C279" s="4">
        <v>15488.85254</v>
      </c>
      <c r="D279" s="4">
        <v>1.0749999999999999E-2</v>
      </c>
      <c r="E279" s="3">
        <f t="shared" si="4"/>
        <v>1.0659999999999999E-2</v>
      </c>
      <c r="F279" s="4">
        <f>C279/'Tension Specimen Dimensions'!$L$4</f>
        <v>221.6560590477863</v>
      </c>
    </row>
    <row r="280" spans="1:6">
      <c r="A280" s="4">
        <v>27.716000000000001</v>
      </c>
      <c r="B280" s="4">
        <v>3.69556</v>
      </c>
      <c r="C280" s="4">
        <v>15540.26758</v>
      </c>
      <c r="D280" s="4">
        <v>1.0789999999999999E-2</v>
      </c>
      <c r="E280" s="3">
        <f t="shared" si="4"/>
        <v>1.0699999999999999E-2</v>
      </c>
      <c r="F280" s="4">
        <f>C280/'Tension Specimen Dimensions'!$L$4</f>
        <v>222.39184338770127</v>
      </c>
    </row>
    <row r="281" spans="1:6">
      <c r="A281" s="4">
        <v>27.815999999999999</v>
      </c>
      <c r="B281" s="4">
        <v>3.7090000000000001</v>
      </c>
      <c r="C281" s="4">
        <v>15595.759770000001</v>
      </c>
      <c r="D281" s="4">
        <v>1.0840000000000001E-2</v>
      </c>
      <c r="E281" s="3">
        <f t="shared" si="4"/>
        <v>1.0750000000000001E-2</v>
      </c>
      <c r="F281" s="4">
        <f>C281/'Tension Specimen Dimensions'!$L$4</f>
        <v>223.18597452889239</v>
      </c>
    </row>
    <row r="282" spans="1:6">
      <c r="A282" s="4">
        <v>27.916</v>
      </c>
      <c r="B282" s="4">
        <v>3.7223099999999998</v>
      </c>
      <c r="C282" s="4">
        <v>15644.137699999999</v>
      </c>
      <c r="D282" s="4">
        <v>1.0880000000000001E-2</v>
      </c>
      <c r="E282" s="3">
        <f t="shared" si="4"/>
        <v>1.0790000000000001E-2</v>
      </c>
      <c r="F282" s="4">
        <f>C282/'Tension Specimen Dimensions'!$L$4</f>
        <v>223.87829575029963</v>
      </c>
    </row>
    <row r="283" spans="1:6">
      <c r="A283" s="4">
        <v>28.015999999999998</v>
      </c>
      <c r="B283" s="4">
        <v>3.7357499999999999</v>
      </c>
      <c r="C283" s="4">
        <v>15715.706050000001</v>
      </c>
      <c r="D283" s="4">
        <v>1.093E-2</v>
      </c>
      <c r="E283" s="3">
        <f t="shared" si="4"/>
        <v>1.0840000000000001E-2</v>
      </c>
      <c r="F283" s="4">
        <f>C283/'Tension Specimen Dimensions'!$L$4</f>
        <v>224.90248772143403</v>
      </c>
    </row>
    <row r="284" spans="1:6">
      <c r="A284" s="4">
        <v>28.116</v>
      </c>
      <c r="B284" s="4">
        <v>3.74919</v>
      </c>
      <c r="C284" s="4">
        <v>15757.554690000001</v>
      </c>
      <c r="D284" s="4">
        <v>1.0970000000000001E-2</v>
      </c>
      <c r="E284" s="3">
        <f t="shared" si="4"/>
        <v>1.0880000000000001E-2</v>
      </c>
      <c r="F284" s="4">
        <f>C284/'Tension Specimen Dimensions'!$L$4</f>
        <v>225.50137034330382</v>
      </c>
    </row>
    <row r="285" spans="1:6">
      <c r="A285" s="4">
        <v>28.216000000000001</v>
      </c>
      <c r="B285" s="4">
        <v>3.7625000000000002</v>
      </c>
      <c r="C285" s="4">
        <v>15813.06055</v>
      </c>
      <c r="D285" s="4">
        <v>1.102E-2</v>
      </c>
      <c r="E285" s="3">
        <f t="shared" si="4"/>
        <v>1.093E-2</v>
      </c>
      <c r="F285" s="4">
        <f>C285/'Tension Specimen Dimensions'!$L$4</f>
        <v>226.29569711153181</v>
      </c>
    </row>
    <row r="286" spans="1:6">
      <c r="A286" s="4">
        <v>28.315999999999999</v>
      </c>
      <c r="B286" s="4">
        <v>3.77569</v>
      </c>
      <c r="C286" s="4">
        <v>15872.541020000001</v>
      </c>
      <c r="D286" s="4">
        <v>1.107E-2</v>
      </c>
      <c r="E286" s="3">
        <f t="shared" si="4"/>
        <v>1.098E-2</v>
      </c>
      <c r="F286" s="4">
        <f>C286/'Tension Specimen Dimensions'!$L$4</f>
        <v>227.14690326359903</v>
      </c>
    </row>
    <row r="287" spans="1:6">
      <c r="A287" s="4">
        <v>28.416</v>
      </c>
      <c r="B287" s="4">
        <v>3.7888099999999998</v>
      </c>
      <c r="C287" s="4">
        <v>15929.878909999999</v>
      </c>
      <c r="D287" s="4">
        <v>1.111E-2</v>
      </c>
      <c r="E287" s="3">
        <f t="shared" si="4"/>
        <v>1.102E-2</v>
      </c>
      <c r="F287" s="4">
        <f>C287/'Tension Specimen Dimensions'!$L$4</f>
        <v>227.96744763244067</v>
      </c>
    </row>
    <row r="288" spans="1:6">
      <c r="A288" s="4">
        <v>28.515999999999998</v>
      </c>
      <c r="B288" s="4">
        <v>3.8022499999999999</v>
      </c>
      <c r="C288" s="4">
        <v>15986.728520000001</v>
      </c>
      <c r="D288" s="4">
        <v>1.115E-2</v>
      </c>
      <c r="E288" s="3">
        <f t="shared" si="4"/>
        <v>1.106E-2</v>
      </c>
      <c r="F288" s="4">
        <f>C288/'Tension Specimen Dimensions'!$L$4</f>
        <v>228.78100438097715</v>
      </c>
    </row>
    <row r="289" spans="1:6">
      <c r="A289" s="4">
        <v>28.616</v>
      </c>
      <c r="B289" s="4">
        <v>3.81562</v>
      </c>
      <c r="C289" s="4">
        <v>16032.872069999999</v>
      </c>
      <c r="D289" s="4">
        <v>1.12E-2</v>
      </c>
      <c r="E289" s="3">
        <f t="shared" si="4"/>
        <v>1.111E-2</v>
      </c>
      <c r="F289" s="4">
        <f>C289/'Tension Specimen Dimensions'!$L$4</f>
        <v>229.44135009845755</v>
      </c>
    </row>
    <row r="290" spans="1:6">
      <c r="A290" s="4">
        <v>28.716000000000001</v>
      </c>
      <c r="B290" s="4">
        <v>3.8290600000000001</v>
      </c>
      <c r="C290" s="4">
        <v>16092.99316</v>
      </c>
      <c r="D290" s="4">
        <v>1.125E-2</v>
      </c>
      <c r="E290" s="3">
        <f t="shared" si="4"/>
        <v>1.116E-2</v>
      </c>
      <c r="F290" s="4">
        <f>C290/'Tension Specimen Dimensions'!$L$4</f>
        <v>230.30172396028124</v>
      </c>
    </row>
    <row r="291" spans="1:6">
      <c r="A291" s="4">
        <v>28.815999999999999</v>
      </c>
      <c r="B291" s="4">
        <v>3.8424399999999999</v>
      </c>
      <c r="C291" s="4">
        <v>16149.833979999999</v>
      </c>
      <c r="D291" s="4">
        <v>1.129E-2</v>
      </c>
      <c r="E291" s="3">
        <f t="shared" si="4"/>
        <v>1.12E-2</v>
      </c>
      <c r="F291" s="4">
        <f>C291/'Tension Specimen Dimensions'!$L$4</f>
        <v>231.11515491791397</v>
      </c>
    </row>
    <row r="292" spans="1:6">
      <c r="A292" s="4">
        <v>28.916</v>
      </c>
      <c r="B292" s="4">
        <v>3.85575</v>
      </c>
      <c r="C292" s="4">
        <v>16198.06445</v>
      </c>
      <c r="D292" s="4">
        <v>1.1339999999999999E-2</v>
      </c>
      <c r="E292" s="3">
        <f t="shared" si="4"/>
        <v>1.125E-2</v>
      </c>
      <c r="F292" s="4">
        <f>C292/'Tension Specimen Dimensions'!$L$4</f>
        <v>231.80536588600307</v>
      </c>
    </row>
    <row r="293" spans="1:6">
      <c r="A293" s="4">
        <v>29.015999999999998</v>
      </c>
      <c r="B293" s="4">
        <v>3.8691900000000001</v>
      </c>
      <c r="C293" s="4">
        <v>16253.597659999999</v>
      </c>
      <c r="D293" s="4">
        <v>1.1390000000000001E-2</v>
      </c>
      <c r="E293" s="3">
        <f t="shared" si="4"/>
        <v>1.1300000000000001E-2</v>
      </c>
      <c r="F293" s="4">
        <f>C293/'Tension Specimen Dimensions'!$L$4</f>
        <v>232.60008405141167</v>
      </c>
    </row>
    <row r="294" spans="1:6">
      <c r="A294" s="4">
        <v>29.116</v>
      </c>
      <c r="B294" s="4">
        <v>3.8824399999999999</v>
      </c>
      <c r="C294" s="4">
        <v>16320.934569999999</v>
      </c>
      <c r="D294" s="4">
        <v>1.1429999999999999E-2</v>
      </c>
      <c r="E294" s="3">
        <f t="shared" si="4"/>
        <v>1.1339999999999999E-2</v>
      </c>
      <c r="F294" s="4">
        <f>C294/'Tension Specimen Dimensions'!$L$4</f>
        <v>233.56372122598674</v>
      </c>
    </row>
    <row r="295" spans="1:6">
      <c r="A295" s="4">
        <v>29.216000000000001</v>
      </c>
      <c r="B295" s="4">
        <v>3.8956200000000001</v>
      </c>
      <c r="C295" s="4">
        <v>16365.264649999999</v>
      </c>
      <c r="D295" s="4">
        <v>1.1480000000000001E-2</v>
      </c>
      <c r="E295" s="3">
        <f t="shared" si="4"/>
        <v>1.1390000000000001E-2</v>
      </c>
      <c r="F295" s="4">
        <f>C295/'Tension Specimen Dimensions'!$L$4</f>
        <v>234.19811494913034</v>
      </c>
    </row>
    <row r="296" spans="1:6">
      <c r="A296" s="4">
        <v>29.315999999999999</v>
      </c>
      <c r="B296" s="4">
        <v>3.9087499999999999</v>
      </c>
      <c r="C296" s="4">
        <v>16419.849610000001</v>
      </c>
      <c r="D296" s="4">
        <v>1.154E-2</v>
      </c>
      <c r="E296" s="3">
        <f t="shared" si="4"/>
        <v>1.145E-2</v>
      </c>
      <c r="F296" s="4">
        <f>C296/'Tension Specimen Dimensions'!$L$4</f>
        <v>234.97926300936498</v>
      </c>
    </row>
    <row r="297" spans="1:6">
      <c r="A297" s="4">
        <v>29.416</v>
      </c>
      <c r="B297" s="4">
        <v>3.92231</v>
      </c>
      <c r="C297" s="4">
        <v>16469.601559999999</v>
      </c>
      <c r="D297" s="4">
        <v>1.158E-2</v>
      </c>
      <c r="E297" s="3">
        <f t="shared" si="4"/>
        <v>1.149E-2</v>
      </c>
      <c r="F297" s="4">
        <f>C297/'Tension Specimen Dimensions'!$L$4</f>
        <v>235.69124739545575</v>
      </c>
    </row>
    <row r="298" spans="1:6">
      <c r="A298" s="4">
        <v>29.515999999999998</v>
      </c>
      <c r="B298" s="4">
        <v>3.9357500000000001</v>
      </c>
      <c r="C298" s="4">
        <v>16541.296880000002</v>
      </c>
      <c r="D298" s="4">
        <v>1.17E-2</v>
      </c>
      <c r="E298" s="3">
        <f t="shared" si="4"/>
        <v>1.1610000000000001E-2</v>
      </c>
      <c r="F298" s="4">
        <f>C298/'Tension Specimen Dimensions'!$L$4</f>
        <v>236.71725639401325</v>
      </c>
    </row>
    <row r="299" spans="1:6">
      <c r="A299" s="4">
        <v>29.616</v>
      </c>
      <c r="B299" s="4">
        <v>3.9489999999999998</v>
      </c>
      <c r="C299" s="4">
        <v>16586.222659999999</v>
      </c>
      <c r="D299" s="4">
        <v>1.1860000000000001E-2</v>
      </c>
      <c r="E299" s="3">
        <f t="shared" si="4"/>
        <v>1.1770000000000001E-2</v>
      </c>
      <c r="F299" s="4">
        <f>C299/'Tension Specimen Dimensions'!$L$4</f>
        <v>237.36017499103204</v>
      </c>
    </row>
    <row r="300" spans="1:6">
      <c r="A300" s="4">
        <v>29.716000000000001</v>
      </c>
      <c r="B300" s="4">
        <v>3.96244</v>
      </c>
      <c r="C300" s="4">
        <v>16637.855469999999</v>
      </c>
      <c r="D300" s="4">
        <v>1.204E-2</v>
      </c>
      <c r="E300" s="3">
        <f t="shared" si="4"/>
        <v>1.1950000000000001E-2</v>
      </c>
      <c r="F300" s="4">
        <f>C300/'Tension Specimen Dimensions'!$L$4</f>
        <v>238.0990757683883</v>
      </c>
    </row>
    <row r="301" spans="1:6">
      <c r="A301" s="4">
        <v>29.815999999999999</v>
      </c>
      <c r="B301" s="4">
        <v>3.97594</v>
      </c>
      <c r="C301" s="4">
        <v>16698.433590000001</v>
      </c>
      <c r="D301" s="4">
        <v>9.7300000000000008E-3</v>
      </c>
      <c r="E301" s="3">
        <f t="shared" si="4"/>
        <v>9.640000000000001E-3</v>
      </c>
      <c r="F301" s="4">
        <f>C301/'Tension Specimen Dimensions'!$L$4</f>
        <v>238.96599004167277</v>
      </c>
    </row>
    <row r="302" spans="1:6">
      <c r="A302" s="4">
        <v>29.916</v>
      </c>
      <c r="B302" s="4">
        <v>3.9891899999999998</v>
      </c>
      <c r="C302" s="4">
        <v>16749.48633</v>
      </c>
      <c r="D302" s="4">
        <v>1.0489999999999999E-2</v>
      </c>
      <c r="E302" s="3">
        <f t="shared" si="4"/>
        <v>1.04E-2</v>
      </c>
      <c r="F302" s="4">
        <f>C302/'Tension Specimen Dimensions'!$L$4</f>
        <v>239.6965896211295</v>
      </c>
    </row>
    <row r="303" spans="1:6">
      <c r="A303" s="4">
        <v>30.015999999999998</v>
      </c>
      <c r="B303" s="4">
        <v>4.0022500000000001</v>
      </c>
      <c r="C303" s="4">
        <v>16804.654299999998</v>
      </c>
      <c r="D303" s="4">
        <v>1.3129999999999999E-2</v>
      </c>
      <c r="E303" s="3">
        <f t="shared" si="4"/>
        <v>1.304E-2</v>
      </c>
      <c r="F303" s="4">
        <f>C303/'Tension Specimen Dimensions'!$L$4</f>
        <v>240.48608095267176</v>
      </c>
    </row>
    <row r="304" spans="1:6">
      <c r="A304" s="4">
        <v>30.116</v>
      </c>
      <c r="B304" s="4">
        <v>4.0155000000000003</v>
      </c>
      <c r="C304" s="4">
        <v>16861.59375</v>
      </c>
      <c r="D304" s="4">
        <v>1.426E-2</v>
      </c>
      <c r="E304" s="3">
        <f t="shared" si="4"/>
        <v>1.417E-2</v>
      </c>
      <c r="F304" s="4">
        <f>C304/'Tension Specimen Dimensions'!$L$4</f>
        <v>241.3009233729708</v>
      </c>
    </row>
    <row r="305" spans="1:6">
      <c r="A305" s="4">
        <v>30.216000000000001</v>
      </c>
      <c r="B305" s="4">
        <v>4.02881</v>
      </c>
      <c r="C305" s="4">
        <v>16919.910159999999</v>
      </c>
      <c r="D305" s="4">
        <v>1.2699999999999999E-2</v>
      </c>
      <c r="E305" s="3">
        <f t="shared" si="4"/>
        <v>1.261E-2</v>
      </c>
      <c r="F305" s="4">
        <f>C305/'Tension Specimen Dimensions'!$L$4</f>
        <v>242.13547103136145</v>
      </c>
    </row>
    <row r="306" spans="1:6">
      <c r="A306" s="4">
        <v>30.315999999999999</v>
      </c>
      <c r="B306" s="4">
        <v>4.0423099999999996</v>
      </c>
      <c r="C306" s="4">
        <v>16975.974610000001</v>
      </c>
      <c r="D306" s="4">
        <v>1.448E-2</v>
      </c>
      <c r="E306" s="3">
        <f t="shared" si="4"/>
        <v>1.439E-2</v>
      </c>
      <c r="F306" s="4">
        <f>C306/'Tension Specimen Dimensions'!$L$4</f>
        <v>242.93779160401775</v>
      </c>
    </row>
    <row r="307" spans="1:6">
      <c r="A307" s="4">
        <v>30.416</v>
      </c>
      <c r="B307" s="4">
        <v>4.0556900000000002</v>
      </c>
      <c r="C307" s="4">
        <v>17019.828130000002</v>
      </c>
      <c r="D307" s="4">
        <v>1.6840000000000001E-2</v>
      </c>
      <c r="E307" s="3">
        <f t="shared" si="4"/>
        <v>1.6750000000000001E-2</v>
      </c>
      <c r="F307" s="4">
        <f>C307/'Tension Specimen Dimensions'!$L$4</f>
        <v>243.56536542806123</v>
      </c>
    </row>
    <row r="308" spans="1:6">
      <c r="A308" s="4">
        <v>30.515999999999998</v>
      </c>
      <c r="B308" s="4">
        <v>4.0691199999999998</v>
      </c>
      <c r="C308" s="4">
        <v>17074.917969999999</v>
      </c>
      <c r="D308" s="4">
        <v>1.9699999999999999E-2</v>
      </c>
      <c r="E308" s="3">
        <f t="shared" si="4"/>
        <v>1.9609999999999999E-2</v>
      </c>
      <c r="F308" s="4">
        <f>C308/'Tension Specimen Dimensions'!$L$4</f>
        <v>244.35373866593909</v>
      </c>
    </row>
    <row r="309" spans="1:6">
      <c r="A309" s="4">
        <v>30.616</v>
      </c>
      <c r="B309" s="4">
        <v>4.0824400000000001</v>
      </c>
      <c r="C309" s="4">
        <v>17144.150389999999</v>
      </c>
      <c r="D309" s="4">
        <v>2.154E-2</v>
      </c>
      <c r="E309" s="3">
        <f t="shared" si="4"/>
        <v>2.145E-2</v>
      </c>
      <c r="F309" s="4">
        <f>C309/'Tension Specimen Dimensions'!$L$4</f>
        <v>245.34450188328594</v>
      </c>
    </row>
    <row r="310" spans="1:6">
      <c r="A310" s="4">
        <v>30.716000000000001</v>
      </c>
      <c r="B310" s="4">
        <v>4.0958100000000002</v>
      </c>
      <c r="C310" s="4">
        <v>17185.251950000002</v>
      </c>
      <c r="D310" s="4">
        <v>2.3740000000000001E-2</v>
      </c>
      <c r="E310" s="3">
        <f t="shared" si="4"/>
        <v>2.3650000000000001E-2</v>
      </c>
      <c r="F310" s="4">
        <f>C310/'Tension Specimen Dimensions'!$L$4</f>
        <v>245.93269328008495</v>
      </c>
    </row>
    <row r="311" spans="1:6">
      <c r="A311" s="4">
        <v>30.815999999999999</v>
      </c>
      <c r="B311" s="4">
        <v>4.1090600000000004</v>
      </c>
      <c r="C311" s="4">
        <v>17252.25</v>
      </c>
      <c r="D311" s="4">
        <v>2.4549999999999999E-2</v>
      </c>
      <c r="E311" s="3">
        <f t="shared" si="4"/>
        <v>2.4459999999999999E-2</v>
      </c>
      <c r="F311" s="4">
        <f>C311/'Tension Specimen Dimensions'!$L$4</f>
        <v>246.89148113661176</v>
      </c>
    </row>
    <row r="312" spans="1:6">
      <c r="A312" s="4">
        <v>30.916</v>
      </c>
      <c r="B312" s="4">
        <v>4.1221899999999998</v>
      </c>
      <c r="C312" s="4">
        <v>17292.318360000001</v>
      </c>
      <c r="D312" s="4">
        <v>2.5180000000000001E-2</v>
      </c>
      <c r="E312" s="3">
        <f t="shared" si="4"/>
        <v>2.5090000000000001E-2</v>
      </c>
      <c r="F312" s="4">
        <f>C312/'Tension Specimen Dimensions'!$L$4</f>
        <v>247.4648867357142</v>
      </c>
    </row>
    <row r="313" spans="1:6">
      <c r="A313" s="4">
        <v>31.015999999999998</v>
      </c>
      <c r="B313" s="4">
        <v>4.1355000000000004</v>
      </c>
      <c r="C313" s="4">
        <v>17357.015630000002</v>
      </c>
      <c r="D313" s="4">
        <v>2.4989999999999998E-2</v>
      </c>
      <c r="E313" s="3">
        <f t="shared" si="4"/>
        <v>2.4899999999999999E-2</v>
      </c>
      <c r="F313" s="4">
        <f>C313/'Tension Specimen Dimensions'!$L$4</f>
        <v>248.39074885896164</v>
      </c>
    </row>
    <row r="314" spans="1:6">
      <c r="A314" s="4">
        <v>31.116</v>
      </c>
      <c r="B314" s="4">
        <v>4.1489399999999996</v>
      </c>
      <c r="C314" s="4">
        <v>17406.037110000001</v>
      </c>
      <c r="D314" s="4">
        <v>2.579E-2</v>
      </c>
      <c r="E314" s="3">
        <f t="shared" si="4"/>
        <v>2.5700000000000001E-2</v>
      </c>
      <c r="F314" s="4">
        <f>C314/'Tension Specimen Dimensions'!$L$4</f>
        <v>249.09227972042657</v>
      </c>
    </row>
    <row r="315" spans="1:6">
      <c r="A315" s="4">
        <v>31.216000000000001</v>
      </c>
      <c r="B315" s="4">
        <v>4.1623700000000001</v>
      </c>
      <c r="C315" s="4">
        <v>17460.41992</v>
      </c>
      <c r="D315" s="4">
        <v>2.5590000000000002E-2</v>
      </c>
      <c r="E315" s="3">
        <f t="shared" si="4"/>
        <v>2.5500000000000002E-2</v>
      </c>
      <c r="F315" s="4">
        <f>C315/'Tension Specimen Dimensions'!$L$4</f>
        <v>249.87053487608864</v>
      </c>
    </row>
    <row r="316" spans="1:6">
      <c r="A316" s="4">
        <v>31.315999999999999</v>
      </c>
      <c r="B316" s="4">
        <v>4.1757499999999999</v>
      </c>
      <c r="C316" s="4">
        <v>17523.65625</v>
      </c>
      <c r="D316" s="4">
        <v>2.5340000000000001E-2</v>
      </c>
      <c r="E316" s="3">
        <f t="shared" si="4"/>
        <v>2.5250000000000002E-2</v>
      </c>
      <c r="F316" s="4">
        <f>C316/'Tension Specimen Dimensions'!$L$4</f>
        <v>250.77548995008439</v>
      </c>
    </row>
    <row r="317" spans="1:6">
      <c r="A317" s="4">
        <v>31.416</v>
      </c>
      <c r="B317" s="4">
        <v>4.18912</v>
      </c>
      <c r="C317" s="4">
        <v>17576.101559999999</v>
      </c>
      <c r="D317" s="4">
        <v>2.5919999999999999E-2</v>
      </c>
      <c r="E317" s="3">
        <f t="shared" si="4"/>
        <v>2.5829999999999999E-2</v>
      </c>
      <c r="F317" s="4">
        <f>C317/'Tension Specimen Dimensions'!$L$4</f>
        <v>251.52601815739467</v>
      </c>
    </row>
    <row r="318" spans="1:6">
      <c r="A318" s="4">
        <v>31.515999999999998</v>
      </c>
      <c r="B318" s="4">
        <v>4.2024999999999997</v>
      </c>
      <c r="C318" s="4">
        <v>17625.441409999999</v>
      </c>
      <c r="D318" s="4">
        <v>2.5399999999999999E-2</v>
      </c>
      <c r="E318" s="3">
        <f t="shared" si="4"/>
        <v>2.5309999999999999E-2</v>
      </c>
      <c r="F318" s="4">
        <f>C318/'Tension Specimen Dimensions'!$L$4</f>
        <v>252.2321051110128</v>
      </c>
    </row>
    <row r="319" spans="1:6">
      <c r="A319" s="4">
        <v>31.616</v>
      </c>
      <c r="B319" s="4">
        <v>4.2157499999999999</v>
      </c>
      <c r="C319" s="4">
        <v>17685.470700000002</v>
      </c>
      <c r="D319" s="4">
        <v>2.5690000000000001E-2</v>
      </c>
      <c r="E319" s="3">
        <f t="shared" si="4"/>
        <v>2.5600000000000001E-2</v>
      </c>
      <c r="F319" s="4">
        <f>C319/'Tension Specimen Dimensions'!$L$4</f>
        <v>253.09116525213526</v>
      </c>
    </row>
    <row r="320" spans="1:6">
      <c r="A320" s="4">
        <v>31.716000000000001</v>
      </c>
      <c r="B320" s="4">
        <v>4.2288699999999997</v>
      </c>
      <c r="C320" s="4">
        <v>17743.351559999999</v>
      </c>
      <c r="D320" s="4">
        <v>2.4830000000000001E-2</v>
      </c>
      <c r="E320" s="3">
        <f t="shared" si="4"/>
        <v>2.4740000000000002E-2</v>
      </c>
      <c r="F320" s="4">
        <f>C320/'Tension Specimen Dimensions'!$L$4</f>
        <v>253.91947989253637</v>
      </c>
    </row>
    <row r="321" spans="1:6">
      <c r="A321" s="4">
        <v>31.815999999999999</v>
      </c>
      <c r="B321" s="4">
        <v>4.2421199999999999</v>
      </c>
      <c r="C321" s="4">
        <v>17801.91992</v>
      </c>
      <c r="D321" s="4">
        <v>2.4160000000000001E-2</v>
      </c>
      <c r="E321" s="3">
        <f t="shared" si="4"/>
        <v>2.4070000000000001E-2</v>
      </c>
      <c r="F321" s="4">
        <f>C321/'Tension Specimen Dimensions'!$L$4</f>
        <v>254.75763312751397</v>
      </c>
    </row>
    <row r="322" spans="1:6">
      <c r="A322" s="4">
        <v>31.916</v>
      </c>
      <c r="B322" s="4">
        <v>4.2554999999999996</v>
      </c>
      <c r="C322" s="4">
        <v>17855.400389999999</v>
      </c>
      <c r="D322" s="4">
        <v>2.4510000000000001E-2</v>
      </c>
      <c r="E322" s="3">
        <f t="shared" si="4"/>
        <v>2.4420000000000001E-2</v>
      </c>
      <c r="F322" s="4">
        <f>C322/'Tension Specimen Dimensions'!$L$4</f>
        <v>255.52297518145951</v>
      </c>
    </row>
    <row r="323" spans="1:6">
      <c r="A323" s="4">
        <v>32.015999999999998</v>
      </c>
      <c r="B323" s="4">
        <v>4.2688699999999997</v>
      </c>
      <c r="C323" s="4">
        <v>17896.498049999998</v>
      </c>
      <c r="D323" s="4">
        <v>2.4250000000000001E-2</v>
      </c>
      <c r="E323" s="3">
        <f t="shared" si="4"/>
        <v>2.4160000000000001E-2</v>
      </c>
      <c r="F323" s="4">
        <f>C323/'Tension Specimen Dimensions'!$L$4</f>
        <v>256.11111076659472</v>
      </c>
    </row>
    <row r="324" spans="1:6">
      <c r="A324" s="4">
        <v>32.116</v>
      </c>
      <c r="B324" s="4">
        <v>4.2823099999999998</v>
      </c>
      <c r="C324" s="4">
        <v>17963.28125</v>
      </c>
      <c r="D324" s="4">
        <v>2.444E-2</v>
      </c>
      <c r="E324" s="3">
        <f t="shared" ref="E324:E387" si="5">D324-$D$3</f>
        <v>2.435E-2</v>
      </c>
      <c r="F324" s="4">
        <f>C324/'Tension Specimen Dimensions'!$L$4</f>
        <v>257.06682397287466</v>
      </c>
    </row>
    <row r="325" spans="1:6">
      <c r="A325" s="4">
        <v>32.216000000000001</v>
      </c>
      <c r="B325" s="4">
        <v>4.2958100000000004</v>
      </c>
      <c r="C325" s="4">
        <v>18008.681639999999</v>
      </c>
      <c r="D325" s="4">
        <v>2.444E-2</v>
      </c>
      <c r="E325" s="3">
        <f t="shared" si="5"/>
        <v>2.435E-2</v>
      </c>
      <c r="F325" s="4">
        <f>C325/'Tension Specimen Dimensions'!$L$4</f>
        <v>257.7165345631617</v>
      </c>
    </row>
    <row r="326" spans="1:6">
      <c r="A326" s="4">
        <v>32.316000000000003</v>
      </c>
      <c r="B326" s="4">
        <v>4.3092499999999996</v>
      </c>
      <c r="C326" s="4">
        <v>18073.60742</v>
      </c>
      <c r="D326" s="4">
        <v>2.469E-2</v>
      </c>
      <c r="E326" s="3">
        <f t="shared" si="5"/>
        <v>2.46E-2</v>
      </c>
      <c r="F326" s="4">
        <f>C326/'Tension Specimen Dimensions'!$L$4</f>
        <v>258.64566682058609</v>
      </c>
    </row>
    <row r="327" spans="1:6">
      <c r="A327" s="4">
        <v>32.415999999999997</v>
      </c>
      <c r="B327" s="4">
        <v>4.3223700000000003</v>
      </c>
      <c r="C327" s="4">
        <v>18127.601559999999</v>
      </c>
      <c r="D327" s="4">
        <v>2.4320000000000001E-2</v>
      </c>
      <c r="E327" s="3">
        <f t="shared" si="5"/>
        <v>2.4230000000000002E-2</v>
      </c>
      <c r="F327" s="4">
        <f>C327/'Tension Specimen Dimensions'!$L$4</f>
        <v>259.41835984307863</v>
      </c>
    </row>
    <row r="328" spans="1:6">
      <c r="A328" s="4">
        <v>32.515999999999998</v>
      </c>
      <c r="B328" s="4">
        <v>4.33575</v>
      </c>
      <c r="C328" s="4">
        <v>18187.011719999999</v>
      </c>
      <c r="D328" s="4">
        <v>2.4209999999999999E-2</v>
      </c>
      <c r="E328" s="3">
        <f t="shared" si="5"/>
        <v>2.4119999999999999E-2</v>
      </c>
      <c r="F328" s="4">
        <f>C328/'Tension Specimen Dimensions'!$L$4</f>
        <v>260.26855981102273</v>
      </c>
    </row>
    <row r="329" spans="1:6">
      <c r="A329" s="4">
        <v>32.616</v>
      </c>
      <c r="B329" s="4">
        <v>4.3488699999999998</v>
      </c>
      <c r="C329" s="4">
        <v>18233.310549999998</v>
      </c>
      <c r="D329" s="4">
        <v>2.4230000000000002E-2</v>
      </c>
      <c r="E329" s="3">
        <f t="shared" si="5"/>
        <v>2.4140000000000002E-2</v>
      </c>
      <c r="F329" s="4">
        <f>C329/'Tension Specimen Dimensions'!$L$4</f>
        <v>260.93112769136252</v>
      </c>
    </row>
    <row r="330" spans="1:6">
      <c r="A330" s="4">
        <v>32.716000000000001</v>
      </c>
      <c r="B330" s="4">
        <v>4.3622500000000004</v>
      </c>
      <c r="C330" s="4">
        <v>18289.054690000001</v>
      </c>
      <c r="D330" s="4">
        <v>2.555E-2</v>
      </c>
      <c r="E330" s="3">
        <f t="shared" si="5"/>
        <v>2.546E-2</v>
      </c>
      <c r="F330" s="4">
        <f>C330/'Tension Specimen Dimensions'!$L$4</f>
        <v>261.72886440914061</v>
      </c>
    </row>
    <row r="331" spans="1:6">
      <c r="A331" s="4">
        <v>32.816000000000003</v>
      </c>
      <c r="B331" s="4">
        <v>4.3756199999999996</v>
      </c>
      <c r="C331" s="4">
        <v>18346.183590000001</v>
      </c>
      <c r="D331" s="4">
        <v>2.9010000000000001E-2</v>
      </c>
      <c r="E331" s="3">
        <f t="shared" si="5"/>
        <v>2.8920000000000001E-2</v>
      </c>
      <c r="F331" s="4">
        <f>C331/'Tension Specimen Dimensions'!$L$4</f>
        <v>262.54641798833785</v>
      </c>
    </row>
    <row r="332" spans="1:6">
      <c r="A332" s="4">
        <v>32.915999999999997</v>
      </c>
      <c r="B332" s="4">
        <v>4.3890599999999997</v>
      </c>
      <c r="C332" s="4">
        <v>18405.992190000001</v>
      </c>
      <c r="D332" s="4">
        <v>2.777E-2</v>
      </c>
      <c r="E332" s="3">
        <f t="shared" si="5"/>
        <v>2.768E-2</v>
      </c>
      <c r="F332" s="4">
        <f>C332/'Tension Specimen Dimensions'!$L$4</f>
        <v>263.40231990482448</v>
      </c>
    </row>
    <row r="333" spans="1:6">
      <c r="A333" s="4">
        <v>33.015999999999998</v>
      </c>
      <c r="B333" s="4">
        <v>4.4023700000000003</v>
      </c>
      <c r="C333" s="4">
        <v>18457.712889999999</v>
      </c>
      <c r="D333" s="4">
        <v>2.852E-2</v>
      </c>
      <c r="E333" s="3">
        <f t="shared" si="5"/>
        <v>2.843E-2</v>
      </c>
      <c r="F333" s="4">
        <f>C333/'Tension Specimen Dimensions'!$L$4</f>
        <v>264.14247844811143</v>
      </c>
    </row>
    <row r="334" spans="1:6">
      <c r="A334" s="4">
        <v>33.116</v>
      </c>
      <c r="B334" s="4">
        <v>4.4158099999999996</v>
      </c>
      <c r="C334" s="4">
        <v>18509.564450000002</v>
      </c>
      <c r="D334" s="4">
        <v>3.0669999999999999E-2</v>
      </c>
      <c r="E334" s="3">
        <f t="shared" si="5"/>
        <v>3.058E-2</v>
      </c>
      <c r="F334" s="4">
        <f>C334/'Tension Specimen Dimensions'!$L$4</f>
        <v>264.88450968737845</v>
      </c>
    </row>
    <row r="335" spans="1:6">
      <c r="A335" s="4">
        <v>33.216000000000001</v>
      </c>
      <c r="B335" s="4">
        <v>4.4292499999999997</v>
      </c>
      <c r="C335" s="4">
        <v>18567.119139999999</v>
      </c>
      <c r="D335" s="4">
        <v>3.1539999999999999E-2</v>
      </c>
      <c r="E335" s="3">
        <f t="shared" si="5"/>
        <v>3.1449999999999999E-2</v>
      </c>
      <c r="F335" s="4">
        <f>C335/'Tension Specimen Dimensions'!$L$4</f>
        <v>265.70815661229886</v>
      </c>
    </row>
    <row r="336" spans="1:6">
      <c r="A336" s="4">
        <v>33.316000000000003</v>
      </c>
      <c r="B336" s="4">
        <v>4.44231</v>
      </c>
      <c r="C336" s="4">
        <v>18620.01367</v>
      </c>
      <c r="D336" s="4">
        <v>3.2280000000000003E-2</v>
      </c>
      <c r="E336" s="3">
        <f t="shared" si="5"/>
        <v>3.2190000000000003E-2</v>
      </c>
      <c r="F336" s="4">
        <f>C336/'Tension Specimen Dimensions'!$L$4</f>
        <v>266.46511346463552</v>
      </c>
    </row>
    <row r="337" spans="1:6">
      <c r="A337" s="4">
        <v>33.415999999999997</v>
      </c>
      <c r="B337" s="4">
        <v>4.4554999999999998</v>
      </c>
      <c r="C337" s="4">
        <v>18683.48633</v>
      </c>
      <c r="D337" s="4">
        <v>3.2439999999999997E-2</v>
      </c>
      <c r="E337" s="3">
        <f t="shared" si="5"/>
        <v>3.2349999999999997E-2</v>
      </c>
      <c r="F337" s="4">
        <f>C337/'Tension Specimen Dimensions'!$L$4</f>
        <v>267.37345058234945</v>
      </c>
    </row>
    <row r="338" spans="1:6">
      <c r="A338" s="4">
        <v>33.515999999999998</v>
      </c>
      <c r="B338" s="4">
        <v>4.4688699999999999</v>
      </c>
      <c r="C338" s="4">
        <v>18731.257809999999</v>
      </c>
      <c r="D338" s="4">
        <v>3.184E-2</v>
      </c>
      <c r="E338" s="3">
        <f t="shared" si="5"/>
        <v>3.175E-2</v>
      </c>
      <c r="F338" s="4">
        <f>C338/'Tension Specimen Dimensions'!$L$4</f>
        <v>268.05709309003907</v>
      </c>
    </row>
    <row r="339" spans="1:6">
      <c r="A339" s="4">
        <v>33.616</v>
      </c>
      <c r="B339" s="4">
        <v>4.48231</v>
      </c>
      <c r="C339" s="4">
        <v>18794.853520000001</v>
      </c>
      <c r="D339" s="4">
        <v>3.1269999999999999E-2</v>
      </c>
      <c r="E339" s="3">
        <f t="shared" si="5"/>
        <v>3.1179999999999999E-2</v>
      </c>
      <c r="F339" s="4">
        <f>C339/'Tension Specimen Dimensions'!$L$4</f>
        <v>268.9671911372987</v>
      </c>
    </row>
    <row r="340" spans="1:6">
      <c r="A340" s="4">
        <v>33.716000000000001</v>
      </c>
      <c r="B340" s="4">
        <v>4.4957500000000001</v>
      </c>
      <c r="C340" s="4">
        <v>18836.150389999999</v>
      </c>
      <c r="D340" s="4">
        <v>3.0519999999999999E-2</v>
      </c>
      <c r="E340" s="3">
        <f t="shared" si="5"/>
        <v>3.0429999999999999E-2</v>
      </c>
      <c r="F340" s="4">
        <f>C340/'Tension Specimen Dimensions'!$L$4</f>
        <v>269.55817755359834</v>
      </c>
    </row>
    <row r="341" spans="1:6">
      <c r="A341" s="4">
        <v>33.816000000000003</v>
      </c>
      <c r="B341" s="4">
        <v>4.5090000000000003</v>
      </c>
      <c r="C341" s="4">
        <v>18893.630860000001</v>
      </c>
      <c r="D341" s="4">
        <v>2.9080000000000002E-2</v>
      </c>
      <c r="E341" s="3">
        <f t="shared" si="5"/>
        <v>2.8990000000000002E-2</v>
      </c>
      <c r="F341" s="4">
        <f>C341/'Tension Specimen Dimensions'!$L$4</f>
        <v>270.38076233962505</v>
      </c>
    </row>
    <row r="342" spans="1:6">
      <c r="A342" s="4">
        <v>33.915999999999997</v>
      </c>
      <c r="B342" s="4">
        <v>4.5225600000000004</v>
      </c>
      <c r="C342" s="4">
        <v>18949.453130000002</v>
      </c>
      <c r="D342" s="4">
        <v>2.7279999999999999E-2</v>
      </c>
      <c r="E342" s="3">
        <f t="shared" si="5"/>
        <v>2.7189999999999999E-2</v>
      </c>
      <c r="F342" s="4">
        <f>C342/'Tension Specimen Dimensions'!$L$4</f>
        <v>271.17961715106748</v>
      </c>
    </row>
    <row r="343" spans="1:6">
      <c r="A343" s="4">
        <v>34.015999999999998</v>
      </c>
      <c r="B343" s="4">
        <v>4.5358700000000001</v>
      </c>
      <c r="C343" s="4">
        <v>19009.009770000001</v>
      </c>
      <c r="D343" s="4">
        <v>2.7040000000000002E-2</v>
      </c>
      <c r="E343" s="3">
        <f t="shared" si="5"/>
        <v>2.6950000000000002E-2</v>
      </c>
      <c r="F343" s="4">
        <f>C343/'Tension Specimen Dimensions'!$L$4</f>
        <v>272.03191334786032</v>
      </c>
    </row>
    <row r="344" spans="1:6">
      <c r="A344" s="4">
        <v>34.116</v>
      </c>
      <c r="B344" s="4">
        <v>4.5491200000000003</v>
      </c>
      <c r="C344" s="4">
        <v>19065.126950000002</v>
      </c>
      <c r="D344" s="4">
        <v>2.596E-2</v>
      </c>
      <c r="E344" s="3">
        <f t="shared" si="5"/>
        <v>2.5870000000000001E-2</v>
      </c>
      <c r="F344" s="4">
        <f>C344/'Tension Specimen Dimensions'!$L$4</f>
        <v>272.8349885228323</v>
      </c>
    </row>
    <row r="345" spans="1:6">
      <c r="A345" s="4">
        <v>34.216000000000001</v>
      </c>
      <c r="B345" s="4">
        <v>4.5621900000000002</v>
      </c>
      <c r="C345" s="4">
        <v>19114.375</v>
      </c>
      <c r="D345" s="4">
        <v>2.495E-2</v>
      </c>
      <c r="E345" s="3">
        <f t="shared" si="5"/>
        <v>2.486E-2</v>
      </c>
      <c r="F345" s="4">
        <f>C345/'Tension Specimen Dimensions'!$L$4</f>
        <v>273.53976175574917</v>
      </c>
    </row>
    <row r="346" spans="1:6">
      <c r="A346" s="4">
        <v>34.316000000000003</v>
      </c>
      <c r="B346" s="4">
        <v>4.5754999999999999</v>
      </c>
      <c r="C346" s="4">
        <v>19159.601559999999</v>
      </c>
      <c r="D346" s="4">
        <v>2.334E-2</v>
      </c>
      <c r="E346" s="3">
        <f t="shared" si="5"/>
        <v>2.325E-2</v>
      </c>
      <c r="F346" s="4">
        <f>C346/'Tension Specimen Dimensions'!$L$4</f>
        <v>274.18698472000676</v>
      </c>
    </row>
    <row r="347" spans="1:6">
      <c r="A347" s="4">
        <v>34.415999999999997</v>
      </c>
      <c r="B347" s="4">
        <v>4.5888099999999996</v>
      </c>
      <c r="C347" s="4">
        <v>19228.693360000001</v>
      </c>
      <c r="D347" s="4">
        <v>2.1190000000000001E-2</v>
      </c>
      <c r="E347" s="3">
        <f t="shared" si="5"/>
        <v>2.1100000000000001E-2</v>
      </c>
      <c r="F347" s="4">
        <f>C347/'Tension Specimen Dimensions'!$L$4</f>
        <v>275.1757355691073</v>
      </c>
    </row>
    <row r="348" spans="1:6">
      <c r="A348" s="4">
        <v>34.515999999999998</v>
      </c>
      <c r="B348" s="4">
        <v>4.6023699999999996</v>
      </c>
      <c r="C348" s="4">
        <v>19280.17383</v>
      </c>
      <c r="D348" s="4">
        <v>1.7239999999999998E-2</v>
      </c>
      <c r="E348" s="3">
        <f t="shared" si="5"/>
        <v>1.7149999999999999E-2</v>
      </c>
      <c r="F348" s="4">
        <f>C348/'Tension Specimen Dimensions'!$L$4</f>
        <v>275.91245625701231</v>
      </c>
    </row>
    <row r="349" spans="1:6">
      <c r="A349" s="4">
        <v>34.616</v>
      </c>
      <c r="B349" s="4">
        <v>4.6156899999999998</v>
      </c>
      <c r="C349" s="4">
        <v>19339.136719999999</v>
      </c>
      <c r="D349" s="4">
        <v>1.4999999999999999E-2</v>
      </c>
      <c r="E349" s="3">
        <f t="shared" si="5"/>
        <v>1.491E-2</v>
      </c>
      <c r="F349" s="4">
        <f>C349/'Tension Specimen Dimensions'!$L$4</f>
        <v>276.75625548576187</v>
      </c>
    </row>
    <row r="350" spans="1:6">
      <c r="A350" s="4">
        <v>34.716000000000001</v>
      </c>
      <c r="B350" s="4">
        <v>4.62906</v>
      </c>
      <c r="C350" s="4">
        <v>19393.941409999999</v>
      </c>
      <c r="D350" s="4">
        <v>1.6330000000000001E-2</v>
      </c>
      <c r="E350" s="3">
        <f t="shared" si="5"/>
        <v>1.6240000000000001E-2</v>
      </c>
      <c r="F350" s="4">
        <f>C350/'Tension Specimen Dimensions'!$L$4</f>
        <v>277.54054803237653</v>
      </c>
    </row>
    <row r="351" spans="1:6">
      <c r="A351" s="4">
        <v>34.816000000000003</v>
      </c>
      <c r="B351" s="4">
        <v>4.6425599999999996</v>
      </c>
      <c r="C351" s="4">
        <v>19439.708979999999</v>
      </c>
      <c r="D351" s="4">
        <v>1.7090000000000001E-2</v>
      </c>
      <c r="E351" s="3">
        <f t="shared" si="5"/>
        <v>1.7000000000000001E-2</v>
      </c>
      <c r="F351" s="4">
        <f>C351/'Tension Specimen Dimensions'!$L$4</f>
        <v>278.19551321925502</v>
      </c>
    </row>
    <row r="352" spans="1:6">
      <c r="A352" s="4">
        <v>34.915999999999997</v>
      </c>
      <c r="B352" s="4">
        <v>4.6558099999999998</v>
      </c>
      <c r="C352" s="4">
        <v>19507.92383</v>
      </c>
      <c r="D352" s="4">
        <v>2.2030000000000001E-2</v>
      </c>
      <c r="E352" s="3">
        <f t="shared" si="5"/>
        <v>2.1940000000000001E-2</v>
      </c>
      <c r="F352" s="4">
        <f>C352/'Tension Specimen Dimensions'!$L$4</f>
        <v>279.17171431488089</v>
      </c>
    </row>
    <row r="353" spans="1:6">
      <c r="A353" s="4">
        <v>35.015999999999998</v>
      </c>
      <c r="B353" s="4">
        <v>4.6689400000000001</v>
      </c>
      <c r="C353" s="4">
        <v>19549.431639999999</v>
      </c>
      <c r="D353" s="4">
        <v>2.614E-2</v>
      </c>
      <c r="E353" s="3">
        <f t="shared" si="5"/>
        <v>2.605E-2</v>
      </c>
      <c r="F353" s="4">
        <f>C353/'Tension Specimen Dimensions'!$L$4</f>
        <v>279.76571942665686</v>
      </c>
    </row>
    <row r="354" spans="1:6">
      <c r="A354" s="4">
        <v>35.116</v>
      </c>
      <c r="B354" s="4">
        <v>4.6821900000000003</v>
      </c>
      <c r="C354" s="4">
        <v>19618.087889999999</v>
      </c>
      <c r="D354" s="4">
        <v>3.0970000000000001E-2</v>
      </c>
      <c r="E354" s="3">
        <f t="shared" si="5"/>
        <v>3.0880000000000001E-2</v>
      </c>
      <c r="F354" s="4">
        <f>C354/'Tension Specimen Dimensions'!$L$4</f>
        <v>280.74823725776787</v>
      </c>
    </row>
    <row r="355" spans="1:6">
      <c r="A355" s="4">
        <v>35.216000000000001</v>
      </c>
      <c r="B355" s="4">
        <v>4.6955</v>
      </c>
      <c r="C355" s="4">
        <v>19669.671880000002</v>
      </c>
      <c r="D355" s="4">
        <v>4.1320000000000003E-2</v>
      </c>
      <c r="E355" s="3">
        <f t="shared" si="5"/>
        <v>4.1230000000000003E-2</v>
      </c>
      <c r="F355" s="4">
        <f>C355/'Tension Specimen Dimensions'!$L$4</f>
        <v>281.4864393875792</v>
      </c>
    </row>
    <row r="356" spans="1:6">
      <c r="A356" s="4">
        <v>35.316000000000003</v>
      </c>
      <c r="B356" s="4">
        <v>4.7089999999999996</v>
      </c>
      <c r="C356" s="4">
        <v>19712.091799999998</v>
      </c>
      <c r="D356" s="4">
        <v>6.5460000000000004E-2</v>
      </c>
      <c r="E356" s="3">
        <f t="shared" si="5"/>
        <v>6.5369999999999998E-2</v>
      </c>
      <c r="F356" s="4">
        <f>C356/'Tension Specimen Dimensions'!$L$4</f>
        <v>282.09349741644473</v>
      </c>
    </row>
    <row r="357" spans="1:6">
      <c r="A357" s="4">
        <v>35.415999999999997</v>
      </c>
      <c r="B357" s="4">
        <v>4.7223100000000002</v>
      </c>
      <c r="C357" s="4">
        <v>19767.628909999999</v>
      </c>
      <c r="D357" s="4">
        <v>0.15659999999999999</v>
      </c>
      <c r="E357" s="3">
        <f t="shared" si="5"/>
        <v>0.15650999999999998</v>
      </c>
      <c r="F357" s="4">
        <f>C357/'Tension Specimen Dimensions'!$L$4</f>
        <v>282.88827139351713</v>
      </c>
    </row>
    <row r="358" spans="1:6">
      <c r="A358" s="4">
        <v>35.515999999999998</v>
      </c>
      <c r="B358" s="4">
        <v>4.7358700000000002</v>
      </c>
      <c r="C358" s="4">
        <v>19831.035159999999</v>
      </c>
      <c r="D358" s="4">
        <v>0.27066000000000001</v>
      </c>
      <c r="E358" s="3">
        <f t="shared" si="5"/>
        <v>0.27057000000000003</v>
      </c>
      <c r="F358" s="4">
        <f>C358/'Tension Specimen Dimensions'!$L$4</f>
        <v>283.79565813877173</v>
      </c>
    </row>
    <row r="359" spans="1:6">
      <c r="A359" s="4">
        <v>35.616</v>
      </c>
      <c r="B359" s="4">
        <v>4.7491199999999996</v>
      </c>
      <c r="C359" s="4">
        <v>19882.636719999999</v>
      </c>
      <c r="D359" s="4">
        <v>0.48294999999999999</v>
      </c>
      <c r="E359" s="3">
        <f t="shared" si="5"/>
        <v>0.48286000000000001</v>
      </c>
      <c r="F359" s="4">
        <f>C359/'Tension Specimen Dimensions'!$L$4</f>
        <v>284.53411170728361</v>
      </c>
    </row>
    <row r="360" spans="1:6">
      <c r="A360" s="4">
        <v>35.716000000000001</v>
      </c>
      <c r="B360" s="4">
        <v>4.7624399999999998</v>
      </c>
      <c r="C360" s="4">
        <v>19943.525389999999</v>
      </c>
      <c r="D360" s="4">
        <v>0.50331000000000004</v>
      </c>
      <c r="E360" s="3">
        <f t="shared" si="5"/>
        <v>0.50322</v>
      </c>
      <c r="F360" s="4">
        <f>C360/'Tension Specimen Dimensions'!$L$4</f>
        <v>285.40547016317998</v>
      </c>
    </row>
    <row r="361" spans="1:6">
      <c r="A361" s="4">
        <v>35.816000000000003</v>
      </c>
      <c r="B361" s="4">
        <v>4.77569</v>
      </c>
      <c r="C361" s="4">
        <v>19988.894530000001</v>
      </c>
      <c r="D361" s="4">
        <v>0.50463000000000002</v>
      </c>
      <c r="E361" s="3">
        <f t="shared" si="5"/>
        <v>0.50453999999999999</v>
      </c>
      <c r="F361" s="4">
        <f>C361/'Tension Specimen Dimensions'!$L$4</f>
        <v>286.05473354462271</v>
      </c>
    </row>
    <row r="362" spans="1:6">
      <c r="A362" s="4">
        <v>35.915999999999997</v>
      </c>
      <c r="B362" s="4">
        <v>4.7888099999999998</v>
      </c>
      <c r="C362" s="4">
        <v>20052.79492</v>
      </c>
      <c r="D362" s="4">
        <v>0.39402999999999999</v>
      </c>
      <c r="E362" s="3">
        <f t="shared" si="5"/>
        <v>0.39394000000000001</v>
      </c>
      <c r="F362" s="4">
        <f>C362/'Tension Specimen Dimensions'!$L$4</f>
        <v>286.9691917707849</v>
      </c>
    </row>
    <row r="363" spans="1:6">
      <c r="A363" s="4">
        <v>36.015999999999998</v>
      </c>
      <c r="B363" s="4">
        <v>4.8021200000000004</v>
      </c>
      <c r="C363" s="4">
        <v>20101.347659999999</v>
      </c>
      <c r="D363" s="4">
        <v>0.55179</v>
      </c>
      <c r="E363" s="3">
        <f t="shared" si="5"/>
        <v>0.55169999999999997</v>
      </c>
      <c r="F363" s="4">
        <f>C363/'Tension Specimen Dimensions'!$L$4</f>
        <v>287.66401464269092</v>
      </c>
    </row>
    <row r="364" spans="1:6">
      <c r="A364" s="4">
        <v>36.116</v>
      </c>
      <c r="B364" s="4">
        <v>4.8155000000000001</v>
      </c>
      <c r="C364" s="4">
        <v>20155.20117</v>
      </c>
      <c r="D364" s="4">
        <v>0.47633999999999999</v>
      </c>
      <c r="E364" s="3">
        <f t="shared" si="5"/>
        <v>0.47625000000000001</v>
      </c>
      <c r="F364" s="4">
        <f>C364/'Tension Specimen Dimensions'!$L$4</f>
        <v>288.43469515383038</v>
      </c>
    </row>
    <row r="365" spans="1:6">
      <c r="A365" s="4">
        <v>36.216000000000001</v>
      </c>
      <c r="B365" s="4">
        <v>4.8290600000000001</v>
      </c>
      <c r="C365" s="4">
        <v>20217.716799999998</v>
      </c>
      <c r="D365" s="4">
        <v>0.45601000000000003</v>
      </c>
      <c r="E365" s="3">
        <f t="shared" si="5"/>
        <v>0.45592000000000005</v>
      </c>
      <c r="F365" s="4">
        <f>C365/'Tension Specimen Dimensions'!$L$4</f>
        <v>289.32933651857343</v>
      </c>
    </row>
    <row r="366" spans="1:6">
      <c r="A366" s="4">
        <v>36.316000000000003</v>
      </c>
      <c r="B366" s="4">
        <v>4.8423699999999998</v>
      </c>
      <c r="C366" s="4">
        <v>20265.71875</v>
      </c>
      <c r="D366" s="4">
        <v>0.48909000000000002</v>
      </c>
      <c r="E366" s="3">
        <f t="shared" si="5"/>
        <v>0.48900000000000005</v>
      </c>
      <c r="F366" s="4">
        <f>C366/'Tension Specimen Dimensions'!$L$4</f>
        <v>290.0162772093787</v>
      </c>
    </row>
    <row r="367" spans="1:6">
      <c r="A367" s="4">
        <v>36.415999999999997</v>
      </c>
      <c r="B367" s="4">
        <v>4.85581</v>
      </c>
      <c r="C367" s="4">
        <v>20324.441409999999</v>
      </c>
      <c r="D367" s="4">
        <v>0.39171</v>
      </c>
      <c r="E367" s="3">
        <f t="shared" si="5"/>
        <v>0.39162000000000002</v>
      </c>
      <c r="F367" s="4">
        <f>C367/'Tension Specimen Dimensions'!$L$4</f>
        <v>290.85663858274637</v>
      </c>
    </row>
    <row r="368" spans="1:6">
      <c r="A368" s="4">
        <v>36.515999999999998</v>
      </c>
      <c r="B368" s="4">
        <v>4.86937</v>
      </c>
      <c r="C368" s="4">
        <v>20368.566409999999</v>
      </c>
      <c r="D368" s="4">
        <v>0.36974000000000001</v>
      </c>
      <c r="E368" s="3">
        <f t="shared" si="5"/>
        <v>0.36965000000000003</v>
      </c>
      <c r="F368" s="4">
        <f>C368/'Tension Specimen Dimensions'!$L$4</f>
        <v>291.48809747101615</v>
      </c>
    </row>
    <row r="369" spans="1:6">
      <c r="A369" s="4">
        <v>36.616</v>
      </c>
      <c r="B369" s="4">
        <v>4.8823699999999999</v>
      </c>
      <c r="C369" s="4">
        <v>20434.73633</v>
      </c>
      <c r="D369" s="4">
        <v>0.48459000000000002</v>
      </c>
      <c r="E369" s="3">
        <f t="shared" si="5"/>
        <v>0.48450000000000004</v>
      </c>
      <c r="F369" s="4">
        <f>C369/'Tension Specimen Dimensions'!$L$4</f>
        <v>292.43503422161342</v>
      </c>
    </row>
    <row r="370" spans="1:6">
      <c r="A370" s="4">
        <v>36.716000000000001</v>
      </c>
      <c r="B370" s="4">
        <v>4.8955000000000002</v>
      </c>
      <c r="C370" s="4">
        <v>20490.560549999998</v>
      </c>
      <c r="D370" s="4">
        <v>0.38038</v>
      </c>
      <c r="E370" s="3">
        <f t="shared" si="5"/>
        <v>0.38029000000000002</v>
      </c>
      <c r="F370" s="4">
        <f>C370/'Tension Specimen Dimensions'!$L$4</f>
        <v>293.23391693888772</v>
      </c>
    </row>
    <row r="371" spans="1:6">
      <c r="A371" s="4">
        <v>36.816000000000003</v>
      </c>
      <c r="B371" s="4">
        <v>4.9087500000000004</v>
      </c>
      <c r="C371" s="4">
        <v>20540.523440000001</v>
      </c>
      <c r="D371" s="4">
        <v>0.33910000000000001</v>
      </c>
      <c r="E371" s="3">
        <f t="shared" si="5"/>
        <v>0.33901000000000003</v>
      </c>
      <c r="F371" s="4">
        <f>C371/'Tension Specimen Dimensions'!$L$4</f>
        <v>293.94892002045481</v>
      </c>
    </row>
    <row r="372" spans="1:6">
      <c r="A372" s="4">
        <v>36.915999999999997</v>
      </c>
      <c r="B372" s="4">
        <v>4.9223100000000004</v>
      </c>
      <c r="C372" s="4">
        <v>20594.890630000002</v>
      </c>
      <c r="D372" s="4">
        <v>0.40639999999999998</v>
      </c>
      <c r="E372" s="3">
        <f t="shared" si="5"/>
        <v>0.40631</v>
      </c>
      <c r="F372" s="4">
        <f>C372/'Tension Specimen Dimensions'!$L$4</f>
        <v>294.72695164324813</v>
      </c>
    </row>
    <row r="373" spans="1:6">
      <c r="A373" s="4">
        <v>37.015999999999998</v>
      </c>
      <c r="B373" s="4">
        <v>4.9356900000000001</v>
      </c>
      <c r="C373" s="4">
        <v>20655.01367</v>
      </c>
      <c r="D373" s="4">
        <v>0.29702000000000001</v>
      </c>
      <c r="E373" s="3">
        <f t="shared" si="5"/>
        <v>0.29693000000000003</v>
      </c>
      <c r="F373" s="4">
        <f>C373/'Tension Specimen Dimensions'!$L$4</f>
        <v>295.58735341090369</v>
      </c>
    </row>
    <row r="374" spans="1:6">
      <c r="A374" s="4">
        <v>37.116</v>
      </c>
      <c r="B374" s="4">
        <v>4.9489999999999998</v>
      </c>
      <c r="C374" s="4">
        <v>20701.558590000001</v>
      </c>
      <c r="D374" s="4">
        <v>0.39871000000000001</v>
      </c>
      <c r="E374" s="3">
        <f t="shared" si="5"/>
        <v>0.39862000000000003</v>
      </c>
      <c r="F374" s="4">
        <f>C374/'Tension Specimen Dimensions'!$L$4</f>
        <v>296.25344300722793</v>
      </c>
    </row>
    <row r="375" spans="1:6">
      <c r="A375" s="4">
        <v>37.216000000000001</v>
      </c>
      <c r="B375" s="4">
        <v>4.9625599999999999</v>
      </c>
      <c r="C375" s="4">
        <v>20761.615229999999</v>
      </c>
      <c r="D375" s="4">
        <v>0.32232</v>
      </c>
      <c r="E375" s="3">
        <f t="shared" si="5"/>
        <v>0.32223000000000002</v>
      </c>
      <c r="F375" s="4">
        <f>C375/'Tension Specimen Dimensions'!$L$4</f>
        <v>297.11289454553093</v>
      </c>
    </row>
    <row r="376" spans="1:6">
      <c r="A376" s="4">
        <v>37.316000000000003</v>
      </c>
      <c r="B376" s="4">
        <v>4.9758699999999996</v>
      </c>
      <c r="C376" s="4">
        <v>20807.203130000002</v>
      </c>
      <c r="D376" s="4">
        <v>0.41803000000000001</v>
      </c>
      <c r="E376" s="3">
        <f t="shared" si="5"/>
        <v>0.41794000000000003</v>
      </c>
      <c r="F376" s="4">
        <f>C376/'Tension Specimen Dimensions'!$L$4</f>
        <v>297.76528853199113</v>
      </c>
    </row>
    <row r="377" spans="1:6">
      <c r="A377" s="4">
        <v>37.415999999999997</v>
      </c>
      <c r="B377" s="4">
        <v>4.9891199999999998</v>
      </c>
      <c r="C377" s="4">
        <v>20876.98633</v>
      </c>
      <c r="D377" s="4">
        <v>0.37626999999999999</v>
      </c>
      <c r="E377" s="3">
        <f t="shared" si="5"/>
        <v>0.37618000000000001</v>
      </c>
      <c r="F377" s="4">
        <f>C377/'Tension Specimen Dimensions'!$L$4</f>
        <v>298.76393378733189</v>
      </c>
    </row>
    <row r="378" spans="1:6">
      <c r="A378" s="4">
        <v>37.515999999999998</v>
      </c>
      <c r="B378" s="4">
        <v>5.0022500000000001</v>
      </c>
      <c r="C378" s="4">
        <v>20927.308590000001</v>
      </c>
      <c r="D378" s="4">
        <v>0.31136999999999998</v>
      </c>
      <c r="E378" s="3">
        <f t="shared" si="5"/>
        <v>0.31128</v>
      </c>
      <c r="F378" s="4">
        <f>C378/'Tension Specimen Dimensions'!$L$4</f>
        <v>299.48407969905594</v>
      </c>
    </row>
    <row r="379" spans="1:6">
      <c r="A379" s="4">
        <v>37.616</v>
      </c>
      <c r="B379" s="4">
        <v>5.0154399999999999</v>
      </c>
      <c r="C379" s="4">
        <v>20973.6875</v>
      </c>
      <c r="D379" s="4">
        <v>0.43075999999999998</v>
      </c>
      <c r="E379" s="3">
        <f t="shared" si="5"/>
        <v>0.43067</v>
      </c>
      <c r="F379" s="4">
        <f>C379/'Tension Specimen Dimensions'!$L$4</f>
        <v>300.14779357889199</v>
      </c>
    </row>
    <row r="380" spans="1:6">
      <c r="A380" s="4">
        <v>37.716000000000001</v>
      </c>
      <c r="B380" s="4">
        <v>5.0287499999999996</v>
      </c>
      <c r="C380" s="4">
        <v>21035.347659999999</v>
      </c>
      <c r="D380" s="4">
        <v>0.35077000000000003</v>
      </c>
      <c r="E380" s="3">
        <f t="shared" si="5"/>
        <v>0.35068000000000005</v>
      </c>
      <c r="F380" s="4">
        <f>C380/'Tension Specimen Dimensions'!$L$4</f>
        <v>301.03019258363173</v>
      </c>
    </row>
    <row r="381" spans="1:6">
      <c r="A381" s="4">
        <v>37.816000000000003</v>
      </c>
      <c r="B381" s="4">
        <v>5.0423099999999996</v>
      </c>
      <c r="C381" s="4">
        <v>21087.9375</v>
      </c>
      <c r="D381" s="4">
        <v>0.40044000000000002</v>
      </c>
      <c r="E381" s="3">
        <f t="shared" si="5"/>
        <v>0.40035000000000004</v>
      </c>
      <c r="F381" s="4">
        <f>C381/'Tension Specimen Dimensions'!$L$4</f>
        <v>301.78278911395893</v>
      </c>
    </row>
    <row r="382" spans="1:6">
      <c r="A382" s="4">
        <v>37.915999999999997</v>
      </c>
      <c r="B382" s="4">
        <v>5.0557499999999997</v>
      </c>
      <c r="C382" s="4">
        <v>21145.75</v>
      </c>
      <c r="D382" s="4">
        <v>0.43529000000000001</v>
      </c>
      <c r="E382" s="3">
        <f t="shared" si="5"/>
        <v>0.43520000000000003</v>
      </c>
      <c r="F382" s="4">
        <f>C382/'Tension Specimen Dimensions'!$L$4</f>
        <v>302.61012547606879</v>
      </c>
    </row>
    <row r="383" spans="1:6">
      <c r="A383" s="4">
        <v>38.015999999999998</v>
      </c>
      <c r="B383" s="4">
        <v>5.069</v>
      </c>
      <c r="C383" s="4">
        <v>21201.789059999999</v>
      </c>
      <c r="D383" s="4">
        <v>0.29242000000000001</v>
      </c>
      <c r="E383" s="3">
        <f t="shared" si="5"/>
        <v>0.29233000000000003</v>
      </c>
      <c r="F383" s="4">
        <f>C383/'Tension Specimen Dimensions'!$L$4</f>
        <v>303.41208270048321</v>
      </c>
    </row>
    <row r="384" spans="1:6">
      <c r="A384" s="4">
        <v>38.116</v>
      </c>
      <c r="B384" s="4">
        <v>5.0824999999999996</v>
      </c>
      <c r="C384" s="4">
        <v>21253.46875</v>
      </c>
      <c r="D384" s="4">
        <v>0.41503000000000001</v>
      </c>
      <c r="E384" s="3">
        <f t="shared" si="5"/>
        <v>0.41494000000000003</v>
      </c>
      <c r="F384" s="4">
        <f>C384/'Tension Specimen Dimensions'!$L$4</f>
        <v>304.15165436265949</v>
      </c>
    </row>
    <row r="385" spans="1:6">
      <c r="A385" s="4">
        <v>38.216000000000001</v>
      </c>
      <c r="B385" s="4">
        <v>5.0958100000000002</v>
      </c>
      <c r="C385" s="4">
        <v>21306.16992</v>
      </c>
      <c r="D385" s="4">
        <v>0.32155</v>
      </c>
      <c r="E385" s="3">
        <f t="shared" si="5"/>
        <v>0.32146000000000002</v>
      </c>
      <c r="F385" s="4">
        <f>C385/'Tension Specimen Dimensions'!$L$4</f>
        <v>304.90584410132738</v>
      </c>
    </row>
    <row r="386" spans="1:6">
      <c r="A386" s="4">
        <v>38.316000000000003</v>
      </c>
      <c r="B386" s="4">
        <v>5.1090600000000004</v>
      </c>
      <c r="C386" s="4">
        <v>21361.994139999999</v>
      </c>
      <c r="D386" s="4">
        <v>0.39421</v>
      </c>
      <c r="E386" s="3">
        <f t="shared" si="5"/>
        <v>0.39412000000000003</v>
      </c>
      <c r="F386" s="4">
        <f>C386/'Tension Specimen Dimensions'!$L$4</f>
        <v>305.70472681860167</v>
      </c>
    </row>
    <row r="387" spans="1:6">
      <c r="A387" s="4">
        <v>38.415999999999997</v>
      </c>
      <c r="B387" s="4">
        <v>5.1221199999999998</v>
      </c>
      <c r="C387" s="4">
        <v>21412.117190000001</v>
      </c>
      <c r="D387" s="4">
        <v>0.40742</v>
      </c>
      <c r="E387" s="3">
        <f t="shared" si="5"/>
        <v>0.40733000000000003</v>
      </c>
      <c r="F387" s="4">
        <f>C387/'Tension Specimen Dimensions'!$L$4</f>
        <v>306.42202189916128</v>
      </c>
    </row>
    <row r="388" spans="1:6">
      <c r="A388" s="4">
        <v>38.515999999999998</v>
      </c>
      <c r="B388" s="4">
        <v>5.1355599999999999</v>
      </c>
      <c r="C388" s="4">
        <v>21488.125</v>
      </c>
      <c r="D388" s="4">
        <v>0.35026000000000002</v>
      </c>
      <c r="E388" s="3">
        <f t="shared" ref="E388:E451" si="6">D388-$D$3</f>
        <v>0.35017000000000004</v>
      </c>
      <c r="F388" s="4">
        <f>C388/'Tension Specimen Dimensions'!$L$4</f>
        <v>307.50974557513689</v>
      </c>
    </row>
    <row r="389" spans="1:6">
      <c r="A389" s="4">
        <v>38.616</v>
      </c>
      <c r="B389" s="4">
        <v>5.149</v>
      </c>
      <c r="C389" s="4">
        <v>21525.365229999999</v>
      </c>
      <c r="D389" s="4">
        <v>0.37141000000000002</v>
      </c>
      <c r="E389" s="3">
        <f t="shared" si="6"/>
        <v>0.37132000000000004</v>
      </c>
      <c r="F389" s="4">
        <f>C389/'Tension Specimen Dimensions'!$L$4</f>
        <v>308.0426787022692</v>
      </c>
    </row>
    <row r="390" spans="1:6">
      <c r="A390" s="4">
        <v>38.716000000000001</v>
      </c>
      <c r="B390" s="4">
        <v>5.1623700000000001</v>
      </c>
      <c r="C390" s="4">
        <v>21576.125</v>
      </c>
      <c r="D390" s="4">
        <v>0.38357999999999998</v>
      </c>
      <c r="E390" s="3">
        <f t="shared" si="6"/>
        <v>0.38349</v>
      </c>
      <c r="F390" s="4">
        <f>C390/'Tension Specimen Dimensions'!$L$4</f>
        <v>308.76908568092148</v>
      </c>
    </row>
    <row r="391" spans="1:6">
      <c r="A391" s="4">
        <v>38.816000000000003</v>
      </c>
      <c r="B391" s="4">
        <v>5.1758100000000002</v>
      </c>
      <c r="C391" s="4">
        <v>21630.935549999998</v>
      </c>
      <c r="D391" s="4">
        <v>0.33644000000000002</v>
      </c>
      <c r="E391" s="3">
        <f t="shared" si="6"/>
        <v>0.33635000000000004</v>
      </c>
      <c r="F391" s="4">
        <f>C391/'Tension Specimen Dimensions'!$L$4</f>
        <v>309.55346208813859</v>
      </c>
    </row>
    <row r="392" spans="1:6">
      <c r="A392" s="4">
        <v>38.915999999999997</v>
      </c>
      <c r="B392" s="4">
        <v>5.18919</v>
      </c>
      <c r="C392" s="4">
        <v>21691.033200000002</v>
      </c>
      <c r="D392" s="4">
        <v>0.37708999999999998</v>
      </c>
      <c r="E392" s="3">
        <f t="shared" si="6"/>
        <v>0.377</v>
      </c>
      <c r="F392" s="4">
        <f>C392/'Tension Specimen Dimensions'!$L$4</f>
        <v>310.41350050755233</v>
      </c>
    </row>
    <row r="393" spans="1:6">
      <c r="A393" s="4">
        <v>39.015999999999998</v>
      </c>
      <c r="B393" s="4">
        <v>5.2024400000000002</v>
      </c>
      <c r="C393" s="4">
        <v>21750.234380000002</v>
      </c>
      <c r="D393" s="4">
        <v>0.36137999999999998</v>
      </c>
      <c r="E393" s="3">
        <f t="shared" si="6"/>
        <v>0.36129</v>
      </c>
      <c r="F393" s="4">
        <f>C393/'Tension Specimen Dimensions'!$L$4</f>
        <v>311.2607098289588</v>
      </c>
    </row>
    <row r="394" spans="1:6">
      <c r="A394" s="4">
        <v>39.116</v>
      </c>
      <c r="B394" s="4">
        <v>5.2156900000000004</v>
      </c>
      <c r="C394" s="4">
        <v>21802.841799999998</v>
      </c>
      <c r="D394" s="4">
        <v>0.35970999999999997</v>
      </c>
      <c r="E394" s="3">
        <f t="shared" si="6"/>
        <v>0.35962</v>
      </c>
      <c r="F394" s="4">
        <f>C394/'Tension Specimen Dimensions'!$L$4</f>
        <v>312.0135579410935</v>
      </c>
    </row>
    <row r="395" spans="1:6">
      <c r="A395" s="4">
        <v>39.216000000000001</v>
      </c>
      <c r="B395" s="4">
        <v>5.2289399999999997</v>
      </c>
      <c r="C395" s="4">
        <v>21854.92383</v>
      </c>
      <c r="D395" s="4">
        <v>0.36163000000000001</v>
      </c>
      <c r="E395" s="3">
        <f t="shared" si="6"/>
        <v>0.36154000000000003</v>
      </c>
      <c r="F395" s="4">
        <f>C395/'Tension Specimen Dimensions'!$L$4</f>
        <v>312.75888736347616</v>
      </c>
    </row>
    <row r="396" spans="1:6">
      <c r="A396" s="4">
        <v>39.316000000000003</v>
      </c>
      <c r="B396" s="4">
        <v>5.2421899999999999</v>
      </c>
      <c r="C396" s="4">
        <v>21908.08008</v>
      </c>
      <c r="D396" s="4">
        <v>0.35776999999999998</v>
      </c>
      <c r="E396" s="3">
        <f t="shared" si="6"/>
        <v>0.35768</v>
      </c>
      <c r="F396" s="4">
        <f>C396/'Tension Specimen Dimensions'!$L$4</f>
        <v>313.5195896077729</v>
      </c>
    </row>
    <row r="397" spans="1:6">
      <c r="A397" s="4">
        <v>39.415999999999997</v>
      </c>
      <c r="B397" s="4">
        <v>5.2554999999999996</v>
      </c>
      <c r="C397" s="4">
        <v>21956.916020000001</v>
      </c>
      <c r="D397" s="4">
        <v>0.37020999999999998</v>
      </c>
      <c r="E397" s="3">
        <f t="shared" si="6"/>
        <v>0.37012</v>
      </c>
      <c r="F397" s="4">
        <f>C397/'Tension Specimen Dimensions'!$L$4</f>
        <v>314.21846526511024</v>
      </c>
    </row>
    <row r="398" spans="1:6">
      <c r="A398" s="4">
        <v>39.515999999999998</v>
      </c>
      <c r="B398" s="4">
        <v>5.2690000000000001</v>
      </c>
      <c r="C398" s="4">
        <v>22024.072270000001</v>
      </c>
      <c r="D398" s="4">
        <v>0.35320000000000001</v>
      </c>
      <c r="E398" s="3">
        <f t="shared" si="6"/>
        <v>0.35311000000000003</v>
      </c>
      <c r="F398" s="4">
        <f>C398/'Tension Specimen Dimensions'!$L$4</f>
        <v>315.1795170716909</v>
      </c>
    </row>
    <row r="399" spans="1:6">
      <c r="A399" s="4">
        <v>39.616</v>
      </c>
      <c r="B399" s="4">
        <v>5.2823700000000002</v>
      </c>
      <c r="C399" s="4">
        <v>22079.1875</v>
      </c>
      <c r="D399" s="4">
        <v>0.37197000000000002</v>
      </c>
      <c r="E399" s="3">
        <f t="shared" si="6"/>
        <v>0.37188000000000004</v>
      </c>
      <c r="F399" s="4">
        <f>C399/'Tension Specimen Dimensions'!$L$4</f>
        <v>315.96825365781069</v>
      </c>
    </row>
    <row r="400" spans="1:6">
      <c r="A400" s="4">
        <v>39.716000000000001</v>
      </c>
      <c r="B400" s="4">
        <v>5.29575</v>
      </c>
      <c r="C400" s="4">
        <v>22129.095700000002</v>
      </c>
      <c r="D400" s="4">
        <v>0.35321000000000002</v>
      </c>
      <c r="E400" s="3">
        <f t="shared" si="6"/>
        <v>0.35312000000000004</v>
      </c>
      <c r="F400" s="4">
        <f>C400/'Tension Specimen Dimensions'!$L$4</f>
        <v>316.6824740881234</v>
      </c>
    </row>
    <row r="401" spans="1:6">
      <c r="A401" s="4">
        <v>39.816000000000003</v>
      </c>
      <c r="B401" s="4">
        <v>5.3092499999999996</v>
      </c>
      <c r="C401" s="4">
        <v>22183.224610000001</v>
      </c>
      <c r="D401" s="4">
        <v>0.36975000000000002</v>
      </c>
      <c r="E401" s="3">
        <f t="shared" si="6"/>
        <v>0.36966000000000004</v>
      </c>
      <c r="F401" s="4">
        <f>C401/'Tension Specimen Dimensions'!$L$4</f>
        <v>317.45709576136659</v>
      </c>
    </row>
    <row r="402" spans="1:6">
      <c r="A402" s="4">
        <v>39.915999999999997</v>
      </c>
      <c r="B402" s="4">
        <v>5.3225600000000002</v>
      </c>
      <c r="C402" s="4">
        <v>22230.199219999999</v>
      </c>
      <c r="D402" s="4">
        <v>0.35709999999999997</v>
      </c>
      <c r="E402" s="3">
        <f t="shared" si="6"/>
        <v>0.35700999999999999</v>
      </c>
      <c r="F402" s="4">
        <f>C402/'Tension Specimen Dimensions'!$L$4</f>
        <v>318.1293345150778</v>
      </c>
    </row>
    <row r="403" spans="1:6">
      <c r="A403" s="4">
        <v>40.015999999999998</v>
      </c>
      <c r="B403" s="4">
        <v>5.3356899999999996</v>
      </c>
      <c r="C403" s="4">
        <v>22302.90625</v>
      </c>
      <c r="D403" s="4">
        <v>0.36469000000000001</v>
      </c>
      <c r="E403" s="3">
        <f t="shared" si="6"/>
        <v>0.36460000000000004</v>
      </c>
      <c r="F403" s="4">
        <f>C403/'Tension Specimen Dimensions'!$L$4</f>
        <v>319.16982177475376</v>
      </c>
    </row>
    <row r="404" spans="1:6">
      <c r="A404" s="4">
        <v>40.116</v>
      </c>
      <c r="B404" s="4">
        <v>5.3488100000000003</v>
      </c>
      <c r="C404" s="4">
        <v>22346.154299999998</v>
      </c>
      <c r="D404" s="4">
        <v>0.36264000000000002</v>
      </c>
      <c r="E404" s="3">
        <f t="shared" si="6"/>
        <v>0.36255000000000004</v>
      </c>
      <c r="F404" s="4">
        <f>C404/'Tension Specimen Dimensions'!$L$4</f>
        <v>319.78873090954892</v>
      </c>
    </row>
    <row r="405" spans="1:6">
      <c r="A405" s="4">
        <v>40.216000000000001</v>
      </c>
      <c r="B405" s="4">
        <v>5.3623700000000003</v>
      </c>
      <c r="C405" s="4">
        <v>22405.511719999999</v>
      </c>
      <c r="D405" s="4">
        <v>0.35946</v>
      </c>
      <c r="E405" s="3">
        <f t="shared" si="6"/>
        <v>0.35937000000000002</v>
      </c>
      <c r="F405" s="4">
        <f>C405/'Tension Specimen Dimensions'!$L$4</f>
        <v>320.6381761320705</v>
      </c>
    </row>
    <row r="406" spans="1:6">
      <c r="A406" s="4">
        <v>40.316000000000003</v>
      </c>
      <c r="B406" s="4">
        <v>5.3754999999999997</v>
      </c>
      <c r="C406" s="4">
        <v>22446.394530000001</v>
      </c>
      <c r="D406" s="4">
        <v>0.36667</v>
      </c>
      <c r="E406" s="3">
        <f t="shared" si="6"/>
        <v>0.36658000000000002</v>
      </c>
      <c r="F406" s="4">
        <f>C406/'Tension Specimen Dimensions'!$L$4</f>
        <v>321.22323706695886</v>
      </c>
    </row>
    <row r="407" spans="1:6">
      <c r="A407" s="4">
        <v>40.415999999999997</v>
      </c>
      <c r="B407" s="4">
        <v>5.3889399999999998</v>
      </c>
      <c r="C407" s="4">
        <v>22502.8125</v>
      </c>
      <c r="D407" s="4">
        <v>0.35729</v>
      </c>
      <c r="E407" s="3">
        <f t="shared" si="6"/>
        <v>0.35720000000000002</v>
      </c>
      <c r="F407" s="4">
        <f>C407/'Tension Specimen Dimensions'!$L$4</f>
        <v>322.03061675227644</v>
      </c>
    </row>
    <row r="408" spans="1:6">
      <c r="A408" s="4">
        <v>40.515999999999998</v>
      </c>
      <c r="B408" s="4">
        <v>5.4024999999999999</v>
      </c>
      <c r="C408" s="4">
        <v>22564.396479999999</v>
      </c>
      <c r="D408" s="4">
        <v>0.36681000000000002</v>
      </c>
      <c r="E408" s="3">
        <f t="shared" si="6"/>
        <v>0.36672000000000005</v>
      </c>
      <c r="F408" s="4">
        <f>C408/'Tension Specimen Dimensions'!$L$4</f>
        <v>322.91192556918367</v>
      </c>
    </row>
    <row r="409" spans="1:6">
      <c r="A409" s="4">
        <v>40.616</v>
      </c>
      <c r="B409" s="4">
        <v>5.41587</v>
      </c>
      <c r="C409" s="4">
        <v>22619.386719999999</v>
      </c>
      <c r="D409" s="4">
        <v>0.35909000000000002</v>
      </c>
      <c r="E409" s="3">
        <f t="shared" si="6"/>
        <v>0.35900000000000004</v>
      </c>
      <c r="F409" s="4">
        <f>C409/'Tension Specimen Dimensions'!$L$4</f>
        <v>323.69887346303273</v>
      </c>
    </row>
    <row r="410" spans="1:6">
      <c r="A410" s="4">
        <v>40.716000000000001</v>
      </c>
      <c r="B410" s="4">
        <v>5.4292499999999997</v>
      </c>
      <c r="C410" s="4">
        <v>22672.464840000001</v>
      </c>
      <c r="D410" s="4">
        <v>0.36348000000000003</v>
      </c>
      <c r="E410" s="3">
        <f t="shared" si="6"/>
        <v>0.36339000000000005</v>
      </c>
      <c r="F410" s="4">
        <f>C410/'Tension Specimen Dimensions'!$L$4</f>
        <v>324.45845761366508</v>
      </c>
    </row>
    <row r="411" spans="1:6">
      <c r="A411" s="4">
        <v>40.816000000000003</v>
      </c>
      <c r="B411" s="4">
        <v>5.4422499999999996</v>
      </c>
      <c r="C411" s="4">
        <v>22733.501950000002</v>
      </c>
      <c r="D411" s="4">
        <v>0.36323</v>
      </c>
      <c r="E411" s="3">
        <f t="shared" si="6"/>
        <v>0.36314000000000002</v>
      </c>
      <c r="F411" s="4">
        <f>C411/'Tension Specimen Dimensions'!$L$4</f>
        <v>325.33194034734902</v>
      </c>
    </row>
    <row r="412" spans="1:6">
      <c r="A412" s="4">
        <v>40.915999999999997</v>
      </c>
      <c r="B412" s="4">
        <v>5.4554999999999998</v>
      </c>
      <c r="C412" s="4">
        <v>22776.175780000001</v>
      </c>
      <c r="D412" s="4">
        <v>0.35944999999999999</v>
      </c>
      <c r="E412" s="3">
        <f t="shared" si="6"/>
        <v>0.35936000000000001</v>
      </c>
      <c r="F412" s="4">
        <f>C412/'Tension Specimen Dimensions'!$L$4</f>
        <v>325.94263200174026</v>
      </c>
    </row>
    <row r="413" spans="1:6">
      <c r="A413" s="4">
        <v>41.015999999999998</v>
      </c>
      <c r="B413" s="4">
        <v>5.46875</v>
      </c>
      <c r="C413" s="4">
        <v>22835.640630000002</v>
      </c>
      <c r="D413" s="4">
        <v>0.36625000000000002</v>
      </c>
      <c r="E413" s="3">
        <f t="shared" si="6"/>
        <v>0.36616000000000004</v>
      </c>
      <c r="F413" s="4">
        <f>C413/'Tension Specimen Dimensions'!$L$4</f>
        <v>326.79361462093874</v>
      </c>
    </row>
    <row r="414" spans="1:6">
      <c r="A414" s="4">
        <v>41.116</v>
      </c>
      <c r="B414" s="4">
        <v>5.4822499999999996</v>
      </c>
      <c r="C414" s="4">
        <v>22896.314450000002</v>
      </c>
      <c r="D414" s="4">
        <v>0.35818</v>
      </c>
      <c r="E414" s="3">
        <f t="shared" si="6"/>
        <v>0.35809000000000002</v>
      </c>
      <c r="F414" s="4">
        <f>C414/'Tension Specimen Dimensions'!$L$4</f>
        <v>327.66189842658821</v>
      </c>
    </row>
    <row r="415" spans="1:6">
      <c r="A415" s="4">
        <v>41.216000000000001</v>
      </c>
      <c r="B415" s="4">
        <v>5.4957500000000001</v>
      </c>
      <c r="C415" s="4">
        <v>22944.494139999999</v>
      </c>
      <c r="D415" s="4">
        <v>0.36558000000000002</v>
      </c>
      <c r="E415" s="3">
        <f t="shared" si="6"/>
        <v>0.36549000000000004</v>
      </c>
      <c r="F415" s="4">
        <f>C415/'Tension Specimen Dimensions'!$L$4</f>
        <v>328.3513826981935</v>
      </c>
    </row>
    <row r="416" spans="1:6">
      <c r="A416" s="4">
        <v>41.316000000000003</v>
      </c>
      <c r="B416" s="4">
        <v>5.5090000000000003</v>
      </c>
      <c r="C416" s="4">
        <v>23007.175780000001</v>
      </c>
      <c r="D416" s="4">
        <v>0.36054000000000003</v>
      </c>
      <c r="E416" s="3">
        <f t="shared" si="6"/>
        <v>0.36045000000000005</v>
      </c>
      <c r="F416" s="4">
        <f>C416/'Tension Specimen Dimensions'!$L$4</f>
        <v>329.2483997794248</v>
      </c>
    </row>
    <row r="417" spans="1:6">
      <c r="A417" s="4">
        <v>41.415999999999997</v>
      </c>
      <c r="B417" s="4">
        <v>5.5224399999999996</v>
      </c>
      <c r="C417" s="4">
        <v>23048.529299999998</v>
      </c>
      <c r="D417" s="4">
        <v>0.36215999999999998</v>
      </c>
      <c r="E417" s="3">
        <f t="shared" si="6"/>
        <v>0.36207</v>
      </c>
      <c r="F417" s="4">
        <f>C417/'Tension Specimen Dimensions'!$L$4</f>
        <v>329.84019689591753</v>
      </c>
    </row>
    <row r="418" spans="1:6">
      <c r="A418" s="4">
        <v>41.515999999999998</v>
      </c>
      <c r="B418" s="4">
        <v>5.5359400000000001</v>
      </c>
      <c r="C418" s="4">
        <v>23111.589840000001</v>
      </c>
      <c r="D418" s="4">
        <v>0.36423</v>
      </c>
      <c r="E418" s="3">
        <f t="shared" si="6"/>
        <v>0.36414000000000002</v>
      </c>
      <c r="F418" s="4">
        <f>C418/'Tension Specimen Dimensions'!$L$4</f>
        <v>330.74263629494516</v>
      </c>
    </row>
    <row r="419" spans="1:6">
      <c r="A419" s="4">
        <v>41.616</v>
      </c>
      <c r="B419" s="4">
        <v>5.5492499999999998</v>
      </c>
      <c r="C419" s="4">
        <v>23171.089840000001</v>
      </c>
      <c r="D419" s="4">
        <v>0.35908000000000001</v>
      </c>
      <c r="E419" s="3">
        <f t="shared" si="6"/>
        <v>0.35899000000000003</v>
      </c>
      <c r="F419" s="4">
        <f>C419/'Tension Specimen Dimensions'!$L$4</f>
        <v>331.59412193465181</v>
      </c>
    </row>
    <row r="420" spans="1:6">
      <c r="A420" s="4">
        <v>41.716000000000001</v>
      </c>
      <c r="B420" s="4">
        <v>5.5621900000000002</v>
      </c>
      <c r="C420" s="4">
        <v>23222.425780000001</v>
      </c>
      <c r="D420" s="4">
        <v>0.36598000000000003</v>
      </c>
      <c r="E420" s="3">
        <f t="shared" si="6"/>
        <v>0.36589000000000005</v>
      </c>
      <c r="F420" s="4">
        <f>C420/'Tension Specimen Dimensions'!$L$4</f>
        <v>332.32877429953987</v>
      </c>
    </row>
    <row r="421" spans="1:6">
      <c r="A421" s="4">
        <v>41.816000000000003</v>
      </c>
      <c r="B421" s="4">
        <v>5.5754999999999999</v>
      </c>
      <c r="C421" s="4">
        <v>23277.529299999998</v>
      </c>
      <c r="D421" s="4">
        <v>0.35896</v>
      </c>
      <c r="E421" s="3">
        <f t="shared" si="6"/>
        <v>0.35887000000000002</v>
      </c>
      <c r="F421" s="4">
        <f>C421/'Tension Specimen Dimensions'!$L$4</f>
        <v>333.11734330756144</v>
      </c>
    </row>
    <row r="422" spans="1:6">
      <c r="A422" s="4">
        <v>41.915999999999997</v>
      </c>
      <c r="B422" s="4">
        <v>5.58894</v>
      </c>
      <c r="C422" s="4">
        <v>23338.414059999999</v>
      </c>
      <c r="D422" s="4">
        <v>0.36453999999999998</v>
      </c>
      <c r="E422" s="3">
        <f t="shared" si="6"/>
        <v>0.36445</v>
      </c>
      <c r="F422" s="4">
        <f>C422/'Tension Specimen Dimensions'!$L$4</f>
        <v>333.98864580868724</v>
      </c>
    </row>
    <row r="423" spans="1:6">
      <c r="A423" s="4">
        <v>42.015999999999998</v>
      </c>
      <c r="B423" s="4">
        <v>5.6024399999999996</v>
      </c>
      <c r="C423" s="4">
        <v>23380.533200000002</v>
      </c>
      <c r="D423" s="4">
        <v>0.36159999999999998</v>
      </c>
      <c r="E423" s="3">
        <f t="shared" si="6"/>
        <v>0.36151</v>
      </c>
      <c r="F423" s="4">
        <f>C423/'Tension Specimen Dimensions'!$L$4</f>
        <v>334.59139947031406</v>
      </c>
    </row>
    <row r="424" spans="1:6">
      <c r="A424" s="4">
        <v>42.116</v>
      </c>
      <c r="B424" s="4">
        <v>5.6156899999999998</v>
      </c>
      <c r="C424" s="4">
        <v>23442.380860000001</v>
      </c>
      <c r="D424" s="4">
        <v>0.36131999999999997</v>
      </c>
      <c r="E424" s="3">
        <f t="shared" si="6"/>
        <v>0.36123</v>
      </c>
      <c r="F424" s="4">
        <f>C424/'Tension Specimen Dimensions'!$L$4</f>
        <v>335.47648172812001</v>
      </c>
    </row>
    <row r="425" spans="1:6">
      <c r="A425" s="4">
        <v>42.216000000000001</v>
      </c>
      <c r="B425" s="4">
        <v>5.6291900000000004</v>
      </c>
      <c r="C425" s="4">
        <v>23487.935549999998</v>
      </c>
      <c r="D425" s="4">
        <v>0.36466999999999999</v>
      </c>
      <c r="E425" s="3">
        <f t="shared" si="6"/>
        <v>0.36458000000000002</v>
      </c>
      <c r="F425" s="4">
        <f>C425/'Tension Specimen Dimensions'!$L$4</f>
        <v>336.12840045679707</v>
      </c>
    </row>
    <row r="426" spans="1:6">
      <c r="A426" s="4">
        <v>42.316000000000003</v>
      </c>
      <c r="B426" s="4">
        <v>5.64262</v>
      </c>
      <c r="C426" s="4">
        <v>23554.539059999999</v>
      </c>
      <c r="D426" s="4">
        <v>0.35911999999999999</v>
      </c>
      <c r="E426" s="3">
        <f t="shared" si="6"/>
        <v>0.35903000000000002</v>
      </c>
      <c r="F426" s="4">
        <f>C426/'Tension Specimen Dimensions'!$L$4</f>
        <v>337.08154217644505</v>
      </c>
    </row>
    <row r="427" spans="1:6">
      <c r="A427" s="4">
        <v>42.415999999999997</v>
      </c>
      <c r="B427" s="4">
        <v>5.6558099999999998</v>
      </c>
      <c r="C427" s="4">
        <v>23607.617190000001</v>
      </c>
      <c r="D427" s="4">
        <v>0.36558000000000002</v>
      </c>
      <c r="E427" s="3">
        <f t="shared" si="6"/>
        <v>0.36549000000000004</v>
      </c>
      <c r="F427" s="4">
        <f>C427/'Tension Specimen Dimensions'!$L$4</f>
        <v>337.84112647018429</v>
      </c>
    </row>
    <row r="428" spans="1:6">
      <c r="A428" s="4">
        <v>42.515999999999998</v>
      </c>
      <c r="B428" s="4">
        <v>5.6689999999999996</v>
      </c>
      <c r="C428" s="4">
        <v>23657.677729999999</v>
      </c>
      <c r="D428" s="4">
        <v>0.35963000000000001</v>
      </c>
      <c r="E428" s="3">
        <f t="shared" si="6"/>
        <v>0.35954000000000003</v>
      </c>
      <c r="F428" s="4">
        <f>C428/'Tension Specimen Dimensions'!$L$4</f>
        <v>338.55752698994826</v>
      </c>
    </row>
    <row r="429" spans="1:6">
      <c r="A429" s="4">
        <v>42.616</v>
      </c>
      <c r="B429" s="4">
        <v>5.6821900000000003</v>
      </c>
      <c r="C429" s="4">
        <v>23713.216799999998</v>
      </c>
      <c r="D429" s="4">
        <v>0.36380000000000001</v>
      </c>
      <c r="E429" s="3">
        <f t="shared" si="6"/>
        <v>0.36371000000000003</v>
      </c>
      <c r="F429" s="4">
        <f>C429/'Tension Specimen Dimensions'!$L$4</f>
        <v>339.35232901595936</v>
      </c>
    </row>
    <row r="430" spans="1:6">
      <c r="A430" s="4">
        <v>42.716000000000001</v>
      </c>
      <c r="B430" s="4">
        <v>5.6955</v>
      </c>
      <c r="C430" s="4">
        <v>23766.302729999999</v>
      </c>
      <c r="D430" s="4">
        <v>0.36231000000000002</v>
      </c>
      <c r="E430" s="3">
        <f t="shared" si="6"/>
        <v>0.36222000000000004</v>
      </c>
      <c r="F430" s="4">
        <f>C430/'Tension Specimen Dimensions'!$L$4</f>
        <v>340.11202493302608</v>
      </c>
    </row>
    <row r="431" spans="1:6">
      <c r="A431" s="4">
        <v>42.816000000000003</v>
      </c>
      <c r="B431" s="4">
        <v>5.7089999999999996</v>
      </c>
      <c r="C431" s="4">
        <v>23823.570309999999</v>
      </c>
      <c r="D431" s="4">
        <v>0.36082999999999998</v>
      </c>
      <c r="E431" s="3">
        <f t="shared" si="6"/>
        <v>0.36074000000000001</v>
      </c>
      <c r="F431" s="4">
        <f>C431/'Tension Specimen Dimensions'!$L$4</f>
        <v>340.93156311774459</v>
      </c>
    </row>
    <row r="432" spans="1:6">
      <c r="A432" s="4">
        <v>42.915999999999997</v>
      </c>
      <c r="B432" s="4">
        <v>5.7224399999999997</v>
      </c>
      <c r="C432" s="4">
        <v>23877.78125</v>
      </c>
      <c r="D432" s="4">
        <v>0.36492000000000002</v>
      </c>
      <c r="E432" s="3">
        <f t="shared" si="6"/>
        <v>0.36483000000000004</v>
      </c>
      <c r="F432" s="4">
        <f>C432/'Tension Specimen Dimensions'!$L$4</f>
        <v>341.70735869631596</v>
      </c>
    </row>
    <row r="433" spans="1:6">
      <c r="A433" s="4">
        <v>43.015999999999998</v>
      </c>
      <c r="B433" s="4">
        <v>5.7358099999999999</v>
      </c>
      <c r="C433" s="4">
        <v>23932.976559999999</v>
      </c>
      <c r="D433" s="4">
        <v>0.35918</v>
      </c>
      <c r="E433" s="3">
        <f t="shared" si="6"/>
        <v>0.35909000000000002</v>
      </c>
      <c r="F433" s="4">
        <f>C433/'Tension Specimen Dimensions'!$L$4</f>
        <v>342.49724128193196</v>
      </c>
    </row>
    <row r="434" spans="1:6">
      <c r="A434" s="4">
        <v>43.116</v>
      </c>
      <c r="B434" s="4">
        <v>5.7491899999999996</v>
      </c>
      <c r="C434" s="4">
        <v>23988.373049999998</v>
      </c>
      <c r="D434" s="4">
        <v>0.36526999999999998</v>
      </c>
      <c r="E434" s="3">
        <f t="shared" si="6"/>
        <v>0.36518</v>
      </c>
      <c r="F434" s="4">
        <f>C434/'Tension Specimen Dimensions'!$L$4</f>
        <v>343.29000289075805</v>
      </c>
    </row>
    <row r="435" spans="1:6">
      <c r="A435" s="4">
        <v>43.216000000000001</v>
      </c>
      <c r="B435" s="4">
        <v>5.7625599999999997</v>
      </c>
      <c r="C435" s="4">
        <v>24035.742190000001</v>
      </c>
      <c r="D435" s="4">
        <v>0.36020000000000002</v>
      </c>
      <c r="E435" s="3">
        <f t="shared" si="6"/>
        <v>0.36011000000000004</v>
      </c>
      <c r="F435" s="4">
        <f>C435/'Tension Specimen Dimensions'!$L$4</f>
        <v>343.96788763824128</v>
      </c>
    </row>
    <row r="436" spans="1:6">
      <c r="A436" s="4">
        <v>43.316000000000003</v>
      </c>
      <c r="B436" s="4">
        <v>5.77562</v>
      </c>
      <c r="C436" s="4">
        <v>24089.662110000001</v>
      </c>
      <c r="D436" s="4">
        <v>0.36309000000000002</v>
      </c>
      <c r="E436" s="3">
        <f t="shared" si="6"/>
        <v>0.36300000000000004</v>
      </c>
      <c r="F436" s="4">
        <f>C436/'Tension Specimen Dimensions'!$L$4</f>
        <v>344.73951852184013</v>
      </c>
    </row>
    <row r="437" spans="1:6">
      <c r="A437" s="4">
        <v>43.415999999999997</v>
      </c>
      <c r="B437" s="4">
        <v>5.7888099999999998</v>
      </c>
      <c r="C437" s="4">
        <v>24157.089840000001</v>
      </c>
      <c r="D437" s="4">
        <v>0.36303000000000002</v>
      </c>
      <c r="E437" s="3">
        <f t="shared" si="6"/>
        <v>0.36294000000000004</v>
      </c>
      <c r="F437" s="4">
        <f>C437/'Tension Specimen Dimensions'!$L$4</f>
        <v>345.70445539264711</v>
      </c>
    </row>
    <row r="438" spans="1:6">
      <c r="A438" s="4">
        <v>43.515999999999998</v>
      </c>
      <c r="B438" s="4">
        <v>5.8021200000000004</v>
      </c>
      <c r="C438" s="4">
        <v>24203.953130000002</v>
      </c>
      <c r="D438" s="4">
        <v>0.36031000000000002</v>
      </c>
      <c r="E438" s="3">
        <f t="shared" si="6"/>
        <v>0.36022000000000004</v>
      </c>
      <c r="F438" s="4">
        <f>C438/'Tension Specimen Dimensions'!$L$4</f>
        <v>346.37510108112451</v>
      </c>
    </row>
    <row r="439" spans="1:6">
      <c r="A439" s="4">
        <v>43.616</v>
      </c>
      <c r="B439" s="4">
        <v>5.81562</v>
      </c>
      <c r="C439" s="4">
        <v>24262.980469999999</v>
      </c>
      <c r="D439" s="4">
        <v>0.36513000000000001</v>
      </c>
      <c r="E439" s="3">
        <f t="shared" si="6"/>
        <v>0.36504000000000003</v>
      </c>
      <c r="F439" s="4">
        <f>C439/'Tension Specimen Dimensions'!$L$4</f>
        <v>347.2198226333947</v>
      </c>
    </row>
    <row r="440" spans="1:6">
      <c r="A440" s="4">
        <v>43.716000000000001</v>
      </c>
      <c r="B440" s="4">
        <v>5.8289400000000002</v>
      </c>
      <c r="C440" s="4">
        <v>24299.646479999999</v>
      </c>
      <c r="D440" s="4">
        <v>0.3594</v>
      </c>
      <c r="E440" s="3">
        <f t="shared" si="6"/>
        <v>0.35931000000000002</v>
      </c>
      <c r="F440" s="4">
        <f>C440/'Tension Specimen Dimensions'!$L$4</f>
        <v>347.74453828012309</v>
      </c>
    </row>
    <row r="441" spans="1:6">
      <c r="A441" s="4">
        <v>43.816000000000003</v>
      </c>
      <c r="B441" s="4">
        <v>5.8423699999999998</v>
      </c>
      <c r="C441" s="4">
        <v>24371.246090000001</v>
      </c>
      <c r="D441" s="4">
        <v>0.36469000000000001</v>
      </c>
      <c r="E441" s="3">
        <f t="shared" si="6"/>
        <v>0.36460000000000004</v>
      </c>
      <c r="F441" s="4">
        <f>C441/'Tension Specimen Dimensions'!$L$4</f>
        <v>348.76917760320873</v>
      </c>
    </row>
    <row r="442" spans="1:6">
      <c r="A442" s="4">
        <v>43.915999999999997</v>
      </c>
      <c r="B442" s="4">
        <v>5.8558700000000004</v>
      </c>
      <c r="C442" s="4">
        <v>24422.113280000001</v>
      </c>
      <c r="D442" s="4">
        <v>0.36105999999999999</v>
      </c>
      <c r="E442" s="3">
        <f t="shared" si="6"/>
        <v>0.36097000000000001</v>
      </c>
      <c r="F442" s="4">
        <f>C442/'Tension Specimen Dimensions'!$L$4</f>
        <v>349.49712183543107</v>
      </c>
    </row>
    <row r="443" spans="1:6">
      <c r="A443" s="4">
        <v>44.015999999999998</v>
      </c>
      <c r="B443" s="4">
        <v>5.8692500000000001</v>
      </c>
      <c r="C443" s="4">
        <v>24471.001950000002</v>
      </c>
      <c r="D443" s="4">
        <v>0.36224000000000001</v>
      </c>
      <c r="E443" s="3">
        <f t="shared" si="6"/>
        <v>0.36215000000000003</v>
      </c>
      <c r="F443" s="4">
        <f>C443/'Tension Specimen Dimensions'!$L$4</f>
        <v>350.19675209508409</v>
      </c>
    </row>
    <row r="444" spans="1:6">
      <c r="A444" s="4">
        <v>44.116</v>
      </c>
      <c r="B444" s="4">
        <v>5.8823100000000004</v>
      </c>
      <c r="C444" s="4">
        <v>24533.753909999999</v>
      </c>
      <c r="D444" s="4">
        <v>0.36368</v>
      </c>
      <c r="E444" s="3">
        <f t="shared" si="6"/>
        <v>0.36359000000000002</v>
      </c>
      <c r="F444" s="4">
        <f>C444/'Tension Specimen Dimensions'!$L$4</f>
        <v>351.09477550354529</v>
      </c>
    </row>
    <row r="445" spans="1:6">
      <c r="A445" s="4">
        <v>44.216000000000001</v>
      </c>
      <c r="B445" s="4">
        <v>5.8955599999999997</v>
      </c>
      <c r="C445" s="4">
        <v>24585.591799999998</v>
      </c>
      <c r="D445" s="4">
        <v>0.36004999999999998</v>
      </c>
      <c r="E445" s="3">
        <f t="shared" si="6"/>
        <v>0.35996</v>
      </c>
      <c r="F445" s="4">
        <f>C445/'Tension Specimen Dimensions'!$L$4</f>
        <v>351.83661111577538</v>
      </c>
    </row>
    <row r="446" spans="1:6">
      <c r="A446" s="4">
        <v>44.316000000000003</v>
      </c>
      <c r="B446" s="4">
        <v>5.9088099999999999</v>
      </c>
      <c r="C446" s="4">
        <v>24632.541020000001</v>
      </c>
      <c r="D446" s="4">
        <v>0.36498999999999998</v>
      </c>
      <c r="E446" s="3">
        <f t="shared" si="6"/>
        <v>0.3649</v>
      </c>
      <c r="F446" s="4">
        <f>C446/'Tension Specimen Dimensions'!$L$4</f>
        <v>352.50848652124478</v>
      </c>
    </row>
    <row r="447" spans="1:6">
      <c r="A447" s="4">
        <v>44.415999999999997</v>
      </c>
      <c r="B447" s="4">
        <v>5.92225</v>
      </c>
      <c r="C447" s="4">
        <v>24693.3125</v>
      </c>
      <c r="D447" s="4">
        <v>0.3599</v>
      </c>
      <c r="E447" s="3">
        <f t="shared" si="6"/>
        <v>0.35981000000000002</v>
      </c>
      <c r="F447" s="4">
        <f>C447/'Tension Specimen Dimensions'!$L$4</f>
        <v>353.37816790819801</v>
      </c>
    </row>
    <row r="448" spans="1:6">
      <c r="A448" s="4">
        <v>44.515999999999998</v>
      </c>
      <c r="B448" s="4">
        <v>5.9357499999999996</v>
      </c>
      <c r="C448" s="4">
        <v>24744.550780000001</v>
      </c>
      <c r="D448" s="4">
        <v>0.36399999999999999</v>
      </c>
      <c r="E448" s="3">
        <f t="shared" si="6"/>
        <v>0.36391000000000001</v>
      </c>
      <c r="F448" s="4">
        <f>C448/'Tension Specimen Dimensions'!$L$4</f>
        <v>354.11142269178237</v>
      </c>
    </row>
    <row r="449" spans="1:6">
      <c r="A449" s="4">
        <v>44.616</v>
      </c>
      <c r="B449" s="4">
        <v>5.9490600000000002</v>
      </c>
      <c r="C449" s="4">
        <v>24806.777340000001</v>
      </c>
      <c r="D449" s="4">
        <v>0.36180000000000001</v>
      </c>
      <c r="E449" s="3">
        <f t="shared" si="6"/>
        <v>0.36171000000000003</v>
      </c>
      <c r="F449" s="4">
        <f>C449/'Tension Specimen Dimensions'!$L$4</f>
        <v>355.0019272673847</v>
      </c>
    </row>
    <row r="450" spans="1:6">
      <c r="A450" s="4">
        <v>44.716000000000001</v>
      </c>
      <c r="B450" s="4">
        <v>5.9623699999999999</v>
      </c>
      <c r="C450" s="4">
        <v>24860.589840000001</v>
      </c>
      <c r="D450" s="4">
        <v>0.36164000000000002</v>
      </c>
      <c r="E450" s="3">
        <f t="shared" si="6"/>
        <v>0.36155000000000004</v>
      </c>
      <c r="F450" s="4">
        <f>C450/'Tension Specimen Dimensions'!$L$4</f>
        <v>355.77202089741348</v>
      </c>
    </row>
    <row r="451" spans="1:6">
      <c r="A451" s="4">
        <v>44.816000000000003</v>
      </c>
      <c r="B451" s="4">
        <v>5.9759399999999996</v>
      </c>
      <c r="C451" s="4">
        <v>24901.806639999999</v>
      </c>
      <c r="D451" s="4">
        <v>0.36409000000000002</v>
      </c>
      <c r="E451" s="3">
        <f t="shared" si="6"/>
        <v>0.36400000000000005</v>
      </c>
      <c r="F451" s="4">
        <f>C451/'Tension Specimen Dimensions'!$L$4</f>
        <v>356.3618614573237</v>
      </c>
    </row>
    <row r="452" spans="1:6">
      <c r="A452" s="4">
        <v>44.915999999999997</v>
      </c>
      <c r="B452" s="4">
        <v>5.9891199999999998</v>
      </c>
      <c r="C452" s="4">
        <v>24971.912110000001</v>
      </c>
      <c r="D452" s="4">
        <v>0.35993999999999998</v>
      </c>
      <c r="E452" s="3">
        <f t="shared" ref="E452:E515" si="7">D452-$D$3</f>
        <v>0.35985</v>
      </c>
      <c r="F452" s="4">
        <f>C452/'Tension Specimen Dimensions'!$L$4</f>
        <v>357.36511861648142</v>
      </c>
    </row>
    <row r="453" spans="1:6">
      <c r="A453" s="4">
        <v>45.015999999999998</v>
      </c>
      <c r="B453" s="4">
        <v>6.0022500000000001</v>
      </c>
      <c r="C453" s="4">
        <v>25020.089840000001</v>
      </c>
      <c r="D453" s="4">
        <v>0.36481999999999998</v>
      </c>
      <c r="E453" s="3">
        <f t="shared" si="7"/>
        <v>0.36473</v>
      </c>
      <c r="F453" s="4">
        <f>C453/'Tension Specimen Dimensions'!$L$4</f>
        <v>358.05457483914802</v>
      </c>
    </row>
    <row r="454" spans="1:6">
      <c r="A454" s="4">
        <v>45.116</v>
      </c>
      <c r="B454" s="4">
        <v>6.0154399999999999</v>
      </c>
      <c r="C454" s="4">
        <v>25074.994139999999</v>
      </c>
      <c r="D454" s="4">
        <v>0.36035</v>
      </c>
      <c r="E454" s="3">
        <f t="shared" si="7"/>
        <v>0.36026000000000002</v>
      </c>
      <c r="F454" s="4">
        <f>C454/'Tension Specimen Dimensions'!$L$4</f>
        <v>358.84029287289832</v>
      </c>
    </row>
    <row r="455" spans="1:6">
      <c r="A455" s="4">
        <v>45.216000000000001</v>
      </c>
      <c r="B455" s="4">
        <v>6.0288700000000004</v>
      </c>
      <c r="C455" s="4">
        <v>25134.328130000002</v>
      </c>
      <c r="D455" s="4">
        <v>0.36338999999999999</v>
      </c>
      <c r="E455" s="3">
        <f t="shared" si="7"/>
        <v>0.36330000000000001</v>
      </c>
      <c r="F455" s="4">
        <f>C455/'Tension Specimen Dimensions'!$L$4</f>
        <v>359.68940279611678</v>
      </c>
    </row>
    <row r="456" spans="1:6">
      <c r="A456" s="4">
        <v>45.316000000000003</v>
      </c>
      <c r="B456" s="4">
        <v>6.0423099999999996</v>
      </c>
      <c r="C456" s="4">
        <v>25186.998049999998</v>
      </c>
      <c r="D456" s="4">
        <v>0.36246</v>
      </c>
      <c r="E456" s="3">
        <f t="shared" si="7"/>
        <v>0.36237000000000003</v>
      </c>
      <c r="F456" s="4">
        <f>C456/'Tension Specimen Dimensions'!$L$4</f>
        <v>360.44314532594018</v>
      </c>
    </row>
    <row r="457" spans="1:6">
      <c r="A457" s="4">
        <v>45.415999999999997</v>
      </c>
      <c r="B457" s="4">
        <v>6.0556900000000002</v>
      </c>
      <c r="C457" s="4">
        <v>25233.136719999999</v>
      </c>
      <c r="D457" s="4">
        <v>0.36109000000000002</v>
      </c>
      <c r="E457" s="3">
        <f t="shared" si="7"/>
        <v>0.36100000000000004</v>
      </c>
      <c r="F457" s="4">
        <f>C457/'Tension Specimen Dimensions'!$L$4</f>
        <v>361.10342120728745</v>
      </c>
    </row>
    <row r="458" spans="1:6">
      <c r="A458" s="4">
        <v>45.515999999999998</v>
      </c>
      <c r="B458" s="4">
        <v>6.0691899999999999</v>
      </c>
      <c r="C458" s="4">
        <v>25290.400389999999</v>
      </c>
      <c r="D458" s="4">
        <v>0.36441000000000001</v>
      </c>
      <c r="E458" s="3">
        <f t="shared" si="7"/>
        <v>0.36432000000000003</v>
      </c>
      <c r="F458" s="4">
        <f>C458/'Tension Specimen Dimensions'!$L$4</f>
        <v>361.92290343723533</v>
      </c>
    </row>
    <row r="459" spans="1:6">
      <c r="A459" s="4">
        <v>45.616</v>
      </c>
      <c r="B459" s="4">
        <v>6.08256</v>
      </c>
      <c r="C459" s="4">
        <v>25338.449219999999</v>
      </c>
      <c r="D459" s="4">
        <v>0.35997000000000001</v>
      </c>
      <c r="E459" s="3">
        <f t="shared" si="7"/>
        <v>0.35988000000000003</v>
      </c>
      <c r="F459" s="4">
        <f>C459/'Tension Specimen Dimensions'!$L$4</f>
        <v>362.61051501286062</v>
      </c>
    </row>
    <row r="460" spans="1:6">
      <c r="A460" s="4">
        <v>45.716000000000001</v>
      </c>
      <c r="B460" s="4">
        <v>6.0958100000000002</v>
      </c>
      <c r="C460" s="4">
        <v>25412.189450000002</v>
      </c>
      <c r="D460" s="4">
        <v>0.36446000000000001</v>
      </c>
      <c r="E460" s="3">
        <f t="shared" si="7"/>
        <v>0.36437000000000003</v>
      </c>
      <c r="F460" s="4">
        <f>C460/'Tension Specimen Dimensions'!$L$4</f>
        <v>363.66578807023313</v>
      </c>
    </row>
    <row r="461" spans="1:6">
      <c r="A461" s="4">
        <v>45.816000000000003</v>
      </c>
      <c r="B461" s="4">
        <v>6.1091199999999999</v>
      </c>
      <c r="C461" s="4">
        <v>25456.220700000002</v>
      </c>
      <c r="D461" s="4">
        <v>0.36097000000000001</v>
      </c>
      <c r="E461" s="3">
        <f t="shared" si="7"/>
        <v>0.36088000000000003</v>
      </c>
      <c r="F461" s="4">
        <f>C461/'Tension Specimen Dimensions'!$L$4</f>
        <v>364.29590533196978</v>
      </c>
    </row>
    <row r="462" spans="1:6">
      <c r="A462" s="4">
        <v>45.915999999999997</v>
      </c>
      <c r="B462" s="4">
        <v>6.1224400000000001</v>
      </c>
      <c r="C462" s="4">
        <v>25504.099610000001</v>
      </c>
      <c r="D462" s="4">
        <v>0.36268</v>
      </c>
      <c r="E462" s="3">
        <f t="shared" si="7"/>
        <v>0.36259000000000002</v>
      </c>
      <c r="F462" s="4">
        <f>C462/'Tension Specimen Dimensions'!$L$4</f>
        <v>364.9810852363363</v>
      </c>
    </row>
    <row r="463" spans="1:6">
      <c r="A463" s="4">
        <v>46.015999999999998</v>
      </c>
      <c r="B463" s="4">
        <v>6.1353099999999996</v>
      </c>
      <c r="C463" s="4">
        <v>25549.265630000002</v>
      </c>
      <c r="D463" s="4">
        <v>0.36315999999999998</v>
      </c>
      <c r="E463" s="3">
        <f t="shared" si="7"/>
        <v>0.36307</v>
      </c>
      <c r="F463" s="4">
        <f>C463/'Tension Specimen Dimensions'!$L$4</f>
        <v>365.6274418318439</v>
      </c>
    </row>
    <row r="464" spans="1:6">
      <c r="A464" s="4">
        <v>46.116</v>
      </c>
      <c r="B464" s="4">
        <v>6.1489399999999996</v>
      </c>
      <c r="C464" s="4">
        <v>25612.253909999999</v>
      </c>
      <c r="D464" s="4">
        <v>0.36062</v>
      </c>
      <c r="E464" s="3">
        <f t="shared" si="7"/>
        <v>0.36053000000000002</v>
      </c>
      <c r="F464" s="4">
        <f>C464/'Tension Specimen Dimensions'!$L$4</f>
        <v>366.52884714091641</v>
      </c>
    </row>
    <row r="465" spans="1:6">
      <c r="A465" s="4">
        <v>46.216000000000001</v>
      </c>
      <c r="B465" s="4">
        <v>6.1624400000000001</v>
      </c>
      <c r="C465" s="4">
        <v>25672.230469999999</v>
      </c>
      <c r="D465" s="4">
        <v>0.36454999999999999</v>
      </c>
      <c r="E465" s="3">
        <f t="shared" si="7"/>
        <v>0.36446000000000001</v>
      </c>
      <c r="F465" s="4">
        <f>C465/'Tension Specimen Dimensions'!$L$4</f>
        <v>367.38715267972316</v>
      </c>
    </row>
    <row r="466" spans="1:6">
      <c r="A466" s="4">
        <v>46.316000000000003</v>
      </c>
      <c r="B466" s="4">
        <v>6.1757499999999999</v>
      </c>
      <c r="C466" s="4">
        <v>25723.302729999999</v>
      </c>
      <c r="D466" s="4">
        <v>0.36020000000000002</v>
      </c>
      <c r="E466" s="3">
        <f t="shared" si="7"/>
        <v>0.36011000000000004</v>
      </c>
      <c r="F466" s="4">
        <f>C466/'Tension Specimen Dimensions'!$L$4</f>
        <v>368.1180316037125</v>
      </c>
    </row>
    <row r="467" spans="1:6">
      <c r="A467" s="4">
        <v>46.415999999999997</v>
      </c>
      <c r="B467" s="4">
        <v>6.1890599999999996</v>
      </c>
      <c r="C467" s="4">
        <v>25772.787110000001</v>
      </c>
      <c r="D467" s="4">
        <v>0.36397000000000002</v>
      </c>
      <c r="E467" s="3">
        <f t="shared" si="7"/>
        <v>0.36388000000000004</v>
      </c>
      <c r="F467" s="4">
        <f>C467/'Tension Specimen Dimensions'!$L$4</f>
        <v>368.82618688034756</v>
      </c>
    </row>
    <row r="468" spans="1:6">
      <c r="A468" s="4">
        <v>46.515999999999998</v>
      </c>
      <c r="B468" s="4">
        <v>6.2025600000000001</v>
      </c>
      <c r="C468" s="4">
        <v>25828.572270000001</v>
      </c>
      <c r="D468" s="4">
        <v>0.36165000000000003</v>
      </c>
      <c r="E468" s="3">
        <f t="shared" si="7"/>
        <v>0.36156000000000005</v>
      </c>
      <c r="F468" s="4">
        <f>C468/'Tension Specimen Dimensions'!$L$4</f>
        <v>369.62451062234311</v>
      </c>
    </row>
    <row r="469" spans="1:6">
      <c r="A469" s="4">
        <v>46.616</v>
      </c>
      <c r="B469" s="4">
        <v>6.2158100000000003</v>
      </c>
      <c r="C469" s="4">
        <v>25881.378909999999</v>
      </c>
      <c r="D469" s="4">
        <v>0.36199999999999999</v>
      </c>
      <c r="E469" s="3">
        <f t="shared" si="7"/>
        <v>0.36191000000000001</v>
      </c>
      <c r="F469" s="4">
        <f>C469/'Tension Specimen Dimensions'!$L$4</f>
        <v>370.38020970874908</v>
      </c>
    </row>
    <row r="470" spans="1:6">
      <c r="A470" s="4">
        <v>46.716000000000001</v>
      </c>
      <c r="B470" s="4">
        <v>6.2288699999999997</v>
      </c>
      <c r="C470" s="4">
        <v>25941.001950000002</v>
      </c>
      <c r="D470" s="4">
        <v>0.36364000000000002</v>
      </c>
      <c r="E470" s="3">
        <f t="shared" si="7"/>
        <v>0.36355000000000004</v>
      </c>
      <c r="F470" s="4">
        <f>C470/'Tension Specimen Dimensions'!$L$4</f>
        <v>371.23345613489454</v>
      </c>
    </row>
    <row r="471" spans="1:6">
      <c r="A471" s="4">
        <v>46.816000000000003</v>
      </c>
      <c r="B471" s="4">
        <v>6.2421199999999999</v>
      </c>
      <c r="C471" s="4">
        <v>25994.755860000001</v>
      </c>
      <c r="D471" s="4">
        <v>0.36042999999999997</v>
      </c>
      <c r="E471" s="3">
        <f t="shared" si="7"/>
        <v>0.36033999999999999</v>
      </c>
      <c r="F471" s="4">
        <f>C471/'Tension Specimen Dimensions'!$L$4</f>
        <v>372.00271130200514</v>
      </c>
    </row>
    <row r="472" spans="1:6">
      <c r="A472" s="4">
        <v>46.915999999999997</v>
      </c>
      <c r="B472" s="4">
        <v>6.2556200000000004</v>
      </c>
      <c r="C472" s="4">
        <v>26051.021479999999</v>
      </c>
      <c r="D472" s="4">
        <v>0.36448000000000003</v>
      </c>
      <c r="E472" s="3">
        <f t="shared" si="7"/>
        <v>0.36439000000000005</v>
      </c>
      <c r="F472" s="4">
        <f>C472/'Tension Specimen Dimensions'!$L$4</f>
        <v>372.80791075476458</v>
      </c>
    </row>
    <row r="473" spans="1:6">
      <c r="A473" s="4">
        <v>47.015999999999998</v>
      </c>
      <c r="B473" s="4">
        <v>6.2689399999999997</v>
      </c>
      <c r="C473" s="4">
        <v>26099.13867</v>
      </c>
      <c r="D473" s="4">
        <v>0.36051</v>
      </c>
      <c r="E473" s="3">
        <f t="shared" si="7"/>
        <v>0.36042000000000002</v>
      </c>
      <c r="F473" s="4">
        <f>C473/'Tension Specimen Dimensions'!$L$4</f>
        <v>373.49650060868117</v>
      </c>
    </row>
    <row r="474" spans="1:6">
      <c r="A474" s="4">
        <v>47.116</v>
      </c>
      <c r="B474" s="4">
        <v>6.2823099999999998</v>
      </c>
      <c r="C474" s="4">
        <v>26140.117190000001</v>
      </c>
      <c r="D474" s="4">
        <v>0.36351</v>
      </c>
      <c r="E474" s="3">
        <f t="shared" si="7"/>
        <v>0.36342000000000002</v>
      </c>
      <c r="F474" s="4">
        <f>C474/'Tension Specimen Dimensions'!$L$4</f>
        <v>374.08293121904131</v>
      </c>
    </row>
    <row r="475" spans="1:6">
      <c r="A475" s="4">
        <v>47.216000000000001</v>
      </c>
      <c r="B475" s="4">
        <v>6.2958699999999999</v>
      </c>
      <c r="C475" s="4">
        <v>26216.90625</v>
      </c>
      <c r="D475" s="4">
        <v>0.36218</v>
      </c>
      <c r="E475" s="3">
        <f t="shared" si="7"/>
        <v>0.36209000000000002</v>
      </c>
      <c r="F475" s="4">
        <f>C475/'Tension Specimen Dimensions'!$L$4</f>
        <v>375.18183511612654</v>
      </c>
    </row>
    <row r="476" spans="1:6">
      <c r="A476" s="4">
        <v>47.316000000000003</v>
      </c>
      <c r="B476" s="4">
        <v>6.30931</v>
      </c>
      <c r="C476" s="4">
        <v>26266.539059999999</v>
      </c>
      <c r="D476" s="4">
        <v>0.36155999999999999</v>
      </c>
      <c r="E476" s="3">
        <f t="shared" si="7"/>
        <v>0.36147000000000001</v>
      </c>
      <c r="F476" s="4">
        <f>C476/'Tension Specimen Dimensions'!$L$4</f>
        <v>375.89211452744223</v>
      </c>
    </row>
    <row r="477" spans="1:6">
      <c r="A477" s="4">
        <v>47.415999999999997</v>
      </c>
      <c r="B477" s="4">
        <v>6.3224999999999998</v>
      </c>
      <c r="C477" s="4">
        <v>26320.775389999999</v>
      </c>
      <c r="D477" s="4">
        <v>0.36395</v>
      </c>
      <c r="E477" s="3">
        <f t="shared" si="7"/>
        <v>0.36386000000000002</v>
      </c>
      <c r="F477" s="4">
        <f>C477/'Tension Specimen Dimensions'!$L$4</f>
        <v>376.66827345425548</v>
      </c>
    </row>
    <row r="478" spans="1:6">
      <c r="A478" s="4">
        <v>47.515999999999998</v>
      </c>
      <c r="B478" s="4">
        <v>6.3356199999999996</v>
      </c>
      <c r="C478" s="4">
        <v>26372.617190000001</v>
      </c>
      <c r="D478" s="4">
        <v>0.36035</v>
      </c>
      <c r="E478" s="3">
        <f t="shared" si="7"/>
        <v>0.36026000000000002</v>
      </c>
      <c r="F478" s="4">
        <f>C478/'Tension Specimen Dimensions'!$L$4</f>
        <v>377.41016502125626</v>
      </c>
    </row>
    <row r="479" spans="1:6">
      <c r="A479" s="4">
        <v>47.616</v>
      </c>
      <c r="B479" s="4">
        <v>6.3488699999999998</v>
      </c>
      <c r="C479" s="4">
        <v>26425.146479999999</v>
      </c>
      <c r="D479" s="4">
        <v>0.36431999999999998</v>
      </c>
      <c r="E479" s="3">
        <f t="shared" si="7"/>
        <v>0.36423</v>
      </c>
      <c r="F479" s="4">
        <f>C479/'Tension Specimen Dimensions'!$L$4</f>
        <v>378.16189503972657</v>
      </c>
    </row>
    <row r="480" spans="1:6">
      <c r="A480" s="4">
        <v>47.716000000000001</v>
      </c>
      <c r="B480" s="4">
        <v>6.36219</v>
      </c>
      <c r="C480" s="4">
        <v>26477.503909999999</v>
      </c>
      <c r="D480" s="4">
        <v>0.36087000000000002</v>
      </c>
      <c r="E480" s="3">
        <f t="shared" si="7"/>
        <v>0.36078000000000005</v>
      </c>
      <c r="F480" s="4">
        <f>C480/'Tension Specimen Dimensions'!$L$4</f>
        <v>378.91116562421303</v>
      </c>
    </row>
    <row r="481" spans="1:6">
      <c r="A481" s="4">
        <v>47.816000000000003</v>
      </c>
      <c r="B481" s="4">
        <v>6.3754999999999997</v>
      </c>
      <c r="C481" s="4">
        <v>26536.431639999999</v>
      </c>
      <c r="D481" s="4">
        <v>0.36303999999999997</v>
      </c>
      <c r="E481" s="3">
        <f t="shared" si="7"/>
        <v>0.36294999999999999</v>
      </c>
      <c r="F481" s="4">
        <f>C481/'Tension Specimen Dimensions'!$L$4</f>
        <v>379.75446168934758</v>
      </c>
    </row>
    <row r="482" spans="1:6">
      <c r="A482" s="4">
        <v>47.915999999999997</v>
      </c>
      <c r="B482" s="4">
        <v>6.3891200000000001</v>
      </c>
      <c r="C482" s="4">
        <v>26581.894530000001</v>
      </c>
      <c r="D482" s="4">
        <v>0.36262</v>
      </c>
      <c r="E482" s="3">
        <f t="shared" si="7"/>
        <v>0.36253000000000002</v>
      </c>
      <c r="F482" s="4">
        <f>C482/'Tension Specimen Dimensions'!$L$4</f>
        <v>380.40506669732343</v>
      </c>
    </row>
    <row r="483" spans="1:6">
      <c r="A483" s="4">
        <v>48.015999999999998</v>
      </c>
      <c r="B483" s="4">
        <v>6.4024400000000004</v>
      </c>
      <c r="C483" s="4">
        <v>26652.73633</v>
      </c>
      <c r="D483" s="4">
        <v>0.36124000000000001</v>
      </c>
      <c r="E483" s="3">
        <f t="shared" si="7"/>
        <v>0.36115000000000003</v>
      </c>
      <c r="F483" s="4">
        <f>C483/'Tension Specimen Dimensions'!$L$4</f>
        <v>381.41886124170946</v>
      </c>
    </row>
    <row r="484" spans="1:6">
      <c r="A484" s="4">
        <v>48.116</v>
      </c>
      <c r="B484" s="4">
        <v>6.4158099999999996</v>
      </c>
      <c r="C484" s="4">
        <v>26694.353520000001</v>
      </c>
      <c r="D484" s="4">
        <v>0.36409999999999998</v>
      </c>
      <c r="E484" s="3">
        <f t="shared" si="7"/>
        <v>0.36401</v>
      </c>
      <c r="F484" s="4">
        <f>C484/'Tension Specimen Dimensions'!$L$4</f>
        <v>382.0144316559942</v>
      </c>
    </row>
    <row r="485" spans="1:6">
      <c r="A485" s="4">
        <v>48.216000000000001</v>
      </c>
      <c r="B485" s="4">
        <v>6.4293100000000001</v>
      </c>
      <c r="C485" s="4">
        <v>26746.818360000001</v>
      </c>
      <c r="D485" s="4">
        <v>0.3604</v>
      </c>
      <c r="E485" s="3">
        <f t="shared" si="7"/>
        <v>0.36031000000000002</v>
      </c>
      <c r="F485" s="4">
        <f>C485/'Tension Specimen Dimensions'!$L$4</f>
        <v>382.76523935094389</v>
      </c>
    </row>
    <row r="486" spans="1:6">
      <c r="A486" s="4">
        <v>48.316000000000003</v>
      </c>
      <c r="B486" s="4">
        <v>6.4423700000000004</v>
      </c>
      <c r="C486" s="4">
        <v>26809.707030000001</v>
      </c>
      <c r="D486" s="4">
        <v>0.36409999999999998</v>
      </c>
      <c r="E486" s="3">
        <f t="shared" si="7"/>
        <v>0.36401</v>
      </c>
      <c r="F486" s="4">
        <f>C486/'Tension Specimen Dimensions'!$L$4</f>
        <v>383.66521917288082</v>
      </c>
    </row>
    <row r="487" spans="1:6">
      <c r="A487" s="4">
        <v>48.415999999999997</v>
      </c>
      <c r="B487" s="4">
        <v>6.4553700000000003</v>
      </c>
      <c r="C487" s="4">
        <v>26860.17383</v>
      </c>
      <c r="D487" s="4">
        <v>0.36126000000000003</v>
      </c>
      <c r="E487" s="3">
        <f t="shared" si="7"/>
        <v>0.36117000000000005</v>
      </c>
      <c r="F487" s="4">
        <f>C487/'Tension Specimen Dimensions'!$L$4</f>
        <v>384.38743355072859</v>
      </c>
    </row>
    <row r="488" spans="1:6">
      <c r="A488" s="4">
        <v>48.515999999999998</v>
      </c>
      <c r="B488" s="4">
        <v>6.4686899999999996</v>
      </c>
      <c r="C488" s="4">
        <v>26915.230469999999</v>
      </c>
      <c r="D488" s="4">
        <v>0.36262</v>
      </c>
      <c r="E488" s="3">
        <f t="shared" si="7"/>
        <v>0.36253000000000002</v>
      </c>
      <c r="F488" s="4">
        <f>C488/'Tension Specimen Dimensions'!$L$4</f>
        <v>385.1753316739302</v>
      </c>
    </row>
    <row r="489" spans="1:6">
      <c r="A489" s="4">
        <v>48.616</v>
      </c>
      <c r="B489" s="4">
        <v>6.48231</v>
      </c>
      <c r="C489" s="4">
        <v>26970.359380000002</v>
      </c>
      <c r="D489" s="4">
        <v>0.36303000000000002</v>
      </c>
      <c r="E489" s="3">
        <f t="shared" si="7"/>
        <v>0.36294000000000004</v>
      </c>
      <c r="F489" s="4">
        <f>C489/'Tension Specimen Dimensions'!$L$4</f>
        <v>385.96426403019376</v>
      </c>
    </row>
    <row r="490" spans="1:6">
      <c r="A490" s="4">
        <v>48.716000000000001</v>
      </c>
      <c r="B490" s="4">
        <v>6.4956199999999997</v>
      </c>
      <c r="C490" s="4">
        <v>27012.199219999999</v>
      </c>
      <c r="D490" s="4">
        <v>0.36094999999999999</v>
      </c>
      <c r="E490" s="3">
        <f t="shared" si="7"/>
        <v>0.36086000000000001</v>
      </c>
      <c r="F490" s="4">
        <f>C490/'Tension Specimen Dimensions'!$L$4</f>
        <v>386.56302071805294</v>
      </c>
    </row>
    <row r="491" spans="1:6">
      <c r="A491" s="4">
        <v>48.816000000000003</v>
      </c>
      <c r="B491" s="4">
        <v>6.5090599999999998</v>
      </c>
      <c r="C491" s="4">
        <v>27073.716799999998</v>
      </c>
      <c r="D491" s="4">
        <v>0.36420999999999998</v>
      </c>
      <c r="E491" s="3">
        <f t="shared" si="7"/>
        <v>0.36412</v>
      </c>
      <c r="F491" s="4">
        <f>C491/'Tension Specimen Dimensions'!$L$4</f>
        <v>387.44337930560755</v>
      </c>
    </row>
    <row r="492" spans="1:6">
      <c r="A492" s="4">
        <v>48.915999999999997</v>
      </c>
      <c r="B492" s="4">
        <v>6.5225600000000004</v>
      </c>
      <c r="C492" s="4">
        <v>27126.320309999999</v>
      </c>
      <c r="D492" s="4">
        <v>0.36054999999999998</v>
      </c>
      <c r="E492" s="3">
        <f t="shared" si="7"/>
        <v>0.36046</v>
      </c>
      <c r="F492" s="4">
        <f>C492/'Tension Specimen Dimensions'!$L$4</f>
        <v>388.19617146297168</v>
      </c>
    </row>
    <row r="493" spans="1:6">
      <c r="A493" s="4">
        <v>49.015999999999998</v>
      </c>
      <c r="B493" s="4">
        <v>6.5359400000000001</v>
      </c>
      <c r="C493" s="4">
        <v>27178.76367</v>
      </c>
      <c r="D493" s="4">
        <v>0.36377999999999999</v>
      </c>
      <c r="E493" s="3">
        <f t="shared" si="7"/>
        <v>0.36369000000000001</v>
      </c>
      <c r="F493" s="4">
        <f>C493/'Tension Specimen Dimensions'!$L$4</f>
        <v>388.94667176445006</v>
      </c>
    </row>
    <row r="494" spans="1:6">
      <c r="A494" s="4">
        <v>49.116</v>
      </c>
      <c r="B494" s="4">
        <v>6.5490599999999999</v>
      </c>
      <c r="C494" s="4">
        <v>27247.068360000001</v>
      </c>
      <c r="D494" s="4">
        <v>0.36170999999999998</v>
      </c>
      <c r="E494" s="3">
        <f t="shared" si="7"/>
        <v>0.36162</v>
      </c>
      <c r="F494" s="4">
        <f>C494/'Tension Specimen Dimensions'!$L$4</f>
        <v>389.92415853183854</v>
      </c>
    </row>
    <row r="495" spans="1:6">
      <c r="A495" s="4">
        <v>49.216000000000001</v>
      </c>
      <c r="B495" s="4">
        <v>6.5621900000000002</v>
      </c>
      <c r="C495" s="4">
        <v>27290.886719999999</v>
      </c>
      <c r="D495" s="4">
        <v>0.36215999999999998</v>
      </c>
      <c r="E495" s="3">
        <f t="shared" si="7"/>
        <v>0.36207</v>
      </c>
      <c r="F495" s="4">
        <f>C495/'Tension Specimen Dimensions'!$L$4</f>
        <v>390.55122919226699</v>
      </c>
    </row>
    <row r="496" spans="1:6">
      <c r="A496" s="4">
        <v>49.316000000000003</v>
      </c>
      <c r="B496" s="4">
        <v>6.5755600000000003</v>
      </c>
      <c r="C496" s="4">
        <v>27350.992190000001</v>
      </c>
      <c r="D496" s="4">
        <v>0.3634</v>
      </c>
      <c r="E496" s="3">
        <f t="shared" si="7"/>
        <v>0.36331000000000002</v>
      </c>
      <c r="F496" s="4">
        <f>C496/'Tension Specimen Dimensions'!$L$4</f>
        <v>391.41137952122193</v>
      </c>
    </row>
    <row r="497" spans="1:6">
      <c r="A497" s="4">
        <v>49.415999999999997</v>
      </c>
      <c r="B497" s="4">
        <v>6.5888099999999996</v>
      </c>
      <c r="C497" s="4">
        <v>27394.61133</v>
      </c>
      <c r="D497" s="4">
        <v>0.36081000000000002</v>
      </c>
      <c r="E497" s="3">
        <f t="shared" si="7"/>
        <v>0.36072000000000004</v>
      </c>
      <c r="F497" s="4">
        <f>C497/'Tension Specimen Dimensions'!$L$4</f>
        <v>392.03559920737905</v>
      </c>
    </row>
    <row r="498" spans="1:6">
      <c r="A498" s="4">
        <v>49.515999999999998</v>
      </c>
      <c r="B498" s="4">
        <v>6.6023699999999996</v>
      </c>
      <c r="C498" s="4">
        <v>27453.449219999999</v>
      </c>
      <c r="D498" s="4">
        <v>0.36412</v>
      </c>
      <c r="E498" s="3">
        <f t="shared" si="7"/>
        <v>0.36403000000000002</v>
      </c>
      <c r="F498" s="4">
        <f>C498/'Tension Specimen Dimensions'!$L$4</f>
        <v>392.8776096007511</v>
      </c>
    </row>
    <row r="499" spans="1:6">
      <c r="A499" s="4">
        <v>49.616</v>
      </c>
      <c r="B499" s="4">
        <v>6.6158099999999997</v>
      </c>
      <c r="C499" s="4">
        <v>27506.958979999999</v>
      </c>
      <c r="D499" s="4">
        <v>0.36086000000000001</v>
      </c>
      <c r="E499" s="3">
        <f t="shared" si="7"/>
        <v>0.36077000000000004</v>
      </c>
      <c r="F499" s="4">
        <f>C499/'Tension Specimen Dimensions'!$L$4</f>
        <v>393.64337081460235</v>
      </c>
    </row>
    <row r="500" spans="1:6">
      <c r="A500" s="4">
        <v>49.716000000000001</v>
      </c>
      <c r="B500" s="4">
        <v>6.6291900000000004</v>
      </c>
      <c r="C500" s="4">
        <v>27558.740229999999</v>
      </c>
      <c r="D500" s="4">
        <v>0.36331000000000002</v>
      </c>
      <c r="E500" s="3">
        <f t="shared" si="7"/>
        <v>0.36322000000000004</v>
      </c>
      <c r="F500" s="4">
        <f>C500/'Tension Specimen Dimensions'!$L$4</f>
        <v>394.38439586974619</v>
      </c>
    </row>
    <row r="501" spans="1:6">
      <c r="A501" s="4">
        <v>49.816000000000003</v>
      </c>
      <c r="B501" s="4">
        <v>6.6425000000000001</v>
      </c>
      <c r="C501" s="4">
        <v>27609.464840000001</v>
      </c>
      <c r="D501" s="4">
        <v>0.36220999999999998</v>
      </c>
      <c r="E501" s="3">
        <f t="shared" si="7"/>
        <v>0.36212</v>
      </c>
      <c r="F501" s="4">
        <f>C501/'Tension Specimen Dimensions'!$L$4</f>
        <v>395.11029968478346</v>
      </c>
    </row>
    <row r="502" spans="1:6">
      <c r="A502" s="4">
        <v>49.915999999999997</v>
      </c>
      <c r="B502" s="4">
        <v>6.6558700000000002</v>
      </c>
      <c r="C502" s="4">
        <v>27669.208979999999</v>
      </c>
      <c r="D502" s="4">
        <v>0.36175000000000002</v>
      </c>
      <c r="E502" s="3">
        <f t="shared" si="7"/>
        <v>0.36166000000000004</v>
      </c>
      <c r="F502" s="4">
        <f>C502/'Tension Specimen Dimensions'!$L$4</f>
        <v>395.96527913464263</v>
      </c>
    </row>
    <row r="503" spans="1:6">
      <c r="A503" s="4">
        <v>50.015999999999998</v>
      </c>
      <c r="B503" s="4">
        <v>6.6689400000000001</v>
      </c>
      <c r="C503" s="4">
        <v>27720.712889999999</v>
      </c>
      <c r="D503" s="4">
        <v>0.36364000000000002</v>
      </c>
      <c r="E503" s="3">
        <f t="shared" si="7"/>
        <v>0.36355000000000004</v>
      </c>
      <c r="F503" s="4">
        <f>C503/'Tension Specimen Dimensions'!$L$4</f>
        <v>396.70233526495764</v>
      </c>
    </row>
    <row r="504" spans="1:6">
      <c r="A504" s="4">
        <v>50.116</v>
      </c>
      <c r="B504" s="4">
        <v>6.6821200000000003</v>
      </c>
      <c r="C504" s="4">
        <v>27774.210940000001</v>
      </c>
      <c r="D504" s="4">
        <v>0.36075000000000002</v>
      </c>
      <c r="E504" s="3">
        <f t="shared" si="7"/>
        <v>0.36066000000000004</v>
      </c>
      <c r="F504" s="4">
        <f>C504/'Tension Specimen Dimensions'!$L$4</f>
        <v>397.46792890071072</v>
      </c>
    </row>
    <row r="505" spans="1:6">
      <c r="A505" s="4">
        <v>50.216000000000001</v>
      </c>
      <c r="B505" s="4">
        <v>6.6955</v>
      </c>
      <c r="C505" s="4">
        <v>27823.42383</v>
      </c>
      <c r="D505" s="4">
        <v>0.36396000000000001</v>
      </c>
      <c r="E505" s="3">
        <f t="shared" si="7"/>
        <v>0.36387000000000003</v>
      </c>
      <c r="F505" s="4">
        <f>C505/'Tension Specimen Dimensions'!$L$4</f>
        <v>398.17219897001252</v>
      </c>
    </row>
    <row r="506" spans="1:6">
      <c r="A506" s="4">
        <v>50.316000000000003</v>
      </c>
      <c r="B506" s="4">
        <v>6.7089999999999996</v>
      </c>
      <c r="C506" s="4">
        <v>27888.996090000001</v>
      </c>
      <c r="D506" s="4">
        <v>0.36118</v>
      </c>
      <c r="E506" s="3">
        <f t="shared" si="7"/>
        <v>0.36109000000000002</v>
      </c>
      <c r="F506" s="4">
        <f>C506/'Tension Specimen Dimensions'!$L$4</f>
        <v>399.11058279779587</v>
      </c>
    </row>
    <row r="507" spans="1:6">
      <c r="A507" s="4">
        <v>50.415999999999997</v>
      </c>
      <c r="B507" s="4">
        <v>6.7223699999999997</v>
      </c>
      <c r="C507" s="4">
        <v>27931.291020000001</v>
      </c>
      <c r="D507" s="4">
        <v>0.36293999999999998</v>
      </c>
      <c r="E507" s="3">
        <f t="shared" si="7"/>
        <v>0.36285000000000001</v>
      </c>
      <c r="F507" s="4">
        <f>C507/'Tension Specimen Dimensions'!$L$4</f>
        <v>399.71585213439079</v>
      </c>
    </row>
    <row r="508" spans="1:6">
      <c r="A508" s="4">
        <v>50.515999999999998</v>
      </c>
      <c r="B508" s="4">
        <v>6.7358099999999999</v>
      </c>
      <c r="C508" s="4">
        <v>27982.85742</v>
      </c>
      <c r="D508" s="4">
        <v>0.36263000000000001</v>
      </c>
      <c r="E508" s="3">
        <f t="shared" si="7"/>
        <v>0.36254000000000003</v>
      </c>
      <c r="F508" s="4">
        <f>C508/'Tension Specimen Dimensions'!$L$4</f>
        <v>400.45380253928772</v>
      </c>
    </row>
    <row r="509" spans="1:6">
      <c r="A509" s="4">
        <v>50.616</v>
      </c>
      <c r="B509" s="4">
        <v>6.74925</v>
      </c>
      <c r="C509" s="4">
        <v>28045.36133</v>
      </c>
      <c r="D509" s="4">
        <v>0.36143999999999998</v>
      </c>
      <c r="E509" s="3">
        <f t="shared" si="7"/>
        <v>0.36135</v>
      </c>
      <c r="F509" s="4">
        <f>C509/'Tension Specimen Dimensions'!$L$4</f>
        <v>401.34827618282577</v>
      </c>
    </row>
    <row r="510" spans="1:6">
      <c r="A510" s="4">
        <v>50.716000000000001</v>
      </c>
      <c r="B510" s="4">
        <v>6.7625000000000002</v>
      </c>
      <c r="C510" s="4">
        <v>28097.427729999999</v>
      </c>
      <c r="D510" s="4">
        <v>0.36384</v>
      </c>
      <c r="E510" s="3">
        <f t="shared" si="7"/>
        <v>0.36375000000000002</v>
      </c>
      <c r="F510" s="4">
        <f>C510/'Tension Specimen Dimensions'!$L$4</f>
        <v>402.09338192923281</v>
      </c>
    </row>
    <row r="511" spans="1:6">
      <c r="A511" s="4">
        <v>50.816000000000003</v>
      </c>
      <c r="B511" s="4">
        <v>6.77562</v>
      </c>
      <c r="C511" s="4">
        <v>28154.820309999999</v>
      </c>
      <c r="D511" s="4">
        <v>0.36076999999999998</v>
      </c>
      <c r="E511" s="3">
        <f t="shared" si="7"/>
        <v>0.36068</v>
      </c>
      <c r="F511" s="4">
        <f>C511/'Tension Specimen Dimensions'!$L$4</f>
        <v>402.91470894932883</v>
      </c>
    </row>
    <row r="512" spans="1:6">
      <c r="A512" s="4">
        <v>50.915999999999997</v>
      </c>
      <c r="B512" s="4">
        <v>6.7888700000000002</v>
      </c>
      <c r="C512" s="4">
        <v>28210.308590000001</v>
      </c>
      <c r="D512" s="4">
        <v>0.36376999999999998</v>
      </c>
      <c r="E512" s="3">
        <f t="shared" si="7"/>
        <v>0.36368</v>
      </c>
      <c r="F512" s="4">
        <f>C512/'Tension Specimen Dimensions'!$L$4</f>
        <v>403.70878413574934</v>
      </c>
    </row>
    <row r="513" spans="1:6">
      <c r="A513" s="4">
        <v>51.015999999999998</v>
      </c>
      <c r="B513" s="4">
        <v>6.8021200000000004</v>
      </c>
      <c r="C513" s="4">
        <v>28253.162110000001</v>
      </c>
      <c r="D513" s="4">
        <v>0.36153000000000002</v>
      </c>
      <c r="E513" s="3">
        <f t="shared" si="7"/>
        <v>0.36144000000000004</v>
      </c>
      <c r="F513" s="4">
        <f>C513/'Tension Specimen Dimensions'!$L$4</f>
        <v>404.32204727677254</v>
      </c>
    </row>
    <row r="514" spans="1:6">
      <c r="A514" s="4">
        <v>51.116</v>
      </c>
      <c r="B514" s="4">
        <v>6.8155599999999996</v>
      </c>
      <c r="C514" s="4">
        <v>28312.207030000001</v>
      </c>
      <c r="D514" s="4">
        <v>0.36251</v>
      </c>
      <c r="E514" s="3">
        <f t="shared" si="7"/>
        <v>0.36242000000000002</v>
      </c>
      <c r="F514" s="4">
        <f>C514/'Tension Specimen Dimensions'!$L$4</f>
        <v>405.16702041085028</v>
      </c>
    </row>
    <row r="515" spans="1:6">
      <c r="A515" s="4">
        <v>51.216000000000001</v>
      </c>
      <c r="B515" s="4">
        <v>6.8289999999999997</v>
      </c>
      <c r="C515" s="4">
        <v>28368.091799999998</v>
      </c>
      <c r="D515" s="4">
        <v>0.36299999999999999</v>
      </c>
      <c r="E515" s="3">
        <f t="shared" si="7"/>
        <v>0.36291000000000001</v>
      </c>
      <c r="F515" s="4">
        <f>C515/'Tension Specimen Dimensions'!$L$4</f>
        <v>405.96676963998146</v>
      </c>
    </row>
    <row r="516" spans="1:6">
      <c r="A516" s="4">
        <v>51.316000000000003</v>
      </c>
      <c r="B516" s="4">
        <v>6.8424399999999999</v>
      </c>
      <c r="C516" s="4">
        <v>28412.121090000001</v>
      </c>
      <c r="D516" s="4">
        <v>0.36118</v>
      </c>
      <c r="E516" s="3">
        <f t="shared" ref="E516:E579" si="8">D516-$D$3</f>
        <v>0.36109000000000002</v>
      </c>
      <c r="F516" s="4">
        <f>C516/'Tension Specimen Dimensions'!$L$4</f>
        <v>406.59685885277946</v>
      </c>
    </row>
    <row r="517" spans="1:6">
      <c r="A517" s="4">
        <v>51.415999999999997</v>
      </c>
      <c r="B517" s="4">
        <v>6.85581</v>
      </c>
      <c r="C517" s="4">
        <v>28486.519530000001</v>
      </c>
      <c r="D517" s="4">
        <v>0.36392000000000002</v>
      </c>
      <c r="E517" s="3">
        <f t="shared" si="8"/>
        <v>0.36383000000000004</v>
      </c>
      <c r="F517" s="4">
        <f>C517/'Tension Specimen Dimensions'!$L$4</f>
        <v>407.66155134482273</v>
      </c>
    </row>
    <row r="518" spans="1:6">
      <c r="A518" s="4">
        <v>51.515999999999998</v>
      </c>
      <c r="B518" s="4">
        <v>6.8693099999999996</v>
      </c>
      <c r="C518" s="4">
        <v>28525.126950000002</v>
      </c>
      <c r="D518" s="4">
        <v>0.36091000000000001</v>
      </c>
      <c r="E518" s="3">
        <f t="shared" si="8"/>
        <v>0.36082000000000003</v>
      </c>
      <c r="F518" s="4">
        <f>C518/'Tension Specimen Dimensions'!$L$4</f>
        <v>408.21404989467351</v>
      </c>
    </row>
    <row r="519" spans="1:6">
      <c r="A519" s="4">
        <v>51.616</v>
      </c>
      <c r="B519" s="4">
        <v>6.8825599999999998</v>
      </c>
      <c r="C519" s="4">
        <v>28578.931639999999</v>
      </c>
      <c r="D519" s="4">
        <v>0.36348000000000003</v>
      </c>
      <c r="E519" s="3">
        <f t="shared" si="8"/>
        <v>0.36339000000000005</v>
      </c>
      <c r="F519" s="4">
        <f>C519/'Tension Specimen Dimensions'!$L$4</f>
        <v>408.98403175826786</v>
      </c>
    </row>
    <row r="520" spans="1:6">
      <c r="A520" s="4">
        <v>51.716000000000001</v>
      </c>
      <c r="B520" s="4">
        <v>6.8955000000000002</v>
      </c>
      <c r="C520" s="4">
        <v>28633.880860000001</v>
      </c>
      <c r="D520" s="4">
        <v>0.36192000000000002</v>
      </c>
      <c r="E520" s="3">
        <f t="shared" si="8"/>
        <v>0.36183000000000004</v>
      </c>
      <c r="F520" s="4">
        <f>C520/'Tension Specimen Dimensions'!$L$4</f>
        <v>409.77039262789947</v>
      </c>
    </row>
    <row r="521" spans="1:6">
      <c r="A521" s="4">
        <v>51.816000000000003</v>
      </c>
      <c r="B521" s="4">
        <v>6.9087500000000004</v>
      </c>
      <c r="C521" s="4">
        <v>28686.949219999999</v>
      </c>
      <c r="D521" s="4">
        <v>0.36212</v>
      </c>
      <c r="E521" s="3">
        <f t="shared" si="8"/>
        <v>0.36203000000000002</v>
      </c>
      <c r="F521" s="4">
        <f>C521/'Tension Specimen Dimensions'!$L$4</f>
        <v>410.52983710626552</v>
      </c>
    </row>
    <row r="522" spans="1:6">
      <c r="A522" s="4">
        <v>51.915999999999997</v>
      </c>
      <c r="B522" s="4">
        <v>6.9223699999999999</v>
      </c>
      <c r="C522" s="4">
        <v>28749.63867</v>
      </c>
      <c r="D522" s="4">
        <v>0.36331000000000002</v>
      </c>
      <c r="E522" s="3">
        <f t="shared" si="8"/>
        <v>0.36322000000000004</v>
      </c>
      <c r="F522" s="4">
        <f>C522/'Tension Specimen Dimensions'!$L$4</f>
        <v>411.42696595393119</v>
      </c>
    </row>
    <row r="523" spans="1:6">
      <c r="A523" s="4">
        <v>52.015999999999998</v>
      </c>
      <c r="B523" s="4">
        <v>6.9357499999999996</v>
      </c>
      <c r="C523" s="4">
        <v>28800.710940000001</v>
      </c>
      <c r="D523" s="4">
        <v>0.36103000000000002</v>
      </c>
      <c r="E523" s="3">
        <f t="shared" si="8"/>
        <v>0.36094000000000004</v>
      </c>
      <c r="F523" s="4">
        <f>C523/'Tension Specimen Dimensions'!$L$4</f>
        <v>412.1578450210273</v>
      </c>
    </row>
    <row r="524" spans="1:6">
      <c r="A524" s="4">
        <v>52.116</v>
      </c>
      <c r="B524" s="4">
        <v>6.9489999999999998</v>
      </c>
      <c r="C524" s="4">
        <v>28836.54492</v>
      </c>
      <c r="D524" s="4">
        <v>0.36388999999999999</v>
      </c>
      <c r="E524" s="3">
        <f t="shared" si="8"/>
        <v>0.36380000000000001</v>
      </c>
      <c r="F524" s="4">
        <f>C524/'Tension Specimen Dimensions'!$L$4</f>
        <v>412.67065375016227</v>
      </c>
    </row>
    <row r="525" spans="1:6">
      <c r="A525" s="4">
        <v>52.216000000000001</v>
      </c>
      <c r="B525" s="4">
        <v>6.9625000000000004</v>
      </c>
      <c r="C525" s="4">
        <v>28904.681639999999</v>
      </c>
      <c r="D525" s="4">
        <v>0.36109000000000002</v>
      </c>
      <c r="E525" s="3">
        <f t="shared" si="8"/>
        <v>0.36100000000000004</v>
      </c>
      <c r="F525" s="4">
        <f>C525/'Tension Specimen Dimensions'!$L$4</f>
        <v>413.64573675212381</v>
      </c>
    </row>
    <row r="526" spans="1:6">
      <c r="A526" s="4">
        <v>52.316000000000003</v>
      </c>
      <c r="B526" s="4">
        <v>6.976</v>
      </c>
      <c r="C526" s="4">
        <v>28953.83008</v>
      </c>
      <c r="D526" s="4">
        <v>0.36314999999999997</v>
      </c>
      <c r="E526" s="3">
        <f t="shared" si="8"/>
        <v>0.36305999999999999</v>
      </c>
      <c r="F526" s="4">
        <f>C526/'Tension Specimen Dimensions'!$L$4</f>
        <v>414.34908449790504</v>
      </c>
    </row>
    <row r="527" spans="1:6">
      <c r="A527" s="4">
        <v>52.415999999999997</v>
      </c>
      <c r="B527" s="4">
        <v>6.9891199999999998</v>
      </c>
      <c r="C527" s="4">
        <v>29008.234380000002</v>
      </c>
      <c r="D527" s="4">
        <v>0.36229</v>
      </c>
      <c r="E527" s="3">
        <f t="shared" si="8"/>
        <v>0.36220000000000002</v>
      </c>
      <c r="F527" s="4">
        <f>C527/'Tension Specimen Dimensions'!$L$4</f>
        <v>415.12764719014524</v>
      </c>
    </row>
    <row r="528" spans="1:6">
      <c r="A528" s="4">
        <v>52.515999999999998</v>
      </c>
      <c r="B528" s="4">
        <v>7.0022500000000001</v>
      </c>
      <c r="C528" s="4">
        <v>29065.025389999999</v>
      </c>
      <c r="D528" s="4">
        <v>0.36176000000000003</v>
      </c>
      <c r="E528" s="3">
        <f t="shared" si="8"/>
        <v>0.36167000000000005</v>
      </c>
      <c r="F528" s="4">
        <f>C528/'Tension Specimen Dimensions'!$L$4</f>
        <v>415.94036533265671</v>
      </c>
    </row>
    <row r="529" spans="1:6">
      <c r="A529" s="4">
        <v>52.616</v>
      </c>
      <c r="B529" s="4">
        <v>7.0155000000000003</v>
      </c>
      <c r="C529" s="4">
        <v>29121.164059999999</v>
      </c>
      <c r="D529" s="4">
        <v>0.36353999999999997</v>
      </c>
      <c r="E529" s="3">
        <f t="shared" si="8"/>
        <v>0.36345</v>
      </c>
      <c r="F529" s="4">
        <f>C529/'Tension Specimen Dimensions'!$L$4</f>
        <v>416.74374804420677</v>
      </c>
    </row>
    <row r="530" spans="1:6">
      <c r="A530" s="4">
        <v>52.716000000000001</v>
      </c>
      <c r="B530" s="4">
        <v>7.0287499999999996</v>
      </c>
      <c r="C530" s="4">
        <v>29163.724610000001</v>
      </c>
      <c r="D530" s="4">
        <v>0.36096</v>
      </c>
      <c r="E530" s="3">
        <f t="shared" si="8"/>
        <v>0.36087000000000002</v>
      </c>
      <c r="F530" s="4">
        <f>C530/'Tension Specimen Dimensions'!$L$4</f>
        <v>417.35281858442551</v>
      </c>
    </row>
    <row r="531" spans="1:6">
      <c r="A531" s="4">
        <v>52.816000000000003</v>
      </c>
      <c r="B531" s="4">
        <v>7.0422500000000001</v>
      </c>
      <c r="C531" s="4">
        <v>29220.152340000001</v>
      </c>
      <c r="D531" s="4">
        <v>0.36374000000000001</v>
      </c>
      <c r="E531" s="3">
        <f t="shared" si="8"/>
        <v>0.36365000000000003</v>
      </c>
      <c r="F531" s="4">
        <f>C531/'Tension Specimen Dimensions'!$L$4</f>
        <v>418.16033794200939</v>
      </c>
    </row>
    <row r="532" spans="1:6">
      <c r="A532" s="4">
        <v>52.915999999999997</v>
      </c>
      <c r="B532" s="4">
        <v>7.0558100000000001</v>
      </c>
      <c r="C532" s="4">
        <v>29271.609380000002</v>
      </c>
      <c r="D532" s="4">
        <v>0.36141000000000001</v>
      </c>
      <c r="E532" s="3">
        <f t="shared" si="8"/>
        <v>0.36132000000000003</v>
      </c>
      <c r="F532" s="4">
        <f>C532/'Tension Specimen Dimensions'!$L$4</f>
        <v>418.89672333061128</v>
      </c>
    </row>
    <row r="533" spans="1:6">
      <c r="A533" s="4">
        <v>53.015999999999998</v>
      </c>
      <c r="B533" s="4">
        <v>7.0691899999999999</v>
      </c>
      <c r="C533" s="4">
        <v>29337.57617</v>
      </c>
      <c r="D533" s="4">
        <v>0.36276999999999998</v>
      </c>
      <c r="E533" s="3">
        <f t="shared" si="8"/>
        <v>0.36268</v>
      </c>
      <c r="F533" s="4">
        <f>C533/'Tension Specimen Dimensions'!$L$4</f>
        <v>419.84075315216654</v>
      </c>
    </row>
    <row r="534" spans="1:6">
      <c r="A534" s="4">
        <v>53.116</v>
      </c>
      <c r="B534" s="4">
        <v>7.0823700000000001</v>
      </c>
      <c r="C534" s="4">
        <v>29384.45117</v>
      </c>
      <c r="D534" s="4">
        <v>0.36270000000000002</v>
      </c>
      <c r="E534" s="3">
        <f t="shared" si="8"/>
        <v>0.36261000000000004</v>
      </c>
      <c r="F534" s="4">
        <f>C534/'Tension Specimen Dimensions'!$L$4</f>
        <v>420.51156641874218</v>
      </c>
    </row>
    <row r="535" spans="1:6">
      <c r="A535" s="4">
        <v>53.216000000000001</v>
      </c>
      <c r="B535" s="4">
        <v>7.0958699999999997</v>
      </c>
      <c r="C535" s="4">
        <v>29436.410159999999</v>
      </c>
      <c r="D535" s="4">
        <v>0.36148999999999998</v>
      </c>
      <c r="E535" s="3">
        <f t="shared" si="8"/>
        <v>0.3614</v>
      </c>
      <c r="F535" s="4">
        <f>C535/'Tension Specimen Dimensions'!$L$4</f>
        <v>421.25513505468598</v>
      </c>
    </row>
    <row r="536" spans="1:6">
      <c r="A536" s="4">
        <v>53.316000000000003</v>
      </c>
      <c r="B536" s="4">
        <v>7.1091199999999999</v>
      </c>
      <c r="C536" s="4">
        <v>29487.865229999999</v>
      </c>
      <c r="D536" s="4">
        <v>0.36365999999999998</v>
      </c>
      <c r="E536" s="3">
        <f t="shared" si="8"/>
        <v>0.36357</v>
      </c>
      <c r="F536" s="4">
        <f>C536/'Tension Specimen Dimensions'!$L$4</f>
        <v>421.99149225124228</v>
      </c>
    </row>
    <row r="537" spans="1:6">
      <c r="A537" s="4">
        <v>53.415999999999997</v>
      </c>
      <c r="B537" s="4">
        <v>7.1219999999999999</v>
      </c>
      <c r="C537" s="4">
        <v>29541.796880000002</v>
      </c>
      <c r="D537" s="4">
        <v>0.36107</v>
      </c>
      <c r="E537" s="3">
        <f t="shared" si="8"/>
        <v>0.36098000000000002</v>
      </c>
      <c r="F537" s="4">
        <f>C537/'Tension Specimen Dimensions'!$L$4</f>
        <v>422.76329099915296</v>
      </c>
    </row>
    <row r="538" spans="1:6">
      <c r="A538" s="4">
        <v>53.515999999999998</v>
      </c>
      <c r="B538" s="4">
        <v>7.13544</v>
      </c>
      <c r="C538" s="4">
        <v>29599.710940000001</v>
      </c>
      <c r="D538" s="4">
        <v>0.36346000000000001</v>
      </c>
      <c r="E538" s="3">
        <f t="shared" si="8"/>
        <v>0.36337000000000003</v>
      </c>
      <c r="F538" s="4">
        <f>C538/'Tension Specimen Dimensions'!$L$4</f>
        <v>423.59208075423038</v>
      </c>
    </row>
    <row r="539" spans="1:6">
      <c r="A539" s="4">
        <v>53.616</v>
      </c>
      <c r="B539" s="4">
        <v>7.149</v>
      </c>
      <c r="C539" s="4">
        <v>29651.435549999998</v>
      </c>
      <c r="D539" s="4">
        <v>0.36182999999999998</v>
      </c>
      <c r="E539" s="3">
        <f t="shared" si="8"/>
        <v>0.36174000000000001</v>
      </c>
      <c r="F539" s="4">
        <f>C539/'Tension Specimen Dimensions'!$L$4</f>
        <v>424.33229525228791</v>
      </c>
    </row>
    <row r="540" spans="1:6">
      <c r="A540" s="4">
        <v>53.716000000000001</v>
      </c>
      <c r="B540" s="4">
        <v>7.1623099999999997</v>
      </c>
      <c r="C540" s="4">
        <v>29708.003909999999</v>
      </c>
      <c r="D540" s="4">
        <v>0.36236000000000002</v>
      </c>
      <c r="E540" s="3">
        <f t="shared" si="8"/>
        <v>0.36227000000000004</v>
      </c>
      <c r="F540" s="4">
        <f>C540/'Tension Specimen Dimensions'!$L$4</f>
        <v>425.14182712122494</v>
      </c>
    </row>
    <row r="541" spans="1:6">
      <c r="A541" s="4">
        <v>53.816000000000003</v>
      </c>
      <c r="B541" s="4">
        <v>7.1758100000000002</v>
      </c>
      <c r="C541" s="4">
        <v>29755.32617</v>
      </c>
      <c r="D541" s="4">
        <v>0.36301</v>
      </c>
      <c r="E541" s="3">
        <f t="shared" si="8"/>
        <v>0.36292000000000002</v>
      </c>
      <c r="F541" s="4">
        <f>C541/'Tension Specimen Dimensions'!$L$4</f>
        <v>425.81904098388821</v>
      </c>
    </row>
    <row r="542" spans="1:6">
      <c r="A542" s="4">
        <v>53.915999999999997</v>
      </c>
      <c r="B542" s="4">
        <v>7.1893099999999999</v>
      </c>
      <c r="C542" s="4">
        <v>29802.45117</v>
      </c>
      <c r="D542" s="4">
        <v>0.36136000000000001</v>
      </c>
      <c r="E542" s="3">
        <f t="shared" si="8"/>
        <v>0.36127000000000004</v>
      </c>
      <c r="F542" s="4">
        <f>C542/'Tension Specimen Dimensions'!$L$4</f>
        <v>426.49343192121887</v>
      </c>
    </row>
    <row r="543" spans="1:6">
      <c r="A543" s="4">
        <v>54.015999999999998</v>
      </c>
      <c r="B543" s="4">
        <v>7.2025600000000001</v>
      </c>
      <c r="C543" s="4">
        <v>29866.498049999998</v>
      </c>
      <c r="D543" s="4">
        <v>0.36360999999999999</v>
      </c>
      <c r="E543" s="3">
        <f t="shared" si="8"/>
        <v>0.36352000000000001</v>
      </c>
      <c r="F543" s="4">
        <f>C543/'Tension Specimen Dimensions'!$L$4</f>
        <v>427.40998651933671</v>
      </c>
    </row>
    <row r="544" spans="1:6">
      <c r="A544" s="4">
        <v>54.116</v>
      </c>
      <c r="B544" s="4">
        <v>7.2156200000000004</v>
      </c>
      <c r="C544" s="4">
        <v>29920.074219999999</v>
      </c>
      <c r="D544" s="4">
        <v>0.36129</v>
      </c>
      <c r="E544" s="3">
        <f t="shared" si="8"/>
        <v>0.36120000000000002</v>
      </c>
      <c r="F544" s="4">
        <f>C544/'Tension Specimen Dimensions'!$L$4</f>
        <v>428.17669810564729</v>
      </c>
    </row>
    <row r="545" spans="1:6">
      <c r="A545" s="4">
        <v>54.216000000000001</v>
      </c>
      <c r="B545" s="4">
        <v>7.2288699999999997</v>
      </c>
      <c r="C545" s="4">
        <v>29977.001950000002</v>
      </c>
      <c r="D545" s="4">
        <v>0.36315999999999998</v>
      </c>
      <c r="E545" s="3">
        <f t="shared" si="8"/>
        <v>0.36307</v>
      </c>
      <c r="F545" s="4">
        <f>C545/'Tension Specimen Dimensions'!$L$4</f>
        <v>428.99137280474139</v>
      </c>
    </row>
    <row r="546" spans="1:6">
      <c r="A546" s="4">
        <v>54.316000000000003</v>
      </c>
      <c r="B546" s="4">
        <v>7.2421199999999999</v>
      </c>
      <c r="C546" s="4">
        <v>30029.859380000002</v>
      </c>
      <c r="D546" s="4">
        <v>0.36215000000000003</v>
      </c>
      <c r="E546" s="3">
        <f t="shared" si="8"/>
        <v>0.36206000000000005</v>
      </c>
      <c r="F546" s="4">
        <f>C546/'Tension Specimen Dimensions'!$L$4</f>
        <v>429.74779873073794</v>
      </c>
    </row>
    <row r="547" spans="1:6">
      <c r="A547" s="4">
        <v>54.415999999999997</v>
      </c>
      <c r="B547" s="4">
        <v>7.2554400000000001</v>
      </c>
      <c r="C547" s="4">
        <v>30063.652340000001</v>
      </c>
      <c r="D547" s="4">
        <v>0.36209000000000002</v>
      </c>
      <c r="E547" s="3">
        <f t="shared" si="8"/>
        <v>0.36200000000000004</v>
      </c>
      <c r="F547" s="4">
        <f>C547/'Tension Specimen Dimensions'!$L$4</f>
        <v>430.23139906961489</v>
      </c>
    </row>
    <row r="548" spans="1:6">
      <c r="A548" s="4">
        <v>54.515999999999998</v>
      </c>
      <c r="B548" s="4">
        <v>7.2688699999999997</v>
      </c>
      <c r="C548" s="4">
        <v>30132.546880000002</v>
      </c>
      <c r="D548" s="4">
        <v>0.36319000000000001</v>
      </c>
      <c r="E548" s="3">
        <f t="shared" si="8"/>
        <v>0.36310000000000003</v>
      </c>
      <c r="F548" s="4">
        <f>C548/'Tension Specimen Dimensions'!$L$4</f>
        <v>431.21732699338287</v>
      </c>
    </row>
    <row r="549" spans="1:6">
      <c r="A549" s="4">
        <v>54.616</v>
      </c>
      <c r="B549" s="4">
        <v>7.2823700000000002</v>
      </c>
      <c r="C549" s="4">
        <v>30187.632809999999</v>
      </c>
      <c r="D549" s="4">
        <v>0.36132999999999998</v>
      </c>
      <c r="E549" s="3">
        <f t="shared" si="8"/>
        <v>0.36124000000000001</v>
      </c>
      <c r="F549" s="4">
        <f>C549/'Tension Specimen Dimensions'!$L$4</f>
        <v>432.00564427649016</v>
      </c>
    </row>
    <row r="550" spans="1:6">
      <c r="A550" s="4">
        <v>54.716000000000001</v>
      </c>
      <c r="B550" s="4">
        <v>7.2958100000000004</v>
      </c>
      <c r="C550" s="4">
        <v>30233.052729999999</v>
      </c>
      <c r="D550" s="4">
        <v>0.36353000000000002</v>
      </c>
      <c r="E550" s="3">
        <f t="shared" si="8"/>
        <v>0.36344000000000004</v>
      </c>
      <c r="F550" s="4">
        <f>C550/'Tension Specimen Dimensions'!$L$4</f>
        <v>432.65563435441658</v>
      </c>
    </row>
    <row r="551" spans="1:6">
      <c r="A551" s="4">
        <v>54.816000000000003</v>
      </c>
      <c r="B551" s="4">
        <v>7.3091900000000001</v>
      </c>
      <c r="C551" s="4">
        <v>30289.787110000001</v>
      </c>
      <c r="D551" s="4">
        <v>0.36148999999999998</v>
      </c>
      <c r="E551" s="3">
        <f t="shared" si="8"/>
        <v>0.3614</v>
      </c>
      <c r="F551" s="4">
        <f>C551/'Tension Specimen Dimensions'!$L$4</f>
        <v>433.46754208294868</v>
      </c>
    </row>
    <row r="552" spans="1:6">
      <c r="A552" s="4">
        <v>54.915999999999997</v>
      </c>
      <c r="B552" s="4">
        <v>7.3225600000000002</v>
      </c>
      <c r="C552" s="4">
        <v>30345.966799999998</v>
      </c>
      <c r="D552" s="4">
        <v>0.36288999999999999</v>
      </c>
      <c r="E552" s="3">
        <f t="shared" si="8"/>
        <v>0.36280000000000001</v>
      </c>
      <c r="F552" s="4">
        <f>C552/'Tension Specimen Dimensions'!$L$4</f>
        <v>434.27151181871619</v>
      </c>
    </row>
    <row r="553" spans="1:6">
      <c r="A553" s="4">
        <v>55.015999999999998</v>
      </c>
      <c r="B553" s="4">
        <v>7.3356899999999996</v>
      </c>
      <c r="C553" s="4">
        <v>30390.384770000001</v>
      </c>
      <c r="D553" s="4">
        <v>0.36242000000000002</v>
      </c>
      <c r="E553" s="3">
        <f t="shared" si="8"/>
        <v>0.36233000000000004</v>
      </c>
      <c r="F553" s="4">
        <f>C553/'Tension Specimen Dimensions'!$L$4</f>
        <v>434.90716330779048</v>
      </c>
    </row>
    <row r="554" spans="1:6">
      <c r="A554" s="4">
        <v>55.116</v>
      </c>
      <c r="B554" s="4">
        <v>7.3488100000000003</v>
      </c>
      <c r="C554" s="4">
        <v>30453.789059999999</v>
      </c>
      <c r="D554" s="4">
        <v>0.36187000000000002</v>
      </c>
      <c r="E554" s="3">
        <f t="shared" si="8"/>
        <v>0.36178000000000005</v>
      </c>
      <c r="F554" s="4">
        <f>C554/'Tension Specimen Dimensions'!$L$4</f>
        <v>435.81452200410632</v>
      </c>
    </row>
    <row r="555" spans="1:6">
      <c r="A555" s="4">
        <v>55.216000000000001</v>
      </c>
      <c r="B555" s="4">
        <v>7.3623700000000003</v>
      </c>
      <c r="C555" s="4">
        <v>30494.541020000001</v>
      </c>
      <c r="D555" s="4">
        <v>0.36334</v>
      </c>
      <c r="E555" s="3">
        <f t="shared" si="8"/>
        <v>0.36325000000000002</v>
      </c>
      <c r="F555" s="4">
        <f>C555/'Tension Specimen Dimensions'!$L$4</f>
        <v>436.39771038612145</v>
      </c>
    </row>
    <row r="556" spans="1:6">
      <c r="A556" s="4">
        <v>55.316000000000003</v>
      </c>
      <c r="B556" s="4">
        <v>7.37575</v>
      </c>
      <c r="C556" s="4">
        <v>30562.996090000001</v>
      </c>
      <c r="D556" s="4">
        <v>0.36127999999999999</v>
      </c>
      <c r="E556" s="3">
        <f t="shared" si="8"/>
        <v>0.36119000000000001</v>
      </c>
      <c r="F556" s="4">
        <f>C556/'Tension Specimen Dimensions'!$L$4</f>
        <v>437.37734919402243</v>
      </c>
    </row>
    <row r="557" spans="1:6">
      <c r="A557" s="4">
        <v>55.415999999999997</v>
      </c>
      <c r="B557" s="4">
        <v>7.3889399999999998</v>
      </c>
      <c r="C557" s="4">
        <v>30612.128909999999</v>
      </c>
      <c r="D557" s="4">
        <v>0.36348000000000003</v>
      </c>
      <c r="E557" s="3">
        <f t="shared" si="8"/>
        <v>0.36339000000000005</v>
      </c>
      <c r="F557" s="4">
        <f>C557/'Tension Specimen Dimensions'!$L$4</f>
        <v>438.08047340693486</v>
      </c>
    </row>
    <row r="558" spans="1:6">
      <c r="A558" s="4">
        <v>55.515999999999998</v>
      </c>
      <c r="B558" s="4">
        <v>7.4024400000000004</v>
      </c>
      <c r="C558" s="4">
        <v>30650.984380000002</v>
      </c>
      <c r="D558" s="4">
        <v>0.36163000000000001</v>
      </c>
      <c r="E558" s="3">
        <f t="shared" si="8"/>
        <v>0.36154000000000003</v>
      </c>
      <c r="F558" s="4">
        <f>C558/'Tension Specimen Dimensions'!$L$4</f>
        <v>438.6365217217089</v>
      </c>
    </row>
    <row r="559" spans="1:6">
      <c r="A559" s="4">
        <v>55.616</v>
      </c>
      <c r="B559" s="4">
        <v>7.4160000000000004</v>
      </c>
      <c r="C559" s="4">
        <v>30706.945309999999</v>
      </c>
      <c r="D559" s="4">
        <v>0.36270000000000002</v>
      </c>
      <c r="E559" s="3">
        <f t="shared" si="8"/>
        <v>0.36261000000000004</v>
      </c>
      <c r="F559" s="4">
        <f>C559/'Tension Specimen Dimensions'!$L$4</f>
        <v>439.43736085245888</v>
      </c>
    </row>
    <row r="560" spans="1:6">
      <c r="A560" s="4">
        <v>55.716000000000001</v>
      </c>
      <c r="B560" s="4">
        <v>7.4292499999999997</v>
      </c>
      <c r="C560" s="4">
        <v>30770.371090000001</v>
      </c>
      <c r="D560" s="4">
        <v>0.36266999999999999</v>
      </c>
      <c r="E560" s="3">
        <f t="shared" si="8"/>
        <v>0.36258000000000001</v>
      </c>
      <c r="F560" s="4">
        <f>C560/'Tension Specimen Dimensions'!$L$4</f>
        <v>440.34502708535285</v>
      </c>
    </row>
    <row r="561" spans="1:6">
      <c r="A561" s="4">
        <v>55.816000000000003</v>
      </c>
      <c r="B561" s="4">
        <v>7.4422499999999996</v>
      </c>
      <c r="C561" s="4">
        <v>30814.458979999999</v>
      </c>
      <c r="D561" s="4">
        <v>0.36163000000000001</v>
      </c>
      <c r="E561" s="3">
        <f t="shared" si="8"/>
        <v>0.36154000000000003</v>
      </c>
      <c r="F561" s="4">
        <f>C561/'Tension Specimen Dimensions'!$L$4</f>
        <v>440.97595490417575</v>
      </c>
    </row>
    <row r="562" spans="1:6">
      <c r="A562" s="4">
        <v>55.915999999999997</v>
      </c>
      <c r="B562" s="4">
        <v>7.4556199999999997</v>
      </c>
      <c r="C562" s="4">
        <v>30877.882809999999</v>
      </c>
      <c r="D562" s="4">
        <v>0.36349999999999999</v>
      </c>
      <c r="E562" s="3">
        <f t="shared" si="8"/>
        <v>0.36341000000000001</v>
      </c>
      <c r="F562" s="4">
        <f>C562/'Tension Specimen Dimensions'!$L$4</f>
        <v>441.88359323123785</v>
      </c>
    </row>
    <row r="563" spans="1:6">
      <c r="A563" s="4">
        <v>56.015999999999998</v>
      </c>
      <c r="B563" s="4">
        <v>7.46875</v>
      </c>
      <c r="C563" s="4">
        <v>30918.515630000002</v>
      </c>
      <c r="D563" s="4">
        <v>0.36123</v>
      </c>
      <c r="E563" s="3">
        <f t="shared" si="8"/>
        <v>0.36114000000000002</v>
      </c>
      <c r="F563" s="4">
        <f>C563/'Tension Specimen Dimensions'!$L$4</f>
        <v>442.46507663847797</v>
      </c>
    </row>
    <row r="564" spans="1:6">
      <c r="A564" s="4">
        <v>56.116</v>
      </c>
      <c r="B564" s="4">
        <v>7.4821200000000001</v>
      </c>
      <c r="C564" s="4">
        <v>30974.943360000001</v>
      </c>
      <c r="D564" s="4">
        <v>0.36337000000000003</v>
      </c>
      <c r="E564" s="3">
        <f t="shared" si="8"/>
        <v>0.36328000000000005</v>
      </c>
      <c r="F564" s="4">
        <f>C564/'Tension Specimen Dimensions'!$L$4</f>
        <v>443.27259599606185</v>
      </c>
    </row>
    <row r="565" spans="1:6">
      <c r="A565" s="4">
        <v>56.216000000000001</v>
      </c>
      <c r="B565" s="4">
        <v>7.4957500000000001</v>
      </c>
      <c r="C565" s="4">
        <v>31025.474610000001</v>
      </c>
      <c r="D565" s="4">
        <v>0.36186000000000001</v>
      </c>
      <c r="E565" s="3">
        <f t="shared" si="8"/>
        <v>0.36177000000000004</v>
      </c>
      <c r="F565" s="4">
        <f>C565/'Tension Specimen Dimensions'!$L$4</f>
        <v>443.9957326974303</v>
      </c>
    </row>
    <row r="566" spans="1:6">
      <c r="A566" s="4">
        <v>56.316000000000003</v>
      </c>
      <c r="B566" s="4">
        <v>7.5091200000000002</v>
      </c>
      <c r="C566" s="4">
        <v>31081.650389999999</v>
      </c>
      <c r="D566" s="4">
        <v>0.36237999999999998</v>
      </c>
      <c r="E566" s="3">
        <f t="shared" si="8"/>
        <v>0.36229</v>
      </c>
      <c r="F566" s="4">
        <f>C566/'Tension Specimen Dimensions'!$L$4</f>
        <v>444.79964647842723</v>
      </c>
    </row>
    <row r="567" spans="1:6">
      <c r="A567" s="4">
        <v>56.415999999999997</v>
      </c>
      <c r="B567" s="4">
        <v>7.5224399999999996</v>
      </c>
      <c r="C567" s="4">
        <v>31128.132809999999</v>
      </c>
      <c r="D567" s="4">
        <v>0.36294999999999999</v>
      </c>
      <c r="E567" s="3">
        <f t="shared" si="8"/>
        <v>0.36286000000000002</v>
      </c>
      <c r="F567" s="4">
        <f>C567/'Tension Specimen Dimensions'!$L$4</f>
        <v>445.46484165706272</v>
      </c>
    </row>
    <row r="568" spans="1:6">
      <c r="A568" s="4">
        <v>56.515999999999998</v>
      </c>
      <c r="B568" s="4">
        <v>7.5358700000000001</v>
      </c>
      <c r="C568" s="4">
        <v>31192.431639999999</v>
      </c>
      <c r="D568" s="4">
        <v>0.36144999999999999</v>
      </c>
      <c r="E568" s="3">
        <f t="shared" si="8"/>
        <v>0.36136000000000001</v>
      </c>
      <c r="F568" s="4">
        <f>C568/'Tension Specimen Dimensions'!$L$4</f>
        <v>446.38500183176751</v>
      </c>
    </row>
    <row r="569" spans="1:6">
      <c r="A569" s="4">
        <v>56.616</v>
      </c>
      <c r="B569" s="4">
        <v>7.5492499999999998</v>
      </c>
      <c r="C569" s="4">
        <v>31242.13867</v>
      </c>
      <c r="D569" s="4">
        <v>0.36352000000000001</v>
      </c>
      <c r="E569" s="3">
        <f t="shared" si="8"/>
        <v>0.36343000000000003</v>
      </c>
      <c r="F569" s="4">
        <f>C569/'Tension Specimen Dimensions'!$L$4</f>
        <v>447.09634338197708</v>
      </c>
    </row>
    <row r="570" spans="1:6">
      <c r="A570" s="4">
        <v>56.716000000000001</v>
      </c>
      <c r="B570" s="4">
        <v>7.5621200000000002</v>
      </c>
      <c r="C570" s="4">
        <v>31291.841799999998</v>
      </c>
      <c r="D570" s="4">
        <v>0.36137000000000002</v>
      </c>
      <c r="E570" s="3">
        <f t="shared" si="8"/>
        <v>0.36128000000000005</v>
      </c>
      <c r="F570" s="4">
        <f>C570/'Tension Specimen Dimensions'!$L$4</f>
        <v>447.80762912052273</v>
      </c>
    </row>
    <row r="571" spans="1:6">
      <c r="A571" s="4">
        <v>56.816000000000003</v>
      </c>
      <c r="B571" s="4">
        <v>7.5754400000000004</v>
      </c>
      <c r="C571" s="4">
        <v>31339.921880000002</v>
      </c>
      <c r="D571" s="4">
        <v>0.36309999999999998</v>
      </c>
      <c r="E571" s="3">
        <f t="shared" si="8"/>
        <v>0.36301</v>
      </c>
      <c r="F571" s="4">
        <f>C571/'Tension Specimen Dimensions'!$L$4</f>
        <v>448.49568790499245</v>
      </c>
    </row>
    <row r="572" spans="1:6">
      <c r="A572" s="4">
        <v>56.915999999999997</v>
      </c>
      <c r="B572" s="4">
        <v>7.58894</v>
      </c>
      <c r="C572" s="4">
        <v>31402.17383</v>
      </c>
      <c r="D572" s="4">
        <v>0.36218</v>
      </c>
      <c r="E572" s="3">
        <f t="shared" si="8"/>
        <v>0.36209000000000002</v>
      </c>
      <c r="F572" s="4">
        <f>C572/'Tension Specimen Dimensions'!$L$4</f>
        <v>449.38655582883672</v>
      </c>
    </row>
    <row r="573" spans="1:6">
      <c r="A573" s="4">
        <v>57.015999999999998</v>
      </c>
      <c r="B573" s="4">
        <v>7.6023100000000001</v>
      </c>
      <c r="C573" s="4">
        <v>31448.042969999999</v>
      </c>
      <c r="D573" s="4">
        <v>0.36209000000000002</v>
      </c>
      <c r="E573" s="3">
        <f t="shared" si="8"/>
        <v>0.36200000000000004</v>
      </c>
      <c r="F573" s="4">
        <f>C573/'Tension Specimen Dimensions'!$L$4</f>
        <v>450.04297455178948</v>
      </c>
    </row>
    <row r="574" spans="1:6">
      <c r="A574" s="4">
        <v>57.116</v>
      </c>
      <c r="B574" s="4">
        <v>7.6156199999999998</v>
      </c>
      <c r="C574" s="4">
        <v>31500.119139999999</v>
      </c>
      <c r="D574" s="4">
        <v>0.36314000000000002</v>
      </c>
      <c r="E574" s="3">
        <f t="shared" si="8"/>
        <v>0.36305000000000004</v>
      </c>
      <c r="F574" s="4">
        <f>C574/'Tension Specimen Dimensions'!$L$4</f>
        <v>450.78822011356971</v>
      </c>
    </row>
    <row r="575" spans="1:6">
      <c r="A575" s="4">
        <v>57.216000000000001</v>
      </c>
      <c r="B575" s="4">
        <v>7.6291200000000003</v>
      </c>
      <c r="C575" s="4">
        <v>31557.429690000001</v>
      </c>
      <c r="D575" s="4">
        <v>0.36138999999999999</v>
      </c>
      <c r="E575" s="3">
        <f t="shared" si="8"/>
        <v>0.36130000000000001</v>
      </c>
      <c r="F575" s="4">
        <f>C575/'Tension Specimen Dimensions'!$L$4</f>
        <v>451.6083732283376</v>
      </c>
    </row>
    <row r="576" spans="1:6">
      <c r="A576" s="4">
        <v>57.316000000000003</v>
      </c>
      <c r="B576" s="4">
        <v>7.64269</v>
      </c>
      <c r="C576" s="4">
        <v>31602.773440000001</v>
      </c>
      <c r="D576" s="4">
        <v>0.36342999999999998</v>
      </c>
      <c r="E576" s="3">
        <f t="shared" si="8"/>
        <v>0.36334</v>
      </c>
      <c r="F576" s="4">
        <f>C576/'Tension Specimen Dimensions'!$L$4</f>
        <v>452.25727326153839</v>
      </c>
    </row>
    <row r="577" spans="1:6">
      <c r="A577" s="4">
        <v>57.415999999999997</v>
      </c>
      <c r="B577" s="4">
        <v>7.6557500000000003</v>
      </c>
      <c r="C577" s="4">
        <v>31659.287110000001</v>
      </c>
      <c r="D577" s="4">
        <v>0.36157</v>
      </c>
      <c r="E577" s="3">
        <f t="shared" si="8"/>
        <v>0.36148000000000002</v>
      </c>
      <c r="F577" s="4">
        <f>C577/'Tension Specimen Dimensions'!$L$4</f>
        <v>453.06602247922103</v>
      </c>
    </row>
    <row r="578" spans="1:6">
      <c r="A578" s="4">
        <v>57.515999999999998</v>
      </c>
      <c r="B578" s="4">
        <v>7.6688700000000001</v>
      </c>
      <c r="C578" s="4">
        <v>31713.341799999998</v>
      </c>
      <c r="D578" s="4">
        <v>0.36284</v>
      </c>
      <c r="E578" s="3">
        <f t="shared" si="8"/>
        <v>0.36275000000000002</v>
      </c>
      <c r="F578" s="4">
        <f>C578/'Tension Specimen Dimensions'!$L$4</f>
        <v>453.83958201357046</v>
      </c>
    </row>
    <row r="579" spans="1:6">
      <c r="A579" s="4">
        <v>57.616</v>
      </c>
      <c r="B579" s="4">
        <v>7.6822499999999998</v>
      </c>
      <c r="C579" s="4">
        <v>31764.628909999999</v>
      </c>
      <c r="D579" s="4">
        <v>0.36244999999999999</v>
      </c>
      <c r="E579" s="3">
        <f t="shared" si="8"/>
        <v>0.36236000000000002</v>
      </c>
      <c r="F579" s="4">
        <f>C579/'Tension Specimen Dimensions'!$L$4</f>
        <v>454.57353558780665</v>
      </c>
    </row>
    <row r="580" spans="1:6">
      <c r="A580" s="4">
        <v>57.716000000000001</v>
      </c>
      <c r="B580" s="4">
        <v>7.6953699999999996</v>
      </c>
      <c r="C580" s="4">
        <v>31823.519530000001</v>
      </c>
      <c r="D580" s="4">
        <v>0.36187000000000002</v>
      </c>
      <c r="E580" s="3">
        <f t="shared" ref="E580:E643" si="9">D580-$D$3</f>
        <v>0.36178000000000005</v>
      </c>
      <c r="F580" s="4">
        <f>C580/'Tension Specimen Dimensions'!$L$4</f>
        <v>455.41630058349438</v>
      </c>
    </row>
    <row r="581" spans="1:6">
      <c r="A581" s="4">
        <v>57.816000000000003</v>
      </c>
      <c r="B581" s="4">
        <v>7.7089400000000001</v>
      </c>
      <c r="C581" s="4">
        <v>31871.197270000001</v>
      </c>
      <c r="D581" s="4">
        <v>0.36327999999999999</v>
      </c>
      <c r="E581" s="3">
        <f t="shared" si="9"/>
        <v>0.36319000000000001</v>
      </c>
      <c r="F581" s="4">
        <f>C581/'Tension Specimen Dimensions'!$L$4</f>
        <v>456.09860160775764</v>
      </c>
    </row>
    <row r="582" spans="1:6">
      <c r="A582" s="4">
        <v>57.915999999999997</v>
      </c>
      <c r="B582" s="4">
        <v>7.7224399999999997</v>
      </c>
      <c r="C582" s="4">
        <v>31914.275389999999</v>
      </c>
      <c r="D582" s="4">
        <v>0.36137999999999998</v>
      </c>
      <c r="E582" s="3">
        <f t="shared" si="9"/>
        <v>0.36129</v>
      </c>
      <c r="F582" s="4">
        <f>C582/'Tension Specimen Dimensions'!$L$4</f>
        <v>456.71507892818721</v>
      </c>
    </row>
    <row r="583" spans="1:6">
      <c r="A583" s="4">
        <v>58.015999999999998</v>
      </c>
      <c r="B583" s="4">
        <v>7.7359400000000003</v>
      </c>
      <c r="C583" s="4">
        <v>31979.390630000002</v>
      </c>
      <c r="D583" s="4">
        <v>0.36332999999999999</v>
      </c>
      <c r="E583" s="3">
        <f t="shared" si="9"/>
        <v>0.36324000000000001</v>
      </c>
      <c r="F583" s="4">
        <f>C583/'Tension Specimen Dimensions'!$L$4</f>
        <v>457.64692248761662</v>
      </c>
    </row>
    <row r="584" spans="1:6">
      <c r="A584" s="4">
        <v>58.116</v>
      </c>
      <c r="B584" s="4">
        <v>7.7491199999999996</v>
      </c>
      <c r="C584" s="4">
        <v>32021.88867</v>
      </c>
      <c r="D584" s="4">
        <v>0.36179</v>
      </c>
      <c r="E584" s="3">
        <f t="shared" si="9"/>
        <v>0.36170000000000002</v>
      </c>
      <c r="F584" s="4">
        <f>C584/'Tension Specimen Dimensions'!$L$4</f>
        <v>458.25509846703977</v>
      </c>
    </row>
    <row r="585" spans="1:6">
      <c r="A585" s="4">
        <v>58.216000000000001</v>
      </c>
      <c r="B585" s="4">
        <v>7.7625000000000002</v>
      </c>
      <c r="C585" s="4">
        <v>32080.769530000001</v>
      </c>
      <c r="D585" s="4">
        <v>0.36259000000000002</v>
      </c>
      <c r="E585" s="3">
        <f t="shared" si="9"/>
        <v>0.36250000000000004</v>
      </c>
      <c r="F585" s="4">
        <f>C585/'Tension Specimen Dimensions'!$L$4</f>
        <v>459.0977237904612</v>
      </c>
    </row>
    <row r="586" spans="1:6">
      <c r="A586" s="4">
        <v>58.316000000000003</v>
      </c>
      <c r="B586" s="4">
        <v>7.77562</v>
      </c>
      <c r="C586" s="4">
        <v>32140.947270000001</v>
      </c>
      <c r="D586" s="4">
        <v>0.36273</v>
      </c>
      <c r="E586" s="3">
        <f t="shared" si="9"/>
        <v>0.36264000000000002</v>
      </c>
      <c r="F586" s="4">
        <f>C586/'Tension Specimen Dimensions'!$L$4</f>
        <v>459.95890835247798</v>
      </c>
    </row>
    <row r="587" spans="1:6">
      <c r="A587" s="4">
        <v>58.415999999999997</v>
      </c>
      <c r="B587" s="4">
        <v>7.7886899999999999</v>
      </c>
      <c r="C587" s="4">
        <v>32183.134770000001</v>
      </c>
      <c r="D587" s="4">
        <v>0.36168</v>
      </c>
      <c r="E587" s="3">
        <f t="shared" si="9"/>
        <v>0.36159000000000002</v>
      </c>
      <c r="F587" s="4">
        <f>C587/'Tension Specimen Dimensions'!$L$4</f>
        <v>460.562640292396</v>
      </c>
    </row>
    <row r="588" spans="1:6">
      <c r="A588" s="4">
        <v>58.515999999999998</v>
      </c>
      <c r="B588" s="4">
        <v>7.8021900000000004</v>
      </c>
      <c r="C588" s="4">
        <v>32235.515630000002</v>
      </c>
      <c r="D588" s="4">
        <v>0.36337999999999998</v>
      </c>
      <c r="E588" s="3">
        <f t="shared" si="9"/>
        <v>0.36329</v>
      </c>
      <c r="F588" s="4">
        <f>C588/'Tension Specimen Dimensions'!$L$4</f>
        <v>461.31224617618562</v>
      </c>
    </row>
    <row r="589" spans="1:6">
      <c r="A589" s="4">
        <v>58.616</v>
      </c>
      <c r="B589" s="4">
        <v>7.8157500000000004</v>
      </c>
      <c r="C589" s="4">
        <v>32296.759770000001</v>
      </c>
      <c r="D589" s="4">
        <v>0.36142999999999997</v>
      </c>
      <c r="E589" s="3">
        <f t="shared" si="9"/>
        <v>0.36133999999999999</v>
      </c>
      <c r="F589" s="4">
        <f>C589/'Tension Specimen Dimensions'!$L$4</f>
        <v>462.18869165057521</v>
      </c>
    </row>
    <row r="590" spans="1:6">
      <c r="A590" s="4">
        <v>58.716000000000001</v>
      </c>
      <c r="B590" s="4">
        <v>7.8290600000000001</v>
      </c>
      <c r="C590" s="4">
        <v>32330.021479999999</v>
      </c>
      <c r="D590" s="4">
        <v>0.36318</v>
      </c>
      <c r="E590" s="3">
        <f t="shared" si="9"/>
        <v>0.36309000000000002</v>
      </c>
      <c r="F590" s="4">
        <f>C590/'Tension Specimen Dimensions'!$L$4</f>
        <v>462.66468943909769</v>
      </c>
    </row>
    <row r="591" spans="1:6">
      <c r="A591" s="4">
        <v>58.816000000000003</v>
      </c>
      <c r="B591" s="4">
        <v>7.8423100000000003</v>
      </c>
      <c r="C591" s="4">
        <v>32401.671880000002</v>
      </c>
      <c r="D591" s="4">
        <v>0.36203000000000002</v>
      </c>
      <c r="E591" s="3">
        <f t="shared" si="9"/>
        <v>0.36194000000000004</v>
      </c>
      <c r="F591" s="4">
        <f>C591/'Tension Specimen Dimensions'!$L$4</f>
        <v>463.69005560177391</v>
      </c>
    </row>
    <row r="592" spans="1:6">
      <c r="A592" s="4">
        <v>58.915999999999997</v>
      </c>
      <c r="B592" s="4">
        <v>7.8559400000000004</v>
      </c>
      <c r="C592" s="4">
        <v>32449.171880000002</v>
      </c>
      <c r="D592" s="4">
        <v>0.36234</v>
      </c>
      <c r="E592" s="3">
        <f t="shared" si="9"/>
        <v>0.36225000000000002</v>
      </c>
      <c r="F592" s="4">
        <f>C592/'Tension Specimen Dimensions'!$L$4</f>
        <v>464.36981304523715</v>
      </c>
    </row>
    <row r="593" spans="1:6">
      <c r="A593" s="4">
        <v>59.015999999999998</v>
      </c>
      <c r="B593" s="4">
        <v>7.86937</v>
      </c>
      <c r="C593" s="4">
        <v>32492.402340000001</v>
      </c>
      <c r="D593" s="4">
        <v>0.36294999999999999</v>
      </c>
      <c r="E593" s="3">
        <f t="shared" si="9"/>
        <v>0.36286000000000002</v>
      </c>
      <c r="F593" s="4">
        <f>C593/'Tension Specimen Dimensions'!$L$4</f>
        <v>464.98847045511803</v>
      </c>
    </row>
    <row r="594" spans="1:6">
      <c r="A594" s="4">
        <v>59.116</v>
      </c>
      <c r="B594" s="4">
        <v>7.8823100000000004</v>
      </c>
      <c r="C594" s="4">
        <v>32544.03125</v>
      </c>
      <c r="D594" s="4">
        <v>0.36154999999999998</v>
      </c>
      <c r="E594" s="3">
        <f t="shared" si="9"/>
        <v>0.36146</v>
      </c>
      <c r="F594" s="4">
        <f>C594/'Tension Specimen Dimensions'!$L$4</f>
        <v>465.72731542081056</v>
      </c>
    </row>
    <row r="595" spans="1:6">
      <c r="A595" s="4">
        <v>59.216000000000001</v>
      </c>
      <c r="B595" s="4">
        <v>7.8955000000000002</v>
      </c>
      <c r="C595" s="4">
        <v>32603.410159999999</v>
      </c>
      <c r="D595" s="4">
        <v>0.36337999999999998</v>
      </c>
      <c r="E595" s="3">
        <f t="shared" si="9"/>
        <v>0.36329</v>
      </c>
      <c r="F595" s="4">
        <f>C595/'Tension Specimen Dimensions'!$L$4</f>
        <v>466.57706817991021</v>
      </c>
    </row>
    <row r="596" spans="1:6">
      <c r="A596" s="4">
        <v>59.316000000000003</v>
      </c>
      <c r="B596" s="4">
        <v>7.9089400000000003</v>
      </c>
      <c r="C596" s="4">
        <v>32651.529299999998</v>
      </c>
      <c r="D596" s="4">
        <v>0.36153999999999997</v>
      </c>
      <c r="E596" s="3">
        <f t="shared" si="9"/>
        <v>0.36144999999999999</v>
      </c>
      <c r="F596" s="4">
        <f>C596/'Tension Specimen Dimensions'!$L$4</f>
        <v>467.26568593965862</v>
      </c>
    </row>
    <row r="597" spans="1:6">
      <c r="A597" s="4">
        <v>59.415999999999997</v>
      </c>
      <c r="B597" s="4">
        <v>7.92225</v>
      </c>
      <c r="C597" s="4">
        <v>32712.730469999999</v>
      </c>
      <c r="D597" s="4">
        <v>0.36296</v>
      </c>
      <c r="E597" s="3">
        <f t="shared" si="9"/>
        <v>0.36287000000000003</v>
      </c>
      <c r="F597" s="4">
        <f>C597/'Tension Specimen Dimensions'!$L$4</f>
        <v>468.14151648399883</v>
      </c>
    </row>
    <row r="598" spans="1:6">
      <c r="A598" s="4">
        <v>59.515999999999998</v>
      </c>
      <c r="B598" s="4">
        <v>7.9356200000000001</v>
      </c>
      <c r="C598" s="4">
        <v>32753.472659999999</v>
      </c>
      <c r="D598" s="4">
        <v>0.36231000000000002</v>
      </c>
      <c r="E598" s="3">
        <f t="shared" si="9"/>
        <v>0.36222000000000004</v>
      </c>
      <c r="F598" s="4">
        <f>C598/'Tension Specimen Dimensions'!$L$4</f>
        <v>468.72456505064088</v>
      </c>
    </row>
    <row r="599" spans="1:6">
      <c r="A599" s="4">
        <v>59.616</v>
      </c>
      <c r="B599" s="4">
        <v>7.9491899999999998</v>
      </c>
      <c r="C599" s="4">
        <v>32806.480470000002</v>
      </c>
      <c r="D599" s="4">
        <v>0.36207</v>
      </c>
      <c r="E599" s="3">
        <f t="shared" si="9"/>
        <v>0.36198000000000002</v>
      </c>
      <c r="F599" s="4">
        <f>C599/'Tension Specimen Dimensions'!$L$4</f>
        <v>469.4831430171501</v>
      </c>
    </row>
    <row r="600" spans="1:6">
      <c r="A600" s="4">
        <v>59.716000000000001</v>
      </c>
      <c r="B600" s="4">
        <v>7.96244</v>
      </c>
      <c r="C600" s="4">
        <v>32855.839840000001</v>
      </c>
      <c r="D600" s="4">
        <v>0.36309999999999998</v>
      </c>
      <c r="E600" s="3">
        <f t="shared" si="9"/>
        <v>0.36301</v>
      </c>
      <c r="F600" s="4">
        <f>C600/'Tension Specimen Dimensions'!$L$4</f>
        <v>470.18950931530071</v>
      </c>
    </row>
    <row r="601" spans="1:6">
      <c r="A601" s="4">
        <v>59.816000000000003</v>
      </c>
      <c r="B601" s="4">
        <v>7.9757499999999997</v>
      </c>
      <c r="C601" s="4">
        <v>32908.425779999998</v>
      </c>
      <c r="D601" s="4">
        <v>0.36153999999999997</v>
      </c>
      <c r="E601" s="3">
        <f t="shared" si="9"/>
        <v>0.36144999999999999</v>
      </c>
      <c r="F601" s="4">
        <f>C601/'Tension Specimen Dimensions'!$L$4</f>
        <v>470.94205003396411</v>
      </c>
    </row>
    <row r="602" spans="1:6">
      <c r="A602" s="4">
        <v>59.915999999999997</v>
      </c>
      <c r="B602" s="4">
        <v>7.9892500000000002</v>
      </c>
      <c r="C602" s="4">
        <v>32963.617189999997</v>
      </c>
      <c r="D602" s="4">
        <v>0.36325000000000002</v>
      </c>
      <c r="E602" s="3">
        <f t="shared" si="9"/>
        <v>0.36316000000000004</v>
      </c>
      <c r="F602" s="4">
        <f>C602/'Tension Specimen Dimensions'!$L$4</f>
        <v>471.73187680791636</v>
      </c>
    </row>
    <row r="603" spans="1:6">
      <c r="A603" s="4">
        <v>60.015999999999998</v>
      </c>
      <c r="B603" s="4">
        <v>8.0023099999999996</v>
      </c>
      <c r="C603" s="4">
        <v>33021.972659999999</v>
      </c>
      <c r="D603" s="4">
        <v>0.36176999999999998</v>
      </c>
      <c r="E603" s="3">
        <f t="shared" si="9"/>
        <v>0.36168</v>
      </c>
      <c r="F603" s="4">
        <f>C603/'Tension Specimen Dimensions'!$L$4</f>
        <v>472.56698344158582</v>
      </c>
    </row>
    <row r="604" spans="1:6">
      <c r="A604" s="4">
        <v>60.116</v>
      </c>
      <c r="B604" s="4">
        <v>8.0153700000000008</v>
      </c>
      <c r="C604" s="4">
        <v>33064.777340000001</v>
      </c>
      <c r="D604" s="4">
        <v>0.36269000000000001</v>
      </c>
      <c r="E604" s="3">
        <f t="shared" si="9"/>
        <v>0.36260000000000003</v>
      </c>
      <c r="F604" s="4">
        <f>C604/'Tension Specimen Dimensions'!$L$4</f>
        <v>473.1795476488503</v>
      </c>
    </row>
    <row r="605" spans="1:6">
      <c r="A605" s="4">
        <v>60.216000000000001</v>
      </c>
      <c r="B605" s="4">
        <v>8.0287500000000005</v>
      </c>
      <c r="C605" s="4">
        <v>33108.203130000002</v>
      </c>
      <c r="D605" s="4">
        <v>0.36254999999999998</v>
      </c>
      <c r="E605" s="3">
        <f t="shared" si="9"/>
        <v>0.36246</v>
      </c>
      <c r="F605" s="4">
        <f>C605/'Tension Specimen Dimensions'!$L$4</f>
        <v>473.80100036444554</v>
      </c>
    </row>
    <row r="606" spans="1:6">
      <c r="A606" s="4">
        <v>60.316000000000003</v>
      </c>
      <c r="B606" s="4">
        <v>8.04237</v>
      </c>
      <c r="C606" s="4">
        <v>33153.984380000002</v>
      </c>
      <c r="D606" s="4">
        <v>0.36192000000000002</v>
      </c>
      <c r="E606" s="3">
        <f t="shared" si="9"/>
        <v>0.36183000000000004</v>
      </c>
      <c r="F606" s="4">
        <f>C606/'Tension Specimen Dimensions'!$L$4</f>
        <v>474.45616132146768</v>
      </c>
    </row>
    <row r="607" spans="1:6">
      <c r="A607" s="4">
        <v>60.415999999999997</v>
      </c>
      <c r="B607" s="4">
        <v>8.0556900000000002</v>
      </c>
      <c r="C607" s="4">
        <v>33219.414060000003</v>
      </c>
      <c r="D607" s="4">
        <v>0.36314000000000002</v>
      </c>
      <c r="E607" s="3">
        <f t="shared" si="9"/>
        <v>0.36305000000000004</v>
      </c>
      <c r="F607" s="4">
        <f>C607/'Tension Specimen Dimensions'!$L$4</f>
        <v>475.39250473206602</v>
      </c>
    </row>
    <row r="608" spans="1:6">
      <c r="A608" s="4">
        <v>60.515999999999998</v>
      </c>
      <c r="B608" s="4">
        <v>8.0690600000000003</v>
      </c>
      <c r="C608" s="4">
        <v>33268.171880000002</v>
      </c>
      <c r="D608" s="4">
        <v>0.36164000000000002</v>
      </c>
      <c r="E608" s="3">
        <f t="shared" si="9"/>
        <v>0.36155000000000004</v>
      </c>
      <c r="F608" s="4">
        <f>C608/'Tension Specimen Dimensions'!$L$4</f>
        <v>476.09026243884585</v>
      </c>
    </row>
    <row r="609" spans="1:6">
      <c r="A609" s="4">
        <v>60.616</v>
      </c>
      <c r="B609" s="4">
        <v>8.0826899999999995</v>
      </c>
      <c r="C609" s="4">
        <v>33322.230470000002</v>
      </c>
      <c r="D609" s="4">
        <v>0.36309000000000002</v>
      </c>
      <c r="E609" s="3">
        <f t="shared" si="9"/>
        <v>0.36300000000000004</v>
      </c>
      <c r="F609" s="4">
        <f>C609/'Tension Specimen Dimensions'!$L$4</f>
        <v>476.86387778485908</v>
      </c>
    </row>
    <row r="610" spans="1:6">
      <c r="A610" s="4">
        <v>60.716000000000001</v>
      </c>
      <c r="B610" s="4">
        <v>8.0959400000000006</v>
      </c>
      <c r="C610" s="4">
        <v>33373.101560000003</v>
      </c>
      <c r="D610" s="4">
        <v>0.36198000000000002</v>
      </c>
      <c r="E610" s="3">
        <f t="shared" si="9"/>
        <v>0.36189000000000004</v>
      </c>
      <c r="F610" s="4">
        <f>C610/'Tension Specimen Dimensions'!$L$4</f>
        <v>477.59187782874517</v>
      </c>
    </row>
    <row r="611" spans="1:6">
      <c r="A611" s="4">
        <v>60.816000000000003</v>
      </c>
      <c r="B611" s="4">
        <v>8.109</v>
      </c>
      <c r="C611" s="4">
        <v>33418.964840000001</v>
      </c>
      <c r="D611" s="4">
        <v>0.36251</v>
      </c>
      <c r="E611" s="3">
        <f t="shared" si="9"/>
        <v>0.36242000000000002</v>
      </c>
      <c r="F611" s="4">
        <f>C611/'Tension Specimen Dimensions'!$L$4</f>
        <v>478.24821269109543</v>
      </c>
    </row>
    <row r="612" spans="1:6">
      <c r="A612" s="4">
        <v>60.915999999999997</v>
      </c>
      <c r="B612" s="4">
        <v>8.1221899999999998</v>
      </c>
      <c r="C612" s="4">
        <v>33468.191409999999</v>
      </c>
      <c r="D612" s="4">
        <v>0.36266999999999999</v>
      </c>
      <c r="E612" s="3">
        <f t="shared" si="9"/>
        <v>0.36258000000000001</v>
      </c>
      <c r="F612" s="4">
        <f>C612/'Tension Specimen Dimensions'!$L$4</f>
        <v>478.95267853054105</v>
      </c>
    </row>
    <row r="613" spans="1:6">
      <c r="A613" s="4">
        <v>61.015999999999998</v>
      </c>
      <c r="B613" s="4">
        <v>8.1355599999999999</v>
      </c>
      <c r="C613" s="4">
        <v>33532.453130000002</v>
      </c>
      <c r="D613" s="4">
        <v>0.36186000000000001</v>
      </c>
      <c r="E613" s="3">
        <f t="shared" si="9"/>
        <v>0.36177000000000004</v>
      </c>
      <c r="F613" s="4">
        <f>C613/'Tension Specimen Dimensions'!$L$4</f>
        <v>479.87230763579902</v>
      </c>
    </row>
    <row r="614" spans="1:6">
      <c r="A614" s="4">
        <v>61.116</v>
      </c>
      <c r="B614" s="4">
        <v>8.1488700000000005</v>
      </c>
      <c r="C614" s="4">
        <v>33567.988279999998</v>
      </c>
      <c r="D614" s="4">
        <v>0.36315999999999998</v>
      </c>
      <c r="E614" s="3">
        <f t="shared" si="9"/>
        <v>0.36307</v>
      </c>
      <c r="F614" s="4">
        <f>C614/'Tension Specimen Dimensions'!$L$4</f>
        <v>480.38083990352703</v>
      </c>
    </row>
    <row r="615" spans="1:6">
      <c r="A615" s="4">
        <v>61.216000000000001</v>
      </c>
      <c r="B615" s="4">
        <v>8.1623099999999997</v>
      </c>
      <c r="C615" s="4">
        <v>33627.160159999999</v>
      </c>
      <c r="D615" s="4">
        <v>0.36165000000000003</v>
      </c>
      <c r="E615" s="3">
        <f t="shared" si="9"/>
        <v>0.36156000000000005</v>
      </c>
      <c r="F615" s="4">
        <f>C615/'Tension Specimen Dimensions'!$L$4</f>
        <v>481.22762992192105</v>
      </c>
    </row>
    <row r="616" spans="1:6">
      <c r="A616" s="4">
        <v>61.316000000000003</v>
      </c>
      <c r="B616" s="4">
        <v>8.1760000000000002</v>
      </c>
      <c r="C616" s="4">
        <v>33679.351560000003</v>
      </c>
      <c r="D616" s="4">
        <v>0.36303999999999997</v>
      </c>
      <c r="E616" s="3">
        <f t="shared" si="9"/>
        <v>0.36294999999999999</v>
      </c>
      <c r="F616" s="4">
        <f>C616/'Tension Specimen Dimensions'!$L$4</f>
        <v>481.97452450370571</v>
      </c>
    </row>
    <row r="617" spans="1:6">
      <c r="A617" s="4">
        <v>61.415999999999997</v>
      </c>
      <c r="B617" s="4">
        <v>8.1891200000000008</v>
      </c>
      <c r="C617" s="4">
        <v>33711.964840000001</v>
      </c>
      <c r="D617" s="4">
        <v>0.36212</v>
      </c>
      <c r="E617" s="3">
        <f t="shared" si="9"/>
        <v>0.36203000000000002</v>
      </c>
      <c r="F617" s="4">
        <f>C617/'Tension Specimen Dimensions'!$L$4</f>
        <v>482.44124281603723</v>
      </c>
    </row>
    <row r="618" spans="1:6">
      <c r="A618" s="4">
        <v>61.515999999999998</v>
      </c>
      <c r="B618" s="4">
        <v>8.2025000000000006</v>
      </c>
      <c r="C618" s="4">
        <v>33766.269529999998</v>
      </c>
      <c r="D618" s="4">
        <v>0.36231999999999998</v>
      </c>
      <c r="E618" s="3">
        <f t="shared" si="9"/>
        <v>0.36223</v>
      </c>
      <c r="F618" s="4">
        <f>C618/'Tension Specimen Dimensions'!$L$4</f>
        <v>483.21838002114174</v>
      </c>
    </row>
    <row r="619" spans="1:6">
      <c r="A619" s="4">
        <v>61.616</v>
      </c>
      <c r="B619" s="4">
        <v>8.2158700000000007</v>
      </c>
      <c r="C619" s="4">
        <v>33824.964840000001</v>
      </c>
      <c r="D619" s="4">
        <v>0.36287000000000003</v>
      </c>
      <c r="E619" s="3">
        <f t="shared" si="9"/>
        <v>0.36278000000000005</v>
      </c>
      <c r="F619" s="4">
        <f>C619/'Tension Specimen Dimensions'!$L$4</f>
        <v>484.05834999732883</v>
      </c>
    </row>
    <row r="620" spans="1:6">
      <c r="A620" s="4">
        <v>61.716000000000001</v>
      </c>
      <c r="B620" s="4">
        <v>8.2288099999999993</v>
      </c>
      <c r="C620" s="4">
        <v>33866.382810000003</v>
      </c>
      <c r="D620" s="4">
        <v>0.36170000000000002</v>
      </c>
      <c r="E620" s="3">
        <f t="shared" si="9"/>
        <v>0.36161000000000004</v>
      </c>
      <c r="F620" s="4">
        <f>C620/'Tension Specimen Dimensions'!$L$4</f>
        <v>484.6510694373423</v>
      </c>
    </row>
    <row r="621" spans="1:6">
      <c r="A621" s="4">
        <v>61.816000000000003</v>
      </c>
      <c r="B621" s="4">
        <v>8.2420000000000009</v>
      </c>
      <c r="C621" s="4">
        <v>33919.601560000003</v>
      </c>
      <c r="D621" s="4">
        <v>0.36321999999999999</v>
      </c>
      <c r="E621" s="3">
        <f t="shared" si="9"/>
        <v>0.36313000000000001</v>
      </c>
      <c r="F621" s="4">
        <f>C621/'Tension Specimen Dimensions'!$L$4</f>
        <v>485.41266609932774</v>
      </c>
    </row>
    <row r="622" spans="1:6">
      <c r="A622" s="4">
        <v>61.915999999999997</v>
      </c>
      <c r="B622" s="4">
        <v>8.2554999999999996</v>
      </c>
      <c r="C622" s="4">
        <v>33970.199220000002</v>
      </c>
      <c r="D622" s="4">
        <v>0.36173</v>
      </c>
      <c r="E622" s="3">
        <f t="shared" si="9"/>
        <v>0.36164000000000002</v>
      </c>
      <c r="F622" s="4">
        <f>C622/'Tension Specimen Dimensions'!$L$4</f>
        <v>486.13675317315563</v>
      </c>
    </row>
    <row r="623" spans="1:6">
      <c r="A623" s="4">
        <v>62.015999999999998</v>
      </c>
      <c r="B623" s="4">
        <v>8.2690599999999996</v>
      </c>
      <c r="C623" s="4">
        <v>33995.628909999999</v>
      </c>
      <c r="D623" s="4">
        <v>0.36284</v>
      </c>
      <c r="E623" s="3">
        <f t="shared" si="9"/>
        <v>0.36275000000000002</v>
      </c>
      <c r="F623" s="4">
        <f>C623/'Tension Specimen Dimensions'!$L$4</f>
        <v>486.50066940604955</v>
      </c>
    </row>
    <row r="624" spans="1:6">
      <c r="A624" s="4">
        <v>62.116</v>
      </c>
      <c r="B624" s="4">
        <v>8.2823100000000007</v>
      </c>
      <c r="C624" s="4">
        <v>34056.988279999998</v>
      </c>
      <c r="D624" s="4">
        <v>0.36236000000000002</v>
      </c>
      <c r="E624" s="3">
        <f t="shared" si="9"/>
        <v>0.36227000000000004</v>
      </c>
      <c r="F624" s="4">
        <f>C624/'Tension Specimen Dimensions'!$L$4</f>
        <v>487.37876390044352</v>
      </c>
    </row>
    <row r="625" spans="1:6">
      <c r="A625" s="4">
        <v>62.216000000000001</v>
      </c>
      <c r="B625" s="4">
        <v>8.2959399999999999</v>
      </c>
      <c r="C625" s="4">
        <v>34103.632810000003</v>
      </c>
      <c r="D625" s="4">
        <v>0.36214000000000002</v>
      </c>
      <c r="E625" s="3">
        <f t="shared" si="9"/>
        <v>0.36205000000000004</v>
      </c>
      <c r="F625" s="4">
        <f>C625/'Tension Specimen Dimensions'!$L$4</f>
        <v>488.04627898390351</v>
      </c>
    </row>
    <row r="626" spans="1:6">
      <c r="A626" s="4">
        <v>62.316000000000003</v>
      </c>
      <c r="B626" s="4">
        <v>8.3094400000000004</v>
      </c>
      <c r="C626" s="4">
        <v>34125.625</v>
      </c>
      <c r="D626" s="4">
        <v>0.36298999999999998</v>
      </c>
      <c r="E626" s="3">
        <f t="shared" si="9"/>
        <v>0.3629</v>
      </c>
      <c r="F626" s="4">
        <f>C626/'Tension Specimen Dimensions'!$L$4</f>
        <v>488.36100224391521</v>
      </c>
    </row>
    <row r="627" spans="1:6">
      <c r="A627" s="4">
        <v>62.415999999999997</v>
      </c>
      <c r="B627" s="4">
        <v>8.3224400000000003</v>
      </c>
      <c r="C627" s="4">
        <v>34149.855470000002</v>
      </c>
      <c r="D627" s="4">
        <v>0.36171999999999999</v>
      </c>
      <c r="E627" s="3">
        <f t="shared" si="9"/>
        <v>0.36163000000000001</v>
      </c>
      <c r="F627" s="4">
        <f>C627/'Tension Specimen Dimensions'!$L$4</f>
        <v>488.70775681951767</v>
      </c>
    </row>
    <row r="628" spans="1:6">
      <c r="A628" s="4">
        <v>62.515999999999998</v>
      </c>
      <c r="B628" s="4">
        <v>8.3355599999999992</v>
      </c>
      <c r="C628" s="4">
        <v>34187.679689999997</v>
      </c>
      <c r="D628" s="4">
        <v>0.36312</v>
      </c>
      <c r="E628" s="3">
        <f t="shared" si="9"/>
        <v>0.36303000000000002</v>
      </c>
      <c r="F628" s="4">
        <f>C628/'Tension Specimen Dimensions'!$L$4</f>
        <v>489.24904724242685</v>
      </c>
    </row>
    <row r="629" spans="1:6">
      <c r="A629" s="4">
        <v>62.616</v>
      </c>
      <c r="B629" s="4">
        <v>8.3488699999999998</v>
      </c>
      <c r="C629" s="4">
        <v>34226.109380000002</v>
      </c>
      <c r="D629" s="4">
        <v>0.36188999999999999</v>
      </c>
      <c r="E629" s="3">
        <f t="shared" si="9"/>
        <v>0.36180000000000001</v>
      </c>
      <c r="F629" s="4">
        <f>C629/'Tension Specimen Dimensions'!$L$4</f>
        <v>489.79900235458456</v>
      </c>
    </row>
    <row r="630" spans="1:6">
      <c r="A630" s="4">
        <v>62.716000000000001</v>
      </c>
      <c r="B630" s="4">
        <v>8.3622499999999995</v>
      </c>
      <c r="C630" s="4">
        <v>34266.027340000001</v>
      </c>
      <c r="D630" s="4">
        <v>0.36270999999999998</v>
      </c>
      <c r="E630" s="3">
        <f t="shared" si="9"/>
        <v>0.36262</v>
      </c>
      <c r="F630" s="4">
        <f>C630/'Tension Specimen Dimensions'!$L$4</f>
        <v>490.37025562696073</v>
      </c>
    </row>
    <row r="631" spans="1:6">
      <c r="A631" s="4">
        <v>62.816000000000003</v>
      </c>
      <c r="B631" s="4">
        <v>8.3754399999999993</v>
      </c>
      <c r="C631" s="4">
        <v>34280.558590000001</v>
      </c>
      <c r="D631" s="4">
        <v>0.36247000000000001</v>
      </c>
      <c r="E631" s="3">
        <f t="shared" si="9"/>
        <v>0.36238000000000004</v>
      </c>
      <c r="F631" s="4">
        <f>C631/'Tension Specimen Dimensions'!$L$4</f>
        <v>490.57820773959912</v>
      </c>
    </row>
    <row r="632" spans="1:6">
      <c r="A632" s="4">
        <v>62.915999999999997</v>
      </c>
      <c r="B632" s="4">
        <v>8.3891200000000001</v>
      </c>
      <c r="C632" s="4">
        <v>34281.9375</v>
      </c>
      <c r="D632" s="4">
        <v>0.36210999999999999</v>
      </c>
      <c r="E632" s="3">
        <f t="shared" si="9"/>
        <v>0.36202000000000001</v>
      </c>
      <c r="F632" s="4">
        <f>C632/'Tension Specimen Dimensions'!$L$4</f>
        <v>490.5979408835226</v>
      </c>
    </row>
    <row r="633" spans="1:6">
      <c r="A633" s="4">
        <v>63.015999999999998</v>
      </c>
      <c r="B633" s="4">
        <v>8.4025599999999994</v>
      </c>
      <c r="C633" s="4">
        <v>34282.097659999999</v>
      </c>
      <c r="D633" s="4">
        <v>0.36298000000000002</v>
      </c>
      <c r="E633" s="3">
        <f t="shared" si="9"/>
        <v>0.36289000000000005</v>
      </c>
      <c r="F633" s="4">
        <f>C633/'Tension Specimen Dimensions'!$L$4</f>
        <v>490.60023288251512</v>
      </c>
    </row>
    <row r="634" spans="1:6">
      <c r="A634" s="4">
        <v>63.116</v>
      </c>
      <c r="B634" s="4">
        <v>8.41587</v>
      </c>
      <c r="C634" s="4">
        <v>34216.71875</v>
      </c>
      <c r="D634" s="4">
        <v>0.36179</v>
      </c>
      <c r="E634" s="3">
        <f t="shared" si="9"/>
        <v>0.36170000000000002</v>
      </c>
      <c r="F634" s="4">
        <f>C634/'Tension Specimen Dimensions'!$L$4</f>
        <v>489.66461602529381</v>
      </c>
    </row>
    <row r="635" spans="1:6">
      <c r="A635" s="4">
        <v>63.18</v>
      </c>
      <c r="B635" s="4">
        <v>8.4243100000000002</v>
      </c>
      <c r="C635" s="4">
        <v>34083.074220000002</v>
      </c>
      <c r="D635" s="4">
        <v>0.36281000000000002</v>
      </c>
      <c r="E635" s="3">
        <f t="shared" si="9"/>
        <v>0.36272000000000004</v>
      </c>
      <c r="F635" s="4">
        <f>C635/'Tension Specimen Dimensions'!$L$4</f>
        <v>487.7520715190696</v>
      </c>
    </row>
    <row r="636" spans="1:6">
      <c r="A636" s="4">
        <v>63.198</v>
      </c>
      <c r="B636" s="4">
        <v>8.4269999999999996</v>
      </c>
      <c r="C636" s="4">
        <v>33952.941409999999</v>
      </c>
      <c r="D636" s="4">
        <v>0.36304999999999998</v>
      </c>
      <c r="E636" s="3">
        <f t="shared" si="9"/>
        <v>0.36296</v>
      </c>
      <c r="F636" s="4">
        <f>C636/'Tension Specimen Dimensions'!$L$4</f>
        <v>485.88978212462138</v>
      </c>
    </row>
    <row r="637" spans="1:6">
      <c r="A637" s="4">
        <v>63.206000000000003</v>
      </c>
      <c r="B637" s="4">
        <v>8.4282500000000002</v>
      </c>
      <c r="C637" s="4">
        <v>33727.179689999997</v>
      </c>
      <c r="D637" s="4">
        <v>0.36308000000000001</v>
      </c>
      <c r="E637" s="3">
        <f t="shared" si="9"/>
        <v>0.36299000000000003</v>
      </c>
      <c r="F637" s="4">
        <f>C637/'Tension Specimen Dimensions'!$L$4</f>
        <v>482.65897771158831</v>
      </c>
    </row>
    <row r="638" spans="1:6">
      <c r="A638" s="4">
        <v>63.207999999999998</v>
      </c>
      <c r="B638" s="4">
        <v>8.4288699999999999</v>
      </c>
      <c r="C638" s="4">
        <v>33373.996090000001</v>
      </c>
      <c r="D638" s="4">
        <v>0.36309000000000002</v>
      </c>
      <c r="E638" s="3">
        <f t="shared" si="9"/>
        <v>0.36300000000000004</v>
      </c>
      <c r="F638" s="4">
        <f>C638/'Tension Specimen Dimensions'!$L$4</f>
        <v>477.60467916402729</v>
      </c>
    </row>
    <row r="639" spans="1:6">
      <c r="A639" s="4">
        <v>63.21</v>
      </c>
      <c r="B639" s="4">
        <v>8.4297500000000003</v>
      </c>
      <c r="C639" s="4">
        <v>32637.128909999999</v>
      </c>
      <c r="D639" s="4">
        <v>0.36309999999999998</v>
      </c>
      <c r="E639" s="3">
        <f t="shared" si="9"/>
        <v>0.36301</v>
      </c>
      <c r="F639" s="4">
        <f>C639/'Tension Specimen Dimensions'!$L$4</f>
        <v>467.05960652300024</v>
      </c>
    </row>
    <row r="640" spans="1:6">
      <c r="A640" s="4">
        <v>63.212000000000003</v>
      </c>
      <c r="B640" s="4">
        <v>8.4308099999999992</v>
      </c>
      <c r="C640" s="4">
        <v>31508.978520000001</v>
      </c>
      <c r="D640" s="4">
        <v>0.36309000000000002</v>
      </c>
      <c r="E640" s="3">
        <f t="shared" si="9"/>
        <v>0.36300000000000004</v>
      </c>
      <c r="F640" s="4">
        <f>C640/'Tension Specimen Dimensions'!$L$4</f>
        <v>450.91500389250592</v>
      </c>
    </row>
    <row r="641" spans="1:6">
      <c r="A641" s="4">
        <v>63.213999999999999</v>
      </c>
      <c r="B641" s="4">
        <v>8.4320000000000004</v>
      </c>
      <c r="C641" s="4">
        <v>30098.402340000001</v>
      </c>
      <c r="D641" s="4">
        <v>0.36303000000000002</v>
      </c>
      <c r="E641" s="3">
        <f t="shared" si="9"/>
        <v>0.36294000000000004</v>
      </c>
      <c r="F641" s="4">
        <f>C641/'Tension Specimen Dimensions'!$L$4</f>
        <v>430.72869530456961</v>
      </c>
    </row>
    <row r="642" spans="1:6">
      <c r="A642" s="4">
        <v>63.216000000000001</v>
      </c>
      <c r="B642" s="4">
        <v>8.4332499999999992</v>
      </c>
      <c r="C642" s="4">
        <v>28498.60742</v>
      </c>
      <c r="D642" s="4">
        <v>0.36296</v>
      </c>
      <c r="E642" s="3">
        <f t="shared" si="9"/>
        <v>0.36287000000000003</v>
      </c>
      <c r="F642" s="4">
        <f>C642/'Tension Specimen Dimensions'!$L$4</f>
        <v>407.83453730699671</v>
      </c>
    </row>
    <row r="643" spans="1:6">
      <c r="A643" s="4">
        <v>63.218000000000004</v>
      </c>
      <c r="B643" s="4">
        <v>8.4344400000000004</v>
      </c>
      <c r="C643" s="4">
        <v>26749.804690000001</v>
      </c>
      <c r="D643" s="4">
        <v>0.36293999999999998</v>
      </c>
      <c r="E643" s="3">
        <f t="shared" si="9"/>
        <v>0.36285000000000001</v>
      </c>
      <c r="F643" s="4">
        <f>C643/'Tension Specimen Dimensions'!$L$4</f>
        <v>382.80797577296778</v>
      </c>
    </row>
    <row r="644" spans="1:6">
      <c r="A644" s="4">
        <v>63.22</v>
      </c>
      <c r="B644" s="4">
        <v>8.4356899999999992</v>
      </c>
      <c r="C644" s="4">
        <v>24888.230469999999</v>
      </c>
      <c r="D644" s="4">
        <v>0.36298000000000002</v>
      </c>
      <c r="E644" s="3">
        <f t="shared" ref="E644:E646" si="10">D644-$D$3</f>
        <v>0.36289000000000005</v>
      </c>
      <c r="F644" s="4">
        <f>C644/'Tension Specimen Dimensions'!$L$4</f>
        <v>356.16757719182431</v>
      </c>
    </row>
    <row r="645" spans="1:6">
      <c r="A645" s="4">
        <v>63.222000000000001</v>
      </c>
      <c r="B645" s="4">
        <v>8.4369999999999994</v>
      </c>
      <c r="C645" s="4">
        <v>22966.802729999999</v>
      </c>
      <c r="D645" s="4">
        <v>0.36303000000000002</v>
      </c>
      <c r="E645" s="3">
        <f t="shared" si="10"/>
        <v>0.36294000000000004</v>
      </c>
      <c r="F645" s="4">
        <f>C645/'Tension Specimen Dimensions'!$L$4</f>
        <v>328.6706338583129</v>
      </c>
    </row>
    <row r="646" spans="1:6">
      <c r="A646" s="4">
        <v>63.223999999999997</v>
      </c>
      <c r="B646" s="4">
        <v>8.4383099999999995</v>
      </c>
      <c r="C646" s="4">
        <v>21031.751950000002</v>
      </c>
      <c r="D646" s="4">
        <v>0.36307</v>
      </c>
      <c r="E646" s="3">
        <f t="shared" si="10"/>
        <v>0.36298000000000002</v>
      </c>
      <c r="F646" s="4">
        <f>C646/'Tension Specimen Dimensions'!$L$4</f>
        <v>300.97873551758886</v>
      </c>
    </row>
  </sheetData>
  <mergeCells count="5">
    <mergeCell ref="I2:J2"/>
    <mergeCell ref="I3:J3"/>
    <mergeCell ref="I4:J4"/>
    <mergeCell ref="M3:R5"/>
    <mergeCell ref="H25:M2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98"/>
  <sheetViews>
    <sheetView zoomScale="70" zoomScaleNormal="70" workbookViewId="0">
      <pane ySplit="1" topLeftCell="A2" activePane="bottomLeft" state="frozen"/>
      <selection pane="bottomLeft" activeCell="J35" sqref="J35"/>
    </sheetView>
  </sheetViews>
  <sheetFormatPr defaultRowHeight="14.4"/>
  <cols>
    <col min="1" max="4" width="8.88671875" style="4"/>
    <col min="5" max="5" width="15.88671875" style="3" customWidth="1"/>
    <col min="6" max="6" width="8.88671875" style="10" customWidth="1"/>
    <col min="7" max="7" width="8.77734375" customWidth="1"/>
    <col min="8" max="8" width="8.88671875" style="3" customWidth="1"/>
    <col min="9" max="9" width="8.88671875" style="4"/>
    <col min="10" max="11" width="8.88671875" style="4" customWidth="1"/>
    <col min="12" max="12" width="9" customWidth="1"/>
  </cols>
  <sheetData>
    <row r="1" spans="1:18" s="1" customFormat="1">
      <c r="A1" s="6" t="s">
        <v>0</v>
      </c>
      <c r="B1" s="6" t="s">
        <v>1</v>
      </c>
      <c r="C1" s="6" t="s">
        <v>2</v>
      </c>
      <c r="D1" s="6" t="s">
        <v>3</v>
      </c>
      <c r="E1" s="28" t="s">
        <v>27</v>
      </c>
      <c r="F1" s="6" t="s">
        <v>24</v>
      </c>
      <c r="H1" s="42"/>
      <c r="I1" s="41"/>
      <c r="J1" s="41"/>
      <c r="K1" s="41"/>
    </row>
    <row r="2" spans="1:18" ht="15" thickBot="1">
      <c r="A2" s="4" t="s">
        <v>4</v>
      </c>
      <c r="B2" s="4" t="s">
        <v>5</v>
      </c>
      <c r="C2" s="4" t="s">
        <v>6</v>
      </c>
      <c r="D2" s="4" t="s">
        <v>7</v>
      </c>
      <c r="E2" s="4" t="s">
        <v>7</v>
      </c>
      <c r="F2" s="5" t="s">
        <v>25</v>
      </c>
      <c r="G2" s="1"/>
      <c r="I2" s="12" t="s">
        <v>22</v>
      </c>
      <c r="J2" s="12"/>
      <c r="K2" s="5">
        <f>'Tension Specimen Dimensions'!L5</f>
        <v>88.844666666666683</v>
      </c>
    </row>
    <row r="3" spans="1:18">
      <c r="A3" s="4">
        <v>0</v>
      </c>
      <c r="B3" s="4">
        <v>0</v>
      </c>
      <c r="C3" s="4">
        <v>218.91</v>
      </c>
      <c r="D3" s="4">
        <v>4.0000000000000003E-5</v>
      </c>
      <c r="E3" s="3">
        <f>D3-$D$3</f>
        <v>0</v>
      </c>
      <c r="F3" s="4">
        <f>C3/'Tension Specimen Dimensions'!$L$5</f>
        <v>2.4639633217525714</v>
      </c>
      <c r="I3" s="12" t="s">
        <v>32</v>
      </c>
      <c r="J3" s="12"/>
      <c r="K3" s="43">
        <f>MAX(C3:C698)</f>
        <v>28227.248049999998</v>
      </c>
      <c r="M3" s="44" t="s">
        <v>35</v>
      </c>
      <c r="N3" s="45"/>
      <c r="O3" s="45"/>
      <c r="P3" s="45"/>
      <c r="Q3" s="45"/>
      <c r="R3" s="46"/>
    </row>
    <row r="4" spans="1:18">
      <c r="A4" s="4">
        <v>0.16200000000000001</v>
      </c>
      <c r="B4" s="4">
        <v>2.1000000000000001E-2</v>
      </c>
      <c r="C4" s="4">
        <v>346.31400000000002</v>
      </c>
      <c r="D4" s="4">
        <v>1.4999999999999999E-4</v>
      </c>
      <c r="E4" s="3">
        <f t="shared" ref="E4:E67" si="0">D4-$D$3</f>
        <v>1.0999999999999999E-4</v>
      </c>
      <c r="F4" s="4">
        <f>C4/'Tension Specimen Dimensions'!$L$5</f>
        <v>3.8979717409411179</v>
      </c>
      <c r="I4" s="12" t="s">
        <v>33</v>
      </c>
      <c r="J4" s="12"/>
      <c r="K4" s="4">
        <f>MAX(B3:B698)</f>
        <v>8.4462499999999991</v>
      </c>
      <c r="M4" s="47"/>
      <c r="N4" s="48"/>
      <c r="O4" s="48"/>
      <c r="P4" s="48"/>
      <c r="Q4" s="48"/>
      <c r="R4" s="49"/>
    </row>
    <row r="5" spans="1:18" ht="15" thickBot="1">
      <c r="A5" s="4">
        <v>0.26200000000000001</v>
      </c>
      <c r="B5" s="4">
        <v>3.4939999999999999E-2</v>
      </c>
      <c r="C5" s="4">
        <v>456.49142000000001</v>
      </c>
      <c r="D5" s="4">
        <v>2.2000000000000001E-4</v>
      </c>
      <c r="E5" s="3">
        <f t="shared" si="0"/>
        <v>1.8000000000000001E-4</v>
      </c>
      <c r="F5" s="4">
        <f>C5/'Tension Specimen Dimensions'!$L$5</f>
        <v>5.1380846721243811</v>
      </c>
      <c r="M5" s="50"/>
      <c r="N5" s="51"/>
      <c r="O5" s="51"/>
      <c r="P5" s="51"/>
      <c r="Q5" s="51"/>
      <c r="R5" s="52"/>
    </row>
    <row r="6" spans="1:18">
      <c r="A6" s="4">
        <v>0.36199999999999999</v>
      </c>
      <c r="B6" s="4">
        <v>4.8439999999999997E-2</v>
      </c>
      <c r="C6" s="4">
        <v>541.52679000000001</v>
      </c>
      <c r="D6" s="4">
        <v>2.7999999999999998E-4</v>
      </c>
      <c r="E6" s="3">
        <f t="shared" si="0"/>
        <v>2.3999999999999998E-4</v>
      </c>
      <c r="F6" s="4">
        <f>C6/'Tension Specimen Dimensions'!$L$5</f>
        <v>6.0952087538550419</v>
      </c>
    </row>
    <row r="7" spans="1:18">
      <c r="A7" s="4">
        <v>0.46200000000000002</v>
      </c>
      <c r="B7" s="4">
        <v>6.2E-2</v>
      </c>
      <c r="C7" s="4">
        <v>629.89000999999996</v>
      </c>
      <c r="D7" s="4">
        <v>3.5E-4</v>
      </c>
      <c r="E7" s="3">
        <f t="shared" si="0"/>
        <v>3.1E-4</v>
      </c>
      <c r="F7" s="4">
        <f>C7/'Tension Specimen Dimensions'!$L$5</f>
        <v>7.0897897829169993</v>
      </c>
    </row>
    <row r="8" spans="1:18">
      <c r="A8" s="4">
        <v>0.56200000000000006</v>
      </c>
      <c r="B8" s="4">
        <v>7.5249999999999997E-2</v>
      </c>
      <c r="C8" s="4">
        <v>723.87750000000005</v>
      </c>
      <c r="D8" s="4">
        <v>4.0999999999999999E-4</v>
      </c>
      <c r="E8" s="3">
        <f t="shared" si="0"/>
        <v>3.6999999999999999E-4</v>
      </c>
      <c r="F8" s="4">
        <f>C8/'Tension Specimen Dimensions'!$L$5</f>
        <v>8.1476753434833817</v>
      </c>
    </row>
    <row r="9" spans="1:18">
      <c r="A9" s="4">
        <v>0.66200000000000003</v>
      </c>
      <c r="B9" s="4">
        <v>8.831E-2</v>
      </c>
      <c r="C9" s="4">
        <v>807.82641999999998</v>
      </c>
      <c r="D9" s="4">
        <v>4.6999999999999999E-4</v>
      </c>
      <c r="E9" s="3">
        <f t="shared" si="0"/>
        <v>4.2999999999999999E-4</v>
      </c>
      <c r="F9" s="4">
        <f>C9/'Tension Specimen Dimensions'!$L$5</f>
        <v>9.0925707789625321</v>
      </c>
    </row>
    <row r="10" spans="1:18">
      <c r="A10" s="4">
        <v>0.76200000000000001</v>
      </c>
      <c r="B10" s="4">
        <v>0.10174999999999999</v>
      </c>
      <c r="C10" s="4">
        <v>881.88396999999998</v>
      </c>
      <c r="D10" s="4">
        <v>5.2999999999999998E-4</v>
      </c>
      <c r="E10" s="3">
        <f t="shared" si="0"/>
        <v>4.8999999999999998E-4</v>
      </c>
      <c r="F10" s="4">
        <f>C10/'Tension Specimen Dimensions'!$L$5</f>
        <v>9.9261329136245262</v>
      </c>
    </row>
    <row r="11" spans="1:18">
      <c r="A11" s="4">
        <v>0.86199999999999999</v>
      </c>
      <c r="B11" s="4">
        <v>0.11512</v>
      </c>
      <c r="C11" s="4">
        <v>958.22693000000004</v>
      </c>
      <c r="D11" s="4">
        <v>5.9000000000000003E-4</v>
      </c>
      <c r="E11" s="3">
        <f t="shared" si="0"/>
        <v>5.5000000000000003E-4</v>
      </c>
      <c r="F11" s="4">
        <f>C11/'Tension Specimen Dimensions'!$L$5</f>
        <v>10.785418708307381</v>
      </c>
    </row>
    <row r="12" spans="1:18">
      <c r="A12" s="4">
        <v>0.96199999999999997</v>
      </c>
      <c r="B12" s="4">
        <v>0.12856000000000001</v>
      </c>
      <c r="C12" s="4">
        <v>1046.60168</v>
      </c>
      <c r="D12" s="4">
        <v>6.4999999999999997E-4</v>
      </c>
      <c r="E12" s="3">
        <f t="shared" si="0"/>
        <v>6.0999999999999997E-4</v>
      </c>
      <c r="F12" s="4">
        <f>C12/'Tension Specimen Dimensions'!$L$5</f>
        <v>11.780129514433428</v>
      </c>
    </row>
    <row r="13" spans="1:18">
      <c r="A13" s="4">
        <v>1.0620000000000001</v>
      </c>
      <c r="B13" s="4">
        <v>0.14187</v>
      </c>
      <c r="C13" s="4">
        <v>1115.23181</v>
      </c>
      <c r="D13" s="4">
        <v>6.8999999999999997E-4</v>
      </c>
      <c r="E13" s="3">
        <f t="shared" si="0"/>
        <v>6.4999999999999997E-4</v>
      </c>
      <c r="F13" s="4">
        <f>C13/'Tension Specimen Dimensions'!$L$5</f>
        <v>12.552602782384234</v>
      </c>
    </row>
    <row r="14" spans="1:18">
      <c r="A14" s="4">
        <v>1.1619999999999999</v>
      </c>
      <c r="B14" s="4">
        <v>0.15525</v>
      </c>
      <c r="C14" s="4">
        <v>1174.26331</v>
      </c>
      <c r="D14" s="4">
        <v>7.5000000000000002E-4</v>
      </c>
      <c r="E14" s="3">
        <f t="shared" si="0"/>
        <v>7.1000000000000002E-4</v>
      </c>
      <c r="F14" s="4">
        <f>C14/'Tension Specimen Dimensions'!$L$5</f>
        <v>13.217037713762595</v>
      </c>
    </row>
    <row r="15" spans="1:18">
      <c r="A15" s="4">
        <v>1.262</v>
      </c>
      <c r="B15" s="4">
        <v>0.16861999999999999</v>
      </c>
      <c r="C15" s="4">
        <v>1254.2319299999999</v>
      </c>
      <c r="D15" s="4">
        <v>8.0000000000000004E-4</v>
      </c>
      <c r="E15" s="3">
        <f t="shared" si="0"/>
        <v>7.6000000000000004E-4</v>
      </c>
      <c r="F15" s="4">
        <f>C15/'Tension Specimen Dimensions'!$L$5</f>
        <v>14.117132485911737</v>
      </c>
    </row>
    <row r="16" spans="1:18">
      <c r="A16" s="4">
        <v>1.3620000000000001</v>
      </c>
      <c r="B16" s="4">
        <v>0.18193999999999999</v>
      </c>
      <c r="C16" s="4">
        <v>1317.5675000000001</v>
      </c>
      <c r="D16" s="4">
        <v>8.4999999999999995E-4</v>
      </c>
      <c r="E16" s="3">
        <f t="shared" si="0"/>
        <v>8.0999999999999996E-4</v>
      </c>
      <c r="F16" s="4">
        <f>C16/'Tension Specimen Dimensions'!$L$5</f>
        <v>14.830012306122294</v>
      </c>
    </row>
    <row r="17" spans="1:13">
      <c r="A17" s="4">
        <v>1.462</v>
      </c>
      <c r="B17" s="4">
        <v>0.19511999999999999</v>
      </c>
      <c r="C17" s="4">
        <v>1372.0599400000001</v>
      </c>
      <c r="D17" s="4">
        <v>8.8999999999999995E-4</v>
      </c>
      <c r="E17" s="3">
        <f t="shared" si="0"/>
        <v>8.4999999999999995E-4</v>
      </c>
      <c r="F17" s="4">
        <f>C17/'Tension Specimen Dimensions'!$L$5</f>
        <v>15.443357395304162</v>
      </c>
    </row>
    <row r="18" spans="1:13">
      <c r="A18" s="4">
        <v>1.5620000000000001</v>
      </c>
      <c r="B18" s="4">
        <v>0.20837</v>
      </c>
      <c r="C18" s="4">
        <v>1435.04053</v>
      </c>
      <c r="D18" s="4">
        <v>9.3000000000000005E-4</v>
      </c>
      <c r="E18" s="3">
        <f t="shared" si="0"/>
        <v>8.9000000000000006E-4</v>
      </c>
      <c r="F18" s="4">
        <f>C18/'Tension Specimen Dimensions'!$L$5</f>
        <v>16.152241702747112</v>
      </c>
    </row>
    <row r="19" spans="1:13">
      <c r="A19" s="4">
        <v>1.6619999999999999</v>
      </c>
      <c r="B19" s="4">
        <v>0.22181000000000001</v>
      </c>
      <c r="C19" s="4">
        <v>1489.3620599999999</v>
      </c>
      <c r="D19" s="4">
        <v>9.7000000000000005E-4</v>
      </c>
      <c r="E19" s="3">
        <f t="shared" si="0"/>
        <v>9.3000000000000005E-4</v>
      </c>
      <c r="F19" s="4">
        <f>C19/'Tension Specimen Dimensions'!$L$5</f>
        <v>16.76366309739095</v>
      </c>
    </row>
    <row r="20" spans="1:13">
      <c r="A20" s="4">
        <v>1.762</v>
      </c>
      <c r="B20" s="4">
        <v>0.23512</v>
      </c>
      <c r="C20" s="4">
        <v>1544.85645</v>
      </c>
      <c r="D20" s="4">
        <v>1.01E-3</v>
      </c>
      <c r="E20" s="3">
        <f t="shared" si="0"/>
        <v>9.7000000000000005E-4</v>
      </c>
      <c r="F20" s="4">
        <f>C20/'Tension Specimen Dimensions'!$L$5</f>
        <v>17.388285734652985</v>
      </c>
    </row>
    <row r="21" spans="1:13">
      <c r="A21" s="4">
        <v>1.8620000000000001</v>
      </c>
      <c r="B21" s="4">
        <v>0.2485</v>
      </c>
      <c r="C21" s="4">
        <v>1590.8621800000001</v>
      </c>
      <c r="D21" s="4">
        <v>1.0499999999999999E-3</v>
      </c>
      <c r="E21" s="3">
        <f t="shared" si="0"/>
        <v>1.0099999999999998E-3</v>
      </c>
      <c r="F21" s="4">
        <f>C21/'Tension Specimen Dimensions'!$L$5</f>
        <v>17.906107813637281</v>
      </c>
    </row>
    <row r="22" spans="1:13">
      <c r="A22" s="4">
        <v>1.962</v>
      </c>
      <c r="B22" s="4">
        <v>0.26194000000000001</v>
      </c>
      <c r="C22" s="4">
        <v>1662.5410199999999</v>
      </c>
      <c r="D22" s="4">
        <v>1.09E-3</v>
      </c>
      <c r="E22" s="3">
        <f t="shared" si="0"/>
        <v>1.0499999999999999E-3</v>
      </c>
      <c r="F22" s="4">
        <f>C22/'Tension Specimen Dimensions'!$L$5</f>
        <v>18.712896140830058</v>
      </c>
    </row>
    <row r="23" spans="1:13">
      <c r="A23" s="4">
        <v>2.0619999999999998</v>
      </c>
      <c r="B23" s="4">
        <v>0.27531</v>
      </c>
      <c r="C23" s="4">
        <v>1693.1090099999999</v>
      </c>
      <c r="D23" s="4">
        <v>1.1100000000000001E-3</v>
      </c>
      <c r="E23" s="3">
        <f t="shared" si="0"/>
        <v>1.07E-3</v>
      </c>
      <c r="F23" s="4">
        <f>C23/'Tension Specimen Dimensions'!$L$5</f>
        <v>19.056957198706353</v>
      </c>
    </row>
    <row r="24" spans="1:13" ht="15" thickBot="1">
      <c r="A24" s="4">
        <v>2.1619999999999999</v>
      </c>
      <c r="B24" s="4">
        <v>0.28869</v>
      </c>
      <c r="C24" s="4">
        <v>1729.9166299999999</v>
      </c>
      <c r="D24" s="4">
        <v>1.14E-3</v>
      </c>
      <c r="E24" s="3">
        <f t="shared" si="0"/>
        <v>1.0999999999999998E-3</v>
      </c>
      <c r="F24" s="4">
        <f>C24/'Tension Specimen Dimensions'!$L$5</f>
        <v>19.47124903389436</v>
      </c>
    </row>
    <row r="25" spans="1:13">
      <c r="A25" s="4">
        <v>2.262</v>
      </c>
      <c r="B25" s="4">
        <v>0.30181000000000002</v>
      </c>
      <c r="C25" s="4">
        <v>1772.31213</v>
      </c>
      <c r="D25" s="4">
        <v>1.17E-3</v>
      </c>
      <c r="E25" s="3">
        <f t="shared" si="0"/>
        <v>1.1299999999999999E-3</v>
      </c>
      <c r="F25" s="4">
        <f>C25/'Tension Specimen Dimensions'!$L$5</f>
        <v>19.948435809315132</v>
      </c>
      <c r="H25" s="44" t="s">
        <v>36</v>
      </c>
      <c r="I25" s="45"/>
      <c r="J25" s="45"/>
      <c r="K25" s="45"/>
      <c r="L25" s="45"/>
      <c r="M25" s="46"/>
    </row>
    <row r="26" spans="1:13">
      <c r="A26" s="4">
        <v>2.3620000000000001</v>
      </c>
      <c r="B26" s="4">
        <v>0.31512000000000001</v>
      </c>
      <c r="C26" s="4">
        <v>1813.44019</v>
      </c>
      <c r="D26" s="4">
        <v>1.1999999999999999E-3</v>
      </c>
      <c r="E26" s="3">
        <f t="shared" si="0"/>
        <v>1.1599999999999998E-3</v>
      </c>
      <c r="F26" s="4">
        <f>C26/'Tension Specimen Dimensions'!$L$5</f>
        <v>20.411356787501777</v>
      </c>
      <c r="H26" s="47"/>
      <c r="I26" s="48"/>
      <c r="J26" s="48"/>
      <c r="K26" s="48"/>
      <c r="L26" s="48"/>
      <c r="M26" s="49"/>
    </row>
    <row r="27" spans="1:13" ht="15" thickBot="1">
      <c r="A27" s="4">
        <v>2.4620000000000002</v>
      </c>
      <c r="B27" s="4">
        <v>0.32837</v>
      </c>
      <c r="C27" s="4">
        <v>1849.21777</v>
      </c>
      <c r="D27" s="4">
        <v>1.2199999999999999E-3</v>
      </c>
      <c r="E27" s="3">
        <f t="shared" si="0"/>
        <v>1.1799999999999998E-3</v>
      </c>
      <c r="F27" s="4">
        <f>C27/'Tension Specimen Dimensions'!$L$5</f>
        <v>20.814054904815141</v>
      </c>
      <c r="H27" s="50"/>
      <c r="I27" s="51"/>
      <c r="J27" s="51"/>
      <c r="K27" s="51"/>
      <c r="L27" s="51"/>
      <c r="M27" s="52"/>
    </row>
    <row r="28" spans="1:13">
      <c r="A28" s="4">
        <v>2.5619999999999998</v>
      </c>
      <c r="B28" s="4">
        <v>0.34187000000000001</v>
      </c>
      <c r="C28" s="4">
        <v>1876.6779799999999</v>
      </c>
      <c r="D28" s="4">
        <v>1.25E-3</v>
      </c>
      <c r="E28" s="3">
        <f t="shared" si="0"/>
        <v>1.2099999999999999E-3</v>
      </c>
      <c r="F28" s="4">
        <f>C28/'Tension Specimen Dimensions'!$L$5</f>
        <v>21.123136035177495</v>
      </c>
    </row>
    <row r="29" spans="1:13">
      <c r="A29" s="4">
        <v>2.6619999999999999</v>
      </c>
      <c r="B29" s="4">
        <v>0.35525000000000001</v>
      </c>
      <c r="C29" s="4">
        <v>1923.23694</v>
      </c>
      <c r="D29" s="4">
        <v>1.2800000000000001E-3</v>
      </c>
      <c r="E29" s="3">
        <f t="shared" si="0"/>
        <v>1.24E-3</v>
      </c>
      <c r="F29" s="4">
        <f>C29/'Tension Specimen Dimensions'!$L$5</f>
        <v>21.647185049562154</v>
      </c>
    </row>
    <row r="30" spans="1:13">
      <c r="A30" s="4">
        <v>2.762</v>
      </c>
      <c r="B30" s="4">
        <v>0.36856</v>
      </c>
      <c r="C30" s="4">
        <v>1967.2769800000001</v>
      </c>
      <c r="D30" s="4">
        <v>1.2999999999999999E-3</v>
      </c>
      <c r="E30" s="3">
        <f t="shared" si="0"/>
        <v>1.2599999999999998E-3</v>
      </c>
      <c r="F30" s="4">
        <f>C30/'Tension Specimen Dimensions'!$L$5</f>
        <v>22.14288210884915</v>
      </c>
    </row>
    <row r="31" spans="1:13">
      <c r="A31" s="4">
        <v>2.8620000000000001</v>
      </c>
      <c r="B31" s="4">
        <v>0.38206000000000001</v>
      </c>
      <c r="C31" s="4">
        <v>1987.70911</v>
      </c>
      <c r="D31" s="4">
        <v>1.33E-3</v>
      </c>
      <c r="E31" s="3">
        <f t="shared" si="0"/>
        <v>1.2899999999999999E-3</v>
      </c>
      <c r="F31" s="4">
        <f>C31/'Tension Specimen Dimensions'!$L$5</f>
        <v>22.37285798434721</v>
      </c>
    </row>
    <row r="32" spans="1:13">
      <c r="A32" s="4">
        <v>2.9620000000000002</v>
      </c>
      <c r="B32" s="4">
        <v>0.39530999999999999</v>
      </c>
      <c r="C32" s="4">
        <v>2038.4623999999999</v>
      </c>
      <c r="D32" s="4">
        <v>1.3600000000000001E-3</v>
      </c>
      <c r="E32" s="3">
        <f t="shared" si="0"/>
        <v>1.32E-3</v>
      </c>
      <c r="F32" s="4">
        <f>C32/'Tension Specimen Dimensions'!$L$5</f>
        <v>22.944116698057279</v>
      </c>
    </row>
    <row r="33" spans="1:6">
      <c r="A33" s="4">
        <v>3.0619999999999998</v>
      </c>
      <c r="B33" s="4">
        <v>0.40855999999999998</v>
      </c>
      <c r="C33" s="4">
        <v>2084.4846200000002</v>
      </c>
      <c r="D33" s="4">
        <v>1.39E-3</v>
      </c>
      <c r="E33" s="3">
        <f t="shared" si="0"/>
        <v>1.3499999999999999E-3</v>
      </c>
      <c r="F33" s="4">
        <f>C33/'Tension Specimen Dimensions'!$L$5</f>
        <v>23.462124381879985</v>
      </c>
    </row>
    <row r="34" spans="1:6">
      <c r="A34" s="4">
        <v>3.1619999999999999</v>
      </c>
      <c r="B34" s="4">
        <v>0.42161999999999999</v>
      </c>
      <c r="C34" s="4">
        <v>2115.51172</v>
      </c>
      <c r="D34" s="4">
        <v>1.41E-3</v>
      </c>
      <c r="E34" s="3">
        <f t="shared" si="0"/>
        <v>1.3699999999999999E-3</v>
      </c>
      <c r="F34" s="4">
        <f>C34/'Tension Specimen Dimensions'!$L$5</f>
        <v>23.811352998116558</v>
      </c>
    </row>
    <row r="35" spans="1:6">
      <c r="A35" s="4">
        <v>3.262</v>
      </c>
      <c r="B35" s="4">
        <v>0.43512000000000001</v>
      </c>
      <c r="C35" s="4">
        <v>2151.8066399999998</v>
      </c>
      <c r="D35" s="4">
        <v>1.4400000000000001E-3</v>
      </c>
      <c r="E35" s="3">
        <f t="shared" si="0"/>
        <v>1.4E-3</v>
      </c>
      <c r="F35" s="4">
        <f>C35/'Tension Specimen Dimensions'!$L$5</f>
        <v>24.219874087358455</v>
      </c>
    </row>
    <row r="36" spans="1:6">
      <c r="A36" s="4">
        <v>3.3620000000000001</v>
      </c>
      <c r="B36" s="4">
        <v>0.44856000000000001</v>
      </c>
      <c r="C36" s="4">
        <v>2185.63159</v>
      </c>
      <c r="D36" s="4">
        <v>1.47E-3</v>
      </c>
      <c r="E36" s="3">
        <f t="shared" si="0"/>
        <v>1.4299999999999998E-3</v>
      </c>
      <c r="F36" s="4">
        <f>C36/'Tension Specimen Dimensions'!$L$5</f>
        <v>24.600594183106089</v>
      </c>
    </row>
    <row r="37" spans="1:6">
      <c r="A37" s="4">
        <v>3.4620000000000002</v>
      </c>
      <c r="B37" s="4">
        <v>0.46181</v>
      </c>
      <c r="C37" s="4">
        <v>2233.4623999999999</v>
      </c>
      <c r="D37" s="4">
        <v>1.5E-3</v>
      </c>
      <c r="E37" s="3">
        <f t="shared" si="0"/>
        <v>1.4599999999999999E-3</v>
      </c>
      <c r="F37" s="4">
        <f>C37/'Tension Specimen Dimensions'!$L$5</f>
        <v>25.138958631919373</v>
      </c>
    </row>
    <row r="38" spans="1:6">
      <c r="A38" s="4">
        <v>3.5619999999999998</v>
      </c>
      <c r="B38" s="4">
        <v>0.47519</v>
      </c>
      <c r="C38" s="4">
        <v>2276.09375</v>
      </c>
      <c r="D38" s="4">
        <v>1.5299999999999999E-3</v>
      </c>
      <c r="E38" s="3">
        <f t="shared" si="0"/>
        <v>1.4899999999999998E-3</v>
      </c>
      <c r="F38" s="4">
        <f>C38/'Tension Specimen Dimensions'!$L$5</f>
        <v>25.618800040520153</v>
      </c>
    </row>
    <row r="39" spans="1:6">
      <c r="A39" s="4">
        <v>3.6619999999999999</v>
      </c>
      <c r="B39" s="4">
        <v>0.48855999999999999</v>
      </c>
      <c r="C39" s="4">
        <v>2303.9919399999999</v>
      </c>
      <c r="D39" s="4">
        <v>1.5499999999999999E-3</v>
      </c>
      <c r="E39" s="3">
        <f t="shared" si="0"/>
        <v>1.5099999999999998E-3</v>
      </c>
      <c r="F39" s="4">
        <f>C39/'Tension Specimen Dimensions'!$L$5</f>
        <v>25.932810898421959</v>
      </c>
    </row>
    <row r="40" spans="1:6">
      <c r="A40" s="4">
        <v>3.762</v>
      </c>
      <c r="B40" s="4">
        <v>0.50205999999999995</v>
      </c>
      <c r="C40" s="4">
        <v>2355.3012699999999</v>
      </c>
      <c r="D40" s="4">
        <v>1.58E-3</v>
      </c>
      <c r="E40" s="3">
        <f t="shared" si="0"/>
        <v>1.5399999999999999E-3</v>
      </c>
      <c r="F40" s="4">
        <f>C40/'Tension Specimen Dimensions'!$L$5</f>
        <v>26.510328175767437</v>
      </c>
    </row>
    <row r="41" spans="1:6">
      <c r="A41" s="4">
        <v>3.8620000000000001</v>
      </c>
      <c r="B41" s="4">
        <v>0.51524999999999999</v>
      </c>
      <c r="C41" s="4">
        <v>2393.3747600000002</v>
      </c>
      <c r="D41" s="4">
        <v>1.6000000000000001E-3</v>
      </c>
      <c r="E41" s="3">
        <f t="shared" si="0"/>
        <v>1.56E-3</v>
      </c>
      <c r="F41" s="4">
        <f>C41/'Tension Specimen Dimensions'!$L$5</f>
        <v>26.938868136898105</v>
      </c>
    </row>
    <row r="42" spans="1:6">
      <c r="A42" s="4">
        <v>3.9620000000000002</v>
      </c>
      <c r="B42" s="4">
        <v>0.52837000000000001</v>
      </c>
      <c r="C42" s="4">
        <v>2427.8610800000001</v>
      </c>
      <c r="D42" s="4">
        <v>1.6299999999999999E-3</v>
      </c>
      <c r="E42" s="3">
        <f t="shared" si="0"/>
        <v>1.5899999999999998E-3</v>
      </c>
      <c r="F42" s="4">
        <f>C42/'Tension Specimen Dimensions'!$L$5</f>
        <v>27.327032348593423</v>
      </c>
    </row>
    <row r="43" spans="1:6">
      <c r="A43" s="4">
        <v>4.0620000000000003</v>
      </c>
      <c r="B43" s="4">
        <v>0.54169</v>
      </c>
      <c r="C43" s="4">
        <v>2473.3335000000002</v>
      </c>
      <c r="D43" s="4">
        <v>1.65E-3</v>
      </c>
      <c r="E43" s="3">
        <f t="shared" si="0"/>
        <v>1.6099999999999999E-3</v>
      </c>
      <c r="F43" s="4">
        <f>C43/'Tension Specimen Dimensions'!$L$5</f>
        <v>27.8388517037226</v>
      </c>
    </row>
    <row r="44" spans="1:6">
      <c r="A44" s="4">
        <v>4.1619999999999999</v>
      </c>
      <c r="B44" s="4">
        <v>0.55511999999999995</v>
      </c>
      <c r="C44" s="4">
        <v>2511.2790500000001</v>
      </c>
      <c r="D44" s="4">
        <v>1.6800000000000001E-3</v>
      </c>
      <c r="E44" s="3">
        <f t="shared" si="0"/>
        <v>1.64E-3</v>
      </c>
      <c r="F44" s="4">
        <f>C44/'Tension Specimen Dimensions'!$L$5</f>
        <v>28.265951623432652</v>
      </c>
    </row>
    <row r="45" spans="1:6">
      <c r="A45" s="4">
        <v>4.2619999999999996</v>
      </c>
      <c r="B45" s="4">
        <v>0.56855999999999995</v>
      </c>
      <c r="C45" s="4">
        <v>2556.7192399999999</v>
      </c>
      <c r="D45" s="4">
        <v>1.7099999999999999E-3</v>
      </c>
      <c r="E45" s="3">
        <f t="shared" si="0"/>
        <v>1.6699999999999998E-3</v>
      </c>
      <c r="F45" s="4">
        <f>C45/'Tension Specimen Dimensions'!$L$5</f>
        <v>28.77740821058476</v>
      </c>
    </row>
    <row r="46" spans="1:6">
      <c r="A46" s="4">
        <v>4.3620000000000001</v>
      </c>
      <c r="B46" s="4">
        <v>0.58181000000000005</v>
      </c>
      <c r="C46" s="4">
        <v>2590.9890099999998</v>
      </c>
      <c r="D46" s="4">
        <v>1.73E-3</v>
      </c>
      <c r="E46" s="3">
        <f t="shared" si="0"/>
        <v>1.6899999999999999E-3</v>
      </c>
      <c r="F46" s="4">
        <f>C46/'Tension Specimen Dimensions'!$L$5</f>
        <v>29.163135022173524</v>
      </c>
    </row>
    <row r="47" spans="1:6">
      <c r="A47" s="4">
        <v>4.4619999999999997</v>
      </c>
      <c r="B47" s="4">
        <v>0.59531000000000001</v>
      </c>
      <c r="C47" s="4">
        <v>2633.4182099999998</v>
      </c>
      <c r="D47" s="4">
        <v>1.7600000000000001E-3</v>
      </c>
      <c r="E47" s="3">
        <f t="shared" si="0"/>
        <v>1.72E-3</v>
      </c>
      <c r="F47" s="4">
        <f>C47/'Tension Specimen Dimensions'!$L$5</f>
        <v>29.640701111302867</v>
      </c>
    </row>
    <row r="48" spans="1:6">
      <c r="A48" s="4">
        <v>4.5620000000000003</v>
      </c>
      <c r="B48" s="4">
        <v>0.60862000000000005</v>
      </c>
      <c r="C48" s="4">
        <v>2683.3208</v>
      </c>
      <c r="D48" s="4">
        <v>1.7899999999999999E-3</v>
      </c>
      <c r="E48" s="3">
        <f t="shared" si="0"/>
        <v>1.7499999999999998E-3</v>
      </c>
      <c r="F48" s="4">
        <f>C48/'Tension Specimen Dimensions'!$L$5</f>
        <v>30.202384686381468</v>
      </c>
    </row>
    <row r="49" spans="1:6">
      <c r="A49" s="4">
        <v>4.6619999999999999</v>
      </c>
      <c r="B49" s="4">
        <v>0.622</v>
      </c>
      <c r="C49" s="4">
        <v>2717.3432600000001</v>
      </c>
      <c r="D49" s="4">
        <v>1.82E-3</v>
      </c>
      <c r="E49" s="3">
        <f t="shared" si="0"/>
        <v>1.7799999999999999E-3</v>
      </c>
      <c r="F49" s="4">
        <f>C49/'Tension Specimen Dimensions'!$L$5</f>
        <v>30.585327875618116</v>
      </c>
    </row>
    <row r="50" spans="1:6">
      <c r="A50" s="4">
        <v>4.7619999999999996</v>
      </c>
      <c r="B50" s="4">
        <v>0.63524999999999998</v>
      </c>
      <c r="C50" s="4">
        <v>2758.94751</v>
      </c>
      <c r="D50" s="4">
        <v>1.8600000000000001E-3</v>
      </c>
      <c r="E50" s="3">
        <f t="shared" si="0"/>
        <v>1.82E-3</v>
      </c>
      <c r="F50" s="4">
        <f>C50/'Tension Specimen Dimensions'!$L$5</f>
        <v>31.053608657807253</v>
      </c>
    </row>
    <row r="51" spans="1:6">
      <c r="A51" s="4">
        <v>4.8620000000000001</v>
      </c>
      <c r="B51" s="4">
        <v>0.64831000000000005</v>
      </c>
      <c r="C51" s="4">
        <v>2798.5248999999999</v>
      </c>
      <c r="D51" s="4">
        <v>1.89E-3</v>
      </c>
      <c r="E51" s="3">
        <f t="shared" si="0"/>
        <v>1.8499999999999999E-3</v>
      </c>
      <c r="F51" s="4">
        <f>C51/'Tension Specimen Dimensions'!$L$5</f>
        <v>31.499075915267838</v>
      </c>
    </row>
    <row r="52" spans="1:6">
      <c r="A52" s="4">
        <v>4.9619999999999997</v>
      </c>
      <c r="B52" s="4">
        <v>0.66181000000000001</v>
      </c>
      <c r="C52" s="4">
        <v>2836.0817900000002</v>
      </c>
      <c r="D52" s="4">
        <v>1.92E-3</v>
      </c>
      <c r="E52" s="3">
        <f t="shared" si="0"/>
        <v>1.8799999999999999E-3</v>
      </c>
      <c r="F52" s="4">
        <f>C52/'Tension Specimen Dimensions'!$L$5</f>
        <v>31.921801233613721</v>
      </c>
    </row>
    <row r="53" spans="1:6">
      <c r="A53" s="4">
        <v>5.0620000000000003</v>
      </c>
      <c r="B53" s="4">
        <v>0.67512000000000005</v>
      </c>
      <c r="C53" s="4">
        <v>2891.2021500000001</v>
      </c>
      <c r="D53" s="4">
        <v>1.9400000000000001E-3</v>
      </c>
      <c r="E53" s="3">
        <f t="shared" si="0"/>
        <v>1.9E-3</v>
      </c>
      <c r="F53" s="4">
        <f>C53/'Tension Specimen Dimensions'!$L$5</f>
        <v>32.542213938934616</v>
      </c>
    </row>
    <row r="54" spans="1:6">
      <c r="A54" s="4">
        <v>5.1619999999999999</v>
      </c>
      <c r="B54" s="4">
        <v>0.68855999999999995</v>
      </c>
      <c r="C54" s="4">
        <v>2929.5935100000002</v>
      </c>
      <c r="D54" s="4">
        <v>1.98E-3</v>
      </c>
      <c r="E54" s="3">
        <f t="shared" si="0"/>
        <v>1.9399999999999999E-3</v>
      </c>
      <c r="F54" s="4">
        <f>C54/'Tension Specimen Dimensions'!$L$5</f>
        <v>32.974331717529466</v>
      </c>
    </row>
    <row r="55" spans="1:6">
      <c r="A55" s="4">
        <v>5.2619999999999996</v>
      </c>
      <c r="B55" s="4">
        <v>0.70186999999999999</v>
      </c>
      <c r="C55" s="4">
        <v>2966.4628899999998</v>
      </c>
      <c r="D55" s="4">
        <v>2.0100000000000001E-3</v>
      </c>
      <c r="E55" s="3">
        <f t="shared" si="0"/>
        <v>1.97E-3</v>
      </c>
      <c r="F55" s="4">
        <f>C55/'Tension Specimen Dimensions'!$L$5</f>
        <v>33.389318698552522</v>
      </c>
    </row>
    <row r="56" spans="1:6">
      <c r="A56" s="4">
        <v>5.3620000000000001</v>
      </c>
      <c r="B56" s="4">
        <v>0.71525000000000005</v>
      </c>
      <c r="C56" s="4">
        <v>3007.3874500000002</v>
      </c>
      <c r="D56" s="4">
        <v>2.0400000000000001E-3</v>
      </c>
      <c r="E56" s="3">
        <f t="shared" si="0"/>
        <v>2E-3</v>
      </c>
      <c r="F56" s="4">
        <f>C56/'Tension Specimen Dimensions'!$L$5</f>
        <v>33.849949162208198</v>
      </c>
    </row>
    <row r="57" spans="1:6">
      <c r="A57" s="4">
        <v>5.4619999999999997</v>
      </c>
      <c r="B57" s="4">
        <v>0.72862000000000005</v>
      </c>
      <c r="C57" s="4">
        <v>3051.98828</v>
      </c>
      <c r="D57" s="4">
        <v>2.0600000000000002E-3</v>
      </c>
      <c r="E57" s="3">
        <f t="shared" si="0"/>
        <v>2.0200000000000001E-3</v>
      </c>
      <c r="F57" s="4">
        <f>C57/'Tension Specimen Dimensions'!$L$5</f>
        <v>34.351958249228986</v>
      </c>
    </row>
    <row r="58" spans="1:6">
      <c r="A58" s="4">
        <v>5.5620000000000003</v>
      </c>
      <c r="B58" s="4">
        <v>0.74180999999999997</v>
      </c>
      <c r="C58" s="4">
        <v>3097.1044900000002</v>
      </c>
      <c r="D58" s="4">
        <v>2.0999999999999999E-3</v>
      </c>
      <c r="E58" s="3">
        <f t="shared" si="0"/>
        <v>2.0599999999999998E-3</v>
      </c>
      <c r="F58" s="4">
        <f>C58/'Tension Specimen Dimensions'!$L$5</f>
        <v>34.859768247202979</v>
      </c>
    </row>
    <row r="59" spans="1:6">
      <c r="A59" s="4">
        <v>5.6619999999999999</v>
      </c>
      <c r="B59" s="4">
        <v>0.75505999999999995</v>
      </c>
      <c r="C59" s="4">
        <v>3133.96558</v>
      </c>
      <c r="D59" s="4">
        <v>2.1299999999999999E-3</v>
      </c>
      <c r="E59" s="3">
        <f t="shared" si="0"/>
        <v>2.0899999999999998E-3</v>
      </c>
      <c r="F59" s="4">
        <f>C59/'Tension Specimen Dimensions'!$L$5</f>
        <v>35.274661919304847</v>
      </c>
    </row>
    <row r="60" spans="1:6">
      <c r="A60" s="4">
        <v>5.78</v>
      </c>
      <c r="B60" s="4">
        <v>0.77093999999999996</v>
      </c>
      <c r="C60" s="4">
        <v>3193.0930199999998</v>
      </c>
      <c r="D60" s="4">
        <v>2.1700000000000001E-3</v>
      </c>
      <c r="E60" s="3">
        <f t="shared" si="0"/>
        <v>2.1299999999999999E-3</v>
      </c>
      <c r="F60" s="4">
        <f>C60/'Tension Specimen Dimensions'!$L$5</f>
        <v>35.940176712914663</v>
      </c>
    </row>
    <row r="61" spans="1:6">
      <c r="A61" s="4">
        <v>5.88</v>
      </c>
      <c r="B61" s="4">
        <v>0.78425</v>
      </c>
      <c r="C61" s="4">
        <v>3229.59717</v>
      </c>
      <c r="D61" s="4">
        <v>2.2100000000000002E-3</v>
      </c>
      <c r="E61" s="3">
        <f t="shared" si="0"/>
        <v>2.1700000000000001E-3</v>
      </c>
      <c r="F61" s="4">
        <f>C61/'Tension Specimen Dimensions'!$L$5</f>
        <v>36.351052811273604</v>
      </c>
    </row>
    <row r="62" spans="1:6">
      <c r="A62" s="4">
        <v>5.98</v>
      </c>
      <c r="B62" s="4">
        <v>0.79762</v>
      </c>
      <c r="C62" s="4">
        <v>3280.4694800000002</v>
      </c>
      <c r="D62" s="4">
        <v>2.2300000000000002E-3</v>
      </c>
      <c r="E62" s="3">
        <f t="shared" si="0"/>
        <v>2.1900000000000001E-3</v>
      </c>
      <c r="F62" s="4">
        <f>C62/'Tension Specimen Dimensions'!$L$5</f>
        <v>36.923651166455308</v>
      </c>
    </row>
    <row r="63" spans="1:6">
      <c r="A63" s="4">
        <v>6.08</v>
      </c>
      <c r="B63" s="4">
        <v>0.81111999999999995</v>
      </c>
      <c r="C63" s="4">
        <v>3320.3034699999998</v>
      </c>
      <c r="D63" s="4">
        <v>2.2699999999999999E-3</v>
      </c>
      <c r="E63" s="3">
        <f t="shared" si="0"/>
        <v>2.2299999999999998E-3</v>
      </c>
      <c r="F63" s="4">
        <f>C63/'Tension Specimen Dimensions'!$L$5</f>
        <v>37.372006610788858</v>
      </c>
    </row>
    <row r="64" spans="1:6">
      <c r="A64" s="4">
        <v>6.18</v>
      </c>
      <c r="B64" s="4">
        <v>0.82443999999999995</v>
      </c>
      <c r="C64" s="4">
        <v>3363.40283</v>
      </c>
      <c r="D64" s="4">
        <v>2.3E-3</v>
      </c>
      <c r="E64" s="3">
        <f t="shared" si="0"/>
        <v>2.2599999999999999E-3</v>
      </c>
      <c r="F64" s="4">
        <f>C64/'Tension Specimen Dimensions'!$L$5</f>
        <v>37.857115752586907</v>
      </c>
    </row>
    <row r="65" spans="1:6">
      <c r="A65" s="4">
        <v>6.28</v>
      </c>
      <c r="B65" s="4">
        <v>0.83750000000000002</v>
      </c>
      <c r="C65" s="4">
        <v>3400.2143599999999</v>
      </c>
      <c r="D65" s="4">
        <v>2.3400000000000001E-3</v>
      </c>
      <c r="E65" s="3">
        <f t="shared" si="0"/>
        <v>2.3E-3</v>
      </c>
      <c r="F65" s="4">
        <f>C65/'Tension Specimen Dimensions'!$L$5</f>
        <v>38.271451597169587</v>
      </c>
    </row>
    <row r="66" spans="1:6">
      <c r="A66" s="4">
        <v>6.38</v>
      </c>
      <c r="B66" s="4">
        <v>0.85080999999999996</v>
      </c>
      <c r="C66" s="4">
        <v>3451.2226599999999</v>
      </c>
      <c r="D66" s="4">
        <v>2.3700000000000001E-3</v>
      </c>
      <c r="E66" s="3">
        <f t="shared" si="0"/>
        <v>2.33E-3</v>
      </c>
      <c r="F66" s="4">
        <f>C66/'Tension Specimen Dimensions'!$L$5</f>
        <v>38.845580601349162</v>
      </c>
    </row>
    <row r="67" spans="1:6">
      <c r="A67" s="4">
        <v>6.48</v>
      </c>
      <c r="B67" s="4">
        <v>0.86412</v>
      </c>
      <c r="C67" s="4">
        <v>3508.3769499999999</v>
      </c>
      <c r="D67" s="4">
        <v>2.3999999999999998E-3</v>
      </c>
      <c r="E67" s="3">
        <f t="shared" si="0"/>
        <v>2.3599999999999997E-3</v>
      </c>
      <c r="F67" s="4">
        <f>C67/'Tension Specimen Dimensions'!$L$5</f>
        <v>39.488886408488213</v>
      </c>
    </row>
    <row r="68" spans="1:6">
      <c r="A68" s="4">
        <v>6.58</v>
      </c>
      <c r="B68" s="4">
        <v>0.87761999999999996</v>
      </c>
      <c r="C68" s="4">
        <v>3540.2260700000002</v>
      </c>
      <c r="D68" s="4">
        <v>2.4399999999999999E-3</v>
      </c>
      <c r="E68" s="3">
        <f t="shared" ref="E68:E131" si="1">D68-$D$3</f>
        <v>2.3999999999999998E-3</v>
      </c>
      <c r="F68" s="4">
        <f>C68/'Tension Specimen Dimensions'!$L$5</f>
        <v>39.847367352757992</v>
      </c>
    </row>
    <row r="69" spans="1:6">
      <c r="A69" s="4">
        <v>6.68</v>
      </c>
      <c r="B69" s="4">
        <v>0.89093999999999995</v>
      </c>
      <c r="C69" s="4">
        <v>3585.0671400000001</v>
      </c>
      <c r="D69" s="4">
        <v>2.4599999999999999E-3</v>
      </c>
      <c r="E69" s="3">
        <f t="shared" si="1"/>
        <v>2.4199999999999998E-3</v>
      </c>
      <c r="F69" s="4">
        <f>C69/'Tension Specimen Dimensions'!$L$5</f>
        <v>40.352080485041299</v>
      </c>
    </row>
    <row r="70" spans="1:6">
      <c r="A70" s="4">
        <v>6.78</v>
      </c>
      <c r="B70" s="4">
        <v>0.90430999999999995</v>
      </c>
      <c r="C70" s="4">
        <v>3628.21704</v>
      </c>
      <c r="D70" s="4">
        <v>2.5000000000000001E-3</v>
      </c>
      <c r="E70" s="3">
        <f t="shared" si="1"/>
        <v>2.4599999999999999E-3</v>
      </c>
      <c r="F70" s="4">
        <f>C70/'Tension Specimen Dimensions'!$L$5</f>
        <v>40.837758484846205</v>
      </c>
    </row>
    <row r="71" spans="1:6">
      <c r="A71" s="4">
        <v>6.88</v>
      </c>
      <c r="B71" s="4">
        <v>0.91769000000000001</v>
      </c>
      <c r="C71" s="4">
        <v>3666.8051799999998</v>
      </c>
      <c r="D71" s="4">
        <v>2.5400000000000002E-3</v>
      </c>
      <c r="E71" s="3">
        <f t="shared" si="1"/>
        <v>2.5000000000000001E-3</v>
      </c>
      <c r="F71" s="4">
        <f>C71/'Tension Specimen Dimensions'!$L$5</f>
        <v>41.272091140342312</v>
      </c>
    </row>
    <row r="72" spans="1:6">
      <c r="A72" s="4">
        <v>6.98</v>
      </c>
      <c r="B72" s="4">
        <v>0.93106</v>
      </c>
      <c r="C72" s="4">
        <v>3718.7658700000002</v>
      </c>
      <c r="D72" s="4">
        <v>2.5699999999999998E-3</v>
      </c>
      <c r="E72" s="3">
        <f t="shared" si="1"/>
        <v>2.5299999999999997E-3</v>
      </c>
      <c r="F72" s="4">
        <f>C72/'Tension Specimen Dimensions'!$L$5</f>
        <v>41.856939865082872</v>
      </c>
    </row>
    <row r="73" spans="1:6">
      <c r="A73" s="4">
        <v>7.08</v>
      </c>
      <c r="B73" s="4">
        <v>0.94437000000000004</v>
      </c>
      <c r="C73" s="4">
        <v>3773.0817900000002</v>
      </c>
      <c r="D73" s="4">
        <v>2.6099999999999999E-3</v>
      </c>
      <c r="E73" s="3">
        <f t="shared" si="1"/>
        <v>2.5699999999999998E-3</v>
      </c>
      <c r="F73" s="4">
        <f>C73/'Tension Specimen Dimensions'!$L$5</f>
        <v>42.468298115812608</v>
      </c>
    </row>
    <row r="74" spans="1:6">
      <c r="A74" s="4">
        <v>7.18</v>
      </c>
      <c r="B74" s="4">
        <v>0.95743999999999996</v>
      </c>
      <c r="C74" s="4">
        <v>3806.8120100000001</v>
      </c>
      <c r="D74" s="4">
        <v>2.64E-3</v>
      </c>
      <c r="E74" s="3">
        <f t="shared" si="1"/>
        <v>2.5999999999999999E-3</v>
      </c>
      <c r="F74" s="4">
        <f>C74/'Tension Specimen Dimensions'!$L$5</f>
        <v>42.847951968604377</v>
      </c>
    </row>
    <row r="75" spans="1:6">
      <c r="A75" s="4">
        <v>7.28</v>
      </c>
      <c r="B75" s="4">
        <v>0.97087000000000001</v>
      </c>
      <c r="C75" s="4">
        <v>3844.5129400000001</v>
      </c>
      <c r="D75" s="4">
        <v>2.6800000000000001E-3</v>
      </c>
      <c r="E75" s="3">
        <f t="shared" si="1"/>
        <v>2.64E-3</v>
      </c>
      <c r="F75" s="4">
        <f>C75/'Tension Specimen Dimensions'!$L$5</f>
        <v>43.272298543525395</v>
      </c>
    </row>
    <row r="76" spans="1:6">
      <c r="A76" s="4">
        <v>7.38</v>
      </c>
      <c r="B76" s="4">
        <v>0.98419000000000001</v>
      </c>
      <c r="C76" s="4">
        <v>3904.37329</v>
      </c>
      <c r="D76" s="4">
        <v>2.7100000000000002E-3</v>
      </c>
      <c r="E76" s="3">
        <f t="shared" si="1"/>
        <v>2.6700000000000001E-3</v>
      </c>
      <c r="F76" s="4">
        <f>C76/'Tension Specimen Dimensions'!$L$5</f>
        <v>43.946062678682637</v>
      </c>
    </row>
    <row r="77" spans="1:6">
      <c r="A77" s="4">
        <v>7.48</v>
      </c>
      <c r="B77" s="4">
        <v>0.99756</v>
      </c>
      <c r="C77" s="4">
        <v>3940.2040999999999</v>
      </c>
      <c r="D77" s="4">
        <v>2.7399999999999998E-3</v>
      </c>
      <c r="E77" s="3">
        <f t="shared" si="1"/>
        <v>2.6999999999999997E-3</v>
      </c>
      <c r="F77" s="4">
        <f>C77/'Tension Specimen Dimensions'!$L$5</f>
        <v>44.349359931565942</v>
      </c>
    </row>
    <row r="78" spans="1:6">
      <c r="A78" s="4">
        <v>7.58</v>
      </c>
      <c r="B78" s="4">
        <v>1.0109399999999999</v>
      </c>
      <c r="C78" s="4">
        <v>3977.8317900000002</v>
      </c>
      <c r="D78" s="4">
        <v>2.7799999999999999E-3</v>
      </c>
      <c r="E78" s="3">
        <f t="shared" si="1"/>
        <v>2.7399999999999998E-3</v>
      </c>
      <c r="F78" s="4">
        <f>C78/'Tension Specimen Dimensions'!$L$5</f>
        <v>44.772882146367813</v>
      </c>
    </row>
    <row r="79" spans="1:6">
      <c r="A79" s="4">
        <v>7.68</v>
      </c>
      <c r="B79" s="4">
        <v>1.0243100000000001</v>
      </c>
      <c r="C79" s="4">
        <v>4034.28784</v>
      </c>
      <c r="D79" s="4">
        <v>2.81E-3</v>
      </c>
      <c r="E79" s="3">
        <f t="shared" si="1"/>
        <v>2.7699999999999999E-3</v>
      </c>
      <c r="F79" s="4">
        <f>C79/'Tension Specimen Dimensions'!$L$5</f>
        <v>45.408328843599683</v>
      </c>
    </row>
    <row r="80" spans="1:6">
      <c r="A80" s="4">
        <v>7.78</v>
      </c>
      <c r="B80" s="4">
        <v>1.03775</v>
      </c>
      <c r="C80" s="4">
        <v>4079.7260700000002</v>
      </c>
      <c r="D80" s="4">
        <v>2.8500000000000001E-3</v>
      </c>
      <c r="E80" s="3">
        <f t="shared" si="1"/>
        <v>2.81E-3</v>
      </c>
      <c r="F80" s="4">
        <f>C80/'Tension Specimen Dimensions'!$L$5</f>
        <v>45.919763369776454</v>
      </c>
    </row>
    <row r="81" spans="1:6">
      <c r="A81" s="4">
        <v>7.88</v>
      </c>
      <c r="B81" s="4">
        <v>1.0509999999999999</v>
      </c>
      <c r="C81" s="4">
        <v>4128.1362300000001</v>
      </c>
      <c r="D81" s="4">
        <v>2.8800000000000002E-3</v>
      </c>
      <c r="E81" s="3">
        <f t="shared" si="1"/>
        <v>2.8400000000000001E-3</v>
      </c>
      <c r="F81" s="4">
        <f>C81/'Tension Specimen Dimensions'!$L$5</f>
        <v>46.464648750253247</v>
      </c>
    </row>
    <row r="82" spans="1:6">
      <c r="A82" s="4">
        <v>7.98</v>
      </c>
      <c r="B82" s="4">
        <v>1.0642499999999999</v>
      </c>
      <c r="C82" s="4">
        <v>4170.5585899999996</v>
      </c>
      <c r="D82" s="4">
        <v>2.9199999999999999E-3</v>
      </c>
      <c r="E82" s="3">
        <f t="shared" si="1"/>
        <v>2.8799999999999997E-3</v>
      </c>
      <c r="F82" s="4">
        <f>C82/'Tension Specimen Dimensions'!$L$5</f>
        <v>46.942137851080901</v>
      </c>
    </row>
    <row r="83" spans="1:6">
      <c r="A83" s="4">
        <v>8.08</v>
      </c>
      <c r="B83" s="4">
        <v>1.07744</v>
      </c>
      <c r="C83" s="4">
        <v>4221.2783200000003</v>
      </c>
      <c r="D83" s="4">
        <v>2.96E-3</v>
      </c>
      <c r="E83" s="3">
        <f t="shared" si="1"/>
        <v>2.9199999999999999E-3</v>
      </c>
      <c r="F83" s="4">
        <f>C83/'Tension Specimen Dimensions'!$L$5</f>
        <v>47.513018826866364</v>
      </c>
    </row>
    <row r="84" spans="1:6">
      <c r="A84" s="4">
        <v>8.18</v>
      </c>
      <c r="B84" s="4">
        <v>1.0908100000000001</v>
      </c>
      <c r="C84" s="4">
        <v>4251.7939500000002</v>
      </c>
      <c r="D84" s="4">
        <v>2.99E-3</v>
      </c>
      <c r="E84" s="3">
        <f t="shared" si="1"/>
        <v>2.9499999999999999E-3</v>
      </c>
      <c r="F84" s="4">
        <f>C84/'Tension Specimen Dimensions'!$L$5</f>
        <v>47.85649054154441</v>
      </c>
    </row>
    <row r="85" spans="1:6">
      <c r="A85" s="4">
        <v>8.2799999999999994</v>
      </c>
      <c r="B85" s="4">
        <v>1.1043099999999999</v>
      </c>
      <c r="C85" s="4">
        <v>4306.3061500000003</v>
      </c>
      <c r="D85" s="4">
        <v>3.0200000000000001E-3</v>
      </c>
      <c r="E85" s="3">
        <f t="shared" si="1"/>
        <v>2.98E-3</v>
      </c>
      <c r="F85" s="4">
        <f>C85/'Tension Specimen Dimensions'!$L$5</f>
        <v>48.47005804137558</v>
      </c>
    </row>
    <row r="86" spans="1:6">
      <c r="A86" s="4">
        <v>8.3800000000000008</v>
      </c>
      <c r="B86" s="4">
        <v>1.1176200000000001</v>
      </c>
      <c r="C86" s="4">
        <v>4357.1391599999997</v>
      </c>
      <c r="D86" s="4">
        <v>3.0599999999999998E-3</v>
      </c>
      <c r="E86" s="3">
        <f t="shared" si="1"/>
        <v>3.0199999999999997E-3</v>
      </c>
      <c r="F86" s="4">
        <f>C86/'Tension Specimen Dimensions'!$L$5</f>
        <v>49.042214051490603</v>
      </c>
    </row>
    <row r="87" spans="1:6">
      <c r="A87" s="4">
        <v>8.48</v>
      </c>
      <c r="B87" s="4">
        <v>1.13106</v>
      </c>
      <c r="C87" s="4">
        <v>4401.6381799999999</v>
      </c>
      <c r="D87" s="4">
        <v>3.0999999999999999E-3</v>
      </c>
      <c r="E87" s="3">
        <f t="shared" si="1"/>
        <v>3.0599999999999998E-3</v>
      </c>
      <c r="F87" s="4">
        <f>C87/'Tension Specimen Dimensions'!$L$5</f>
        <v>49.543077205909931</v>
      </c>
    </row>
    <row r="88" spans="1:6">
      <c r="A88" s="4">
        <v>8.58</v>
      </c>
      <c r="B88" s="4">
        <v>1.1443099999999999</v>
      </c>
      <c r="C88" s="4">
        <v>4448.2519499999999</v>
      </c>
      <c r="D88" s="4">
        <v>3.13E-3</v>
      </c>
      <c r="E88" s="3">
        <f t="shared" si="1"/>
        <v>3.0899999999999999E-3</v>
      </c>
      <c r="F88" s="4">
        <f>C88/'Tension Specimen Dimensions'!$L$5</f>
        <v>50.067743139711993</v>
      </c>
    </row>
    <row r="89" spans="1:6">
      <c r="A89" s="4">
        <v>8.68</v>
      </c>
      <c r="B89" s="4">
        <v>1.1577500000000001</v>
      </c>
      <c r="C89" s="4">
        <v>4487.3339800000003</v>
      </c>
      <c r="D89" s="4">
        <v>3.16E-3</v>
      </c>
      <c r="E89" s="3">
        <f t="shared" si="1"/>
        <v>3.1199999999999999E-3</v>
      </c>
      <c r="F89" s="4">
        <f>C89/'Tension Specimen Dimensions'!$L$5</f>
        <v>50.507634823324601</v>
      </c>
    </row>
    <row r="90" spans="1:6">
      <c r="A90" s="4">
        <v>8.7799999999999994</v>
      </c>
      <c r="B90" s="4">
        <v>1.1708099999999999</v>
      </c>
      <c r="C90" s="4">
        <v>4536.3290999999999</v>
      </c>
      <c r="D90" s="4">
        <v>3.1900000000000001E-3</v>
      </c>
      <c r="E90" s="3">
        <f t="shared" si="1"/>
        <v>3.15E-3</v>
      </c>
      <c r="F90" s="4">
        <f>C90/'Tension Specimen Dimensions'!$L$5</f>
        <v>51.059104279378978</v>
      </c>
    </row>
    <row r="91" spans="1:6">
      <c r="A91" s="4">
        <v>8.8800000000000008</v>
      </c>
      <c r="B91" s="4">
        <v>1.1840599999999999</v>
      </c>
      <c r="C91" s="4">
        <v>4580.5727500000003</v>
      </c>
      <c r="D91" s="4">
        <v>3.2399999999999998E-3</v>
      </c>
      <c r="E91" s="3">
        <f t="shared" si="1"/>
        <v>3.1999999999999997E-3</v>
      </c>
      <c r="F91" s="4">
        <f>C91/'Tension Specimen Dimensions'!$L$5</f>
        <v>51.557093091312922</v>
      </c>
    </row>
    <row r="92" spans="1:6">
      <c r="A92" s="4">
        <v>8.98</v>
      </c>
      <c r="B92" s="4">
        <v>1.19756</v>
      </c>
      <c r="C92" s="4">
        <v>4629.1689500000002</v>
      </c>
      <c r="D92" s="4">
        <v>3.2799999999999999E-3</v>
      </c>
      <c r="E92" s="3">
        <f t="shared" si="1"/>
        <v>3.2399999999999998E-3</v>
      </c>
      <c r="F92" s="4">
        <f>C92/'Tension Specimen Dimensions'!$L$5</f>
        <v>52.104072463550608</v>
      </c>
    </row>
    <row r="93" spans="1:6">
      <c r="A93" s="4">
        <v>9.08</v>
      </c>
      <c r="B93" s="4">
        <v>1.2108699999999999</v>
      </c>
      <c r="C93" s="4">
        <v>4670.4472699999997</v>
      </c>
      <c r="D93" s="4">
        <v>3.3E-3</v>
      </c>
      <c r="E93" s="3">
        <f t="shared" si="1"/>
        <v>3.2599999999999999E-3</v>
      </c>
      <c r="F93" s="4">
        <f>C93/'Tension Specimen Dimensions'!$L$5</f>
        <v>52.568684708142285</v>
      </c>
    </row>
    <row r="94" spans="1:6">
      <c r="A94" s="4">
        <v>9.18</v>
      </c>
      <c r="B94" s="4">
        <v>1.2242500000000001</v>
      </c>
      <c r="C94" s="4">
        <v>4720.7602500000003</v>
      </c>
      <c r="D94" s="4">
        <v>3.3400000000000001E-3</v>
      </c>
      <c r="E94" s="3">
        <f t="shared" si="1"/>
        <v>3.3E-3</v>
      </c>
      <c r="F94" s="4">
        <f>C94/'Tension Specimen Dimensions'!$L$5</f>
        <v>53.134987468765708</v>
      </c>
    </row>
    <row r="95" spans="1:6">
      <c r="A95" s="4">
        <v>9.2799999999999994</v>
      </c>
      <c r="B95" s="4">
        <v>1.2376199999999999</v>
      </c>
      <c r="C95" s="4">
        <v>4762.0956999999999</v>
      </c>
      <c r="D95" s="4">
        <v>3.3800000000000002E-3</v>
      </c>
      <c r="E95" s="3">
        <f t="shared" si="1"/>
        <v>3.3400000000000001E-3</v>
      </c>
      <c r="F95" s="4">
        <f>C95/'Tension Specimen Dimensions'!$L$5</f>
        <v>53.60024274576601</v>
      </c>
    </row>
    <row r="96" spans="1:6">
      <c r="A96" s="4">
        <v>9.3800000000000008</v>
      </c>
      <c r="B96" s="4">
        <v>1.25112</v>
      </c>
      <c r="C96" s="4">
        <v>4802.8115200000002</v>
      </c>
      <c r="D96" s="4">
        <v>3.4099999999999998E-3</v>
      </c>
      <c r="E96" s="3">
        <f t="shared" si="1"/>
        <v>3.3699999999999997E-3</v>
      </c>
      <c r="F96" s="4">
        <f>C96/'Tension Specimen Dimensions'!$L$5</f>
        <v>54.058523715548475</v>
      </c>
    </row>
    <row r="97" spans="1:6">
      <c r="A97" s="4">
        <v>9.48</v>
      </c>
      <c r="B97" s="4">
        <v>1.26444</v>
      </c>
      <c r="C97" s="4">
        <v>4850.7075199999999</v>
      </c>
      <c r="D97" s="4">
        <v>3.4399999999999999E-3</v>
      </c>
      <c r="E97" s="3">
        <f t="shared" si="1"/>
        <v>3.3999999999999998E-3</v>
      </c>
      <c r="F97" s="4">
        <f>C97/'Tension Specimen Dimensions'!$L$5</f>
        <v>54.597621916903648</v>
      </c>
    </row>
    <row r="98" spans="1:6">
      <c r="A98" s="4">
        <v>9.58</v>
      </c>
      <c r="B98" s="4">
        <v>1.27756</v>
      </c>
      <c r="C98" s="4">
        <v>4891.2250999999997</v>
      </c>
      <c r="D98" s="4">
        <v>3.47E-3</v>
      </c>
      <c r="E98" s="3">
        <f t="shared" si="1"/>
        <v>3.4299999999999999E-3</v>
      </c>
      <c r="F98" s="4">
        <f>C98/'Tension Specimen Dimensions'!$L$5</f>
        <v>55.053671576609347</v>
      </c>
    </row>
    <row r="99" spans="1:6">
      <c r="A99" s="4">
        <v>9.68</v>
      </c>
      <c r="B99" s="4">
        <v>1.29081</v>
      </c>
      <c r="C99" s="4">
        <v>4940.9702100000004</v>
      </c>
      <c r="D99" s="4">
        <v>3.5100000000000001E-3</v>
      </c>
      <c r="E99" s="3">
        <f t="shared" si="1"/>
        <v>3.47E-3</v>
      </c>
      <c r="F99" s="4">
        <f>C99/'Tension Specimen Dimensions'!$L$5</f>
        <v>55.613582619853375</v>
      </c>
    </row>
    <row r="100" spans="1:6">
      <c r="A100" s="4">
        <v>9.7799999999999994</v>
      </c>
      <c r="B100" s="4">
        <v>1.30406</v>
      </c>
      <c r="C100" s="4">
        <v>4981.4301800000003</v>
      </c>
      <c r="D100" s="4">
        <v>3.5400000000000002E-3</v>
      </c>
      <c r="E100" s="3">
        <f t="shared" si="1"/>
        <v>3.5000000000000001E-3</v>
      </c>
      <c r="F100" s="4">
        <f>C100/'Tension Specimen Dimensions'!$L$5</f>
        <v>56.068983844462615</v>
      </c>
    </row>
    <row r="101" spans="1:6">
      <c r="A101" s="4">
        <v>9.8800000000000008</v>
      </c>
      <c r="B101" s="4">
        <v>1.31762</v>
      </c>
      <c r="C101" s="4">
        <v>5026.3173800000004</v>
      </c>
      <c r="D101" s="4">
        <v>3.5799999999999998E-3</v>
      </c>
      <c r="E101" s="3">
        <f t="shared" si="1"/>
        <v>3.5399999999999997E-3</v>
      </c>
      <c r="F101" s="4">
        <f>C101/'Tension Specimen Dimensions'!$L$5</f>
        <v>56.574216197558279</v>
      </c>
    </row>
    <row r="102" spans="1:6">
      <c r="A102" s="4">
        <v>9.98</v>
      </c>
      <c r="B102" s="4">
        <v>1.33094</v>
      </c>
      <c r="C102" s="4">
        <v>5066.0366199999999</v>
      </c>
      <c r="D102" s="4">
        <v>3.6099999999999999E-3</v>
      </c>
      <c r="E102" s="3">
        <f t="shared" si="1"/>
        <v>3.5699999999999998E-3</v>
      </c>
      <c r="F102" s="4">
        <f>C102/'Tension Specimen Dimensions'!$L$5</f>
        <v>57.021280061830751</v>
      </c>
    </row>
    <row r="103" spans="1:6">
      <c r="A103" s="4">
        <v>10.08</v>
      </c>
      <c r="B103" s="4">
        <v>1.3443099999999999</v>
      </c>
      <c r="C103" s="4">
        <v>5098.4389600000004</v>
      </c>
      <c r="D103" s="4">
        <v>3.64E-3</v>
      </c>
      <c r="E103" s="3">
        <f t="shared" si="1"/>
        <v>3.5999999999999999E-3</v>
      </c>
      <c r="F103" s="4">
        <f>C103/'Tension Specimen Dimensions'!$L$5</f>
        <v>57.385987828944891</v>
      </c>
    </row>
    <row r="104" spans="1:6">
      <c r="A104" s="4">
        <v>10.18</v>
      </c>
      <c r="B104" s="4">
        <v>1.35762</v>
      </c>
      <c r="C104" s="4">
        <v>5158.2573199999997</v>
      </c>
      <c r="D104" s="4">
        <v>3.6900000000000001E-3</v>
      </c>
      <c r="E104" s="3">
        <f t="shared" si="1"/>
        <v>3.65E-3</v>
      </c>
      <c r="F104" s="4">
        <f>C104/'Tension Specimen Dimensions'!$L$5</f>
        <v>58.059279341472369</v>
      </c>
    </row>
    <row r="105" spans="1:6">
      <c r="A105" s="4">
        <v>10.28</v>
      </c>
      <c r="B105" s="4">
        <v>1.3710599999999999</v>
      </c>
      <c r="C105" s="4">
        <v>5195.05566</v>
      </c>
      <c r="D105" s="4">
        <v>3.7100000000000002E-3</v>
      </c>
      <c r="E105" s="3">
        <f t="shared" si="1"/>
        <v>3.6700000000000001E-3</v>
      </c>
      <c r="F105" s="4">
        <f>C105/'Tension Specimen Dimensions'!$L$5</f>
        <v>58.473466724695527</v>
      </c>
    </row>
    <row r="106" spans="1:6">
      <c r="A106" s="4">
        <v>10.38</v>
      </c>
      <c r="B106" s="4">
        <v>1.3844399999999999</v>
      </c>
      <c r="C106" s="4">
        <v>5237.0512699999999</v>
      </c>
      <c r="D106" s="4">
        <v>3.7399999999999998E-3</v>
      </c>
      <c r="E106" s="3">
        <f t="shared" si="1"/>
        <v>3.6999999999999997E-3</v>
      </c>
      <c r="F106" s="4">
        <f>C106/'Tension Specimen Dimensions'!$L$5</f>
        <v>58.94615249836793</v>
      </c>
    </row>
    <row r="107" spans="1:6">
      <c r="A107" s="4">
        <v>10.48</v>
      </c>
      <c r="B107" s="4">
        <v>1.39737</v>
      </c>
      <c r="C107" s="4">
        <v>5284.8144499999999</v>
      </c>
      <c r="D107" s="4">
        <v>3.7799999999999999E-3</v>
      </c>
      <c r="E107" s="3">
        <f t="shared" si="1"/>
        <v>3.7399999999999998E-3</v>
      </c>
      <c r="F107" s="4">
        <f>C107/'Tension Specimen Dimensions'!$L$5</f>
        <v>59.483755730976149</v>
      </c>
    </row>
    <row r="108" spans="1:6">
      <c r="A108" s="4">
        <v>10.58</v>
      </c>
      <c r="B108" s="4">
        <v>1.4108099999999999</v>
      </c>
      <c r="C108" s="4">
        <v>5326.5131799999999</v>
      </c>
      <c r="D108" s="4">
        <v>3.81E-3</v>
      </c>
      <c r="E108" s="3">
        <f t="shared" si="1"/>
        <v>3.7699999999999999E-3</v>
      </c>
      <c r="F108" s="4">
        <f>C108/'Tension Specimen Dimensions'!$L$5</f>
        <v>59.953099942221243</v>
      </c>
    </row>
    <row r="109" spans="1:6">
      <c r="A109" s="4">
        <v>10.68</v>
      </c>
      <c r="B109" s="4">
        <v>1.4241900000000001</v>
      </c>
      <c r="C109" s="4">
        <v>5368.9414100000004</v>
      </c>
      <c r="D109" s="4">
        <v>3.8500000000000001E-3</v>
      </c>
      <c r="E109" s="3">
        <f t="shared" si="1"/>
        <v>3.81E-3</v>
      </c>
      <c r="F109" s="4">
        <f>C109/'Tension Specimen Dimensions'!$L$5</f>
        <v>60.430655113418922</v>
      </c>
    </row>
    <row r="110" spans="1:6">
      <c r="A110" s="4">
        <v>10.78</v>
      </c>
      <c r="B110" s="4">
        <v>1.4376199999999999</v>
      </c>
      <c r="C110" s="4">
        <v>5409.8383800000001</v>
      </c>
      <c r="D110" s="4">
        <v>3.8800000000000002E-3</v>
      </c>
      <c r="E110" s="3">
        <f t="shared" si="1"/>
        <v>3.8400000000000001E-3</v>
      </c>
      <c r="F110" s="4">
        <f>C110/'Tension Specimen Dimensions'!$L$5</f>
        <v>60.89097503507994</v>
      </c>
    </row>
    <row r="111" spans="1:6">
      <c r="A111" s="4">
        <v>10.88</v>
      </c>
      <c r="B111" s="4">
        <v>1.4509399999999999</v>
      </c>
      <c r="C111" s="4">
        <v>5460.0546899999999</v>
      </c>
      <c r="D111" s="4">
        <v>3.9199999999999999E-3</v>
      </c>
      <c r="E111" s="3">
        <f t="shared" si="1"/>
        <v>3.8799999999999998E-3</v>
      </c>
      <c r="F111" s="4">
        <f>C111/'Tension Specimen Dimensions'!$L$5</f>
        <v>61.45618971688414</v>
      </c>
    </row>
    <row r="112" spans="1:6">
      <c r="A112" s="4">
        <v>10.98</v>
      </c>
      <c r="B112" s="4">
        <v>1.46431</v>
      </c>
      <c r="C112" s="4">
        <v>5489.5649400000002</v>
      </c>
      <c r="D112" s="4">
        <v>3.9500000000000004E-3</v>
      </c>
      <c r="E112" s="3">
        <f t="shared" si="1"/>
        <v>3.9100000000000003E-3</v>
      </c>
      <c r="F112" s="4">
        <f>C112/'Tension Specimen Dimensions'!$L$5</f>
        <v>61.788345276775189</v>
      </c>
    </row>
    <row r="113" spans="1:6">
      <c r="A113" s="4">
        <v>11.08</v>
      </c>
      <c r="B113" s="4">
        <v>1.4777499999999999</v>
      </c>
      <c r="C113" s="4">
        <v>5538.8076199999996</v>
      </c>
      <c r="D113" s="4">
        <v>3.98E-3</v>
      </c>
      <c r="E113" s="3">
        <f t="shared" si="1"/>
        <v>3.9399999999999999E-3</v>
      </c>
      <c r="F113" s="4">
        <f>C113/'Tension Specimen Dimensions'!$L$5</f>
        <v>62.342601169081604</v>
      </c>
    </row>
    <row r="114" spans="1:6">
      <c r="A114" s="4">
        <v>11.18</v>
      </c>
      <c r="B114" s="4">
        <v>1.4910000000000001</v>
      </c>
      <c r="C114" s="4">
        <v>5590.7172899999996</v>
      </c>
      <c r="D114" s="4">
        <v>4.0099999999999997E-3</v>
      </c>
      <c r="E114" s="3">
        <f t="shared" si="1"/>
        <v>3.9699999999999996E-3</v>
      </c>
      <c r="F114" s="4">
        <f>C114/'Tension Specimen Dimensions'!$L$5</f>
        <v>62.926875633127466</v>
      </c>
    </row>
    <row r="115" spans="1:6">
      <c r="A115" s="4">
        <v>11.28</v>
      </c>
      <c r="B115" s="4">
        <v>1.5042500000000001</v>
      </c>
      <c r="C115" s="4">
        <v>5628.12158</v>
      </c>
      <c r="D115" s="4">
        <v>4.0499999999999998E-3</v>
      </c>
      <c r="E115" s="3">
        <f t="shared" si="1"/>
        <v>4.0099999999999997E-3</v>
      </c>
      <c r="F115" s="4">
        <f>C115/'Tension Specimen Dimensions'!$L$5</f>
        <v>63.347883346965105</v>
      </c>
    </row>
    <row r="116" spans="1:6">
      <c r="A116" s="4">
        <v>11.38</v>
      </c>
      <c r="B116" s="4">
        <v>1.5174399999999999</v>
      </c>
      <c r="C116" s="4">
        <v>5669.0341799999997</v>
      </c>
      <c r="D116" s="4">
        <v>4.0800000000000003E-3</v>
      </c>
      <c r="E116" s="3">
        <f t="shared" si="1"/>
        <v>4.0400000000000002E-3</v>
      </c>
      <c r="F116" s="4">
        <f>C116/'Tension Specimen Dimensions'!$L$5</f>
        <v>63.808379193648825</v>
      </c>
    </row>
    <row r="117" spans="1:6">
      <c r="A117" s="4">
        <v>11.48</v>
      </c>
      <c r="B117" s="4">
        <v>1.53081</v>
      </c>
      <c r="C117" s="4">
        <v>5715.9980500000001</v>
      </c>
      <c r="D117" s="4">
        <v>4.1200000000000004E-3</v>
      </c>
      <c r="E117" s="3">
        <f t="shared" si="1"/>
        <v>4.0800000000000003E-3</v>
      </c>
      <c r="F117" s="4">
        <f>C117/'Tension Specimen Dimensions'!$L$5</f>
        <v>64.336985712892158</v>
      </c>
    </row>
    <row r="118" spans="1:6">
      <c r="A118" s="4">
        <v>11.58</v>
      </c>
      <c r="B118" s="4">
        <v>1.5441199999999999</v>
      </c>
      <c r="C118" s="4">
        <v>5767.0434599999999</v>
      </c>
      <c r="D118" s="4">
        <v>4.15E-3</v>
      </c>
      <c r="E118" s="3">
        <f t="shared" si="1"/>
        <v>4.1099999999999999E-3</v>
      </c>
      <c r="F118" s="4">
        <f>C118/'Tension Specimen Dimensions'!$L$5</f>
        <v>64.911532412375138</v>
      </c>
    </row>
    <row r="119" spans="1:6">
      <c r="A119" s="4">
        <v>11.68</v>
      </c>
      <c r="B119" s="4">
        <v>1.55762</v>
      </c>
      <c r="C119" s="4">
        <v>5800.3012699999999</v>
      </c>
      <c r="D119" s="4">
        <v>4.1900000000000001E-3</v>
      </c>
      <c r="E119" s="3">
        <f t="shared" si="1"/>
        <v>4.15E-3</v>
      </c>
      <c r="F119" s="4">
        <f>C119/'Tension Specimen Dimensions'!$L$5</f>
        <v>65.285869007331129</v>
      </c>
    </row>
    <row r="120" spans="1:6">
      <c r="A120" s="4">
        <v>11.78</v>
      </c>
      <c r="B120" s="4">
        <v>1.571</v>
      </c>
      <c r="C120" s="4">
        <v>5851.22217</v>
      </c>
      <c r="D120" s="4">
        <v>4.2300000000000003E-3</v>
      </c>
      <c r="E120" s="3">
        <f t="shared" si="1"/>
        <v>4.1900000000000001E-3</v>
      </c>
      <c r="F120" s="4">
        <f>C120/'Tension Specimen Dimensions'!$L$5</f>
        <v>65.859014272100353</v>
      </c>
    </row>
    <row r="121" spans="1:6">
      <c r="A121" s="4">
        <v>11.88</v>
      </c>
      <c r="B121" s="4">
        <v>1.5842499999999999</v>
      </c>
      <c r="C121" s="4">
        <v>5901.2426800000003</v>
      </c>
      <c r="D121" s="4">
        <v>4.2700000000000004E-3</v>
      </c>
      <c r="E121" s="3">
        <f t="shared" si="1"/>
        <v>4.2300000000000003E-3</v>
      </c>
      <c r="F121" s="4">
        <f>C121/'Tension Specimen Dimensions'!$L$5</f>
        <v>66.422025107490967</v>
      </c>
    </row>
    <row r="122" spans="1:6">
      <c r="A122" s="4">
        <v>11.98</v>
      </c>
      <c r="B122" s="4">
        <v>1.59775</v>
      </c>
      <c r="C122" s="4">
        <v>5930.87158</v>
      </c>
      <c r="D122" s="4">
        <v>4.3E-3</v>
      </c>
      <c r="E122" s="3">
        <f t="shared" si="1"/>
        <v>4.2599999999999999E-3</v>
      </c>
      <c r="F122" s="4">
        <f>C122/'Tension Specimen Dimensions'!$L$5</f>
        <v>66.755516144281771</v>
      </c>
    </row>
    <row r="123" spans="1:6">
      <c r="A123" s="4">
        <v>12.08</v>
      </c>
      <c r="B123" s="4">
        <v>1.61087</v>
      </c>
      <c r="C123" s="4">
        <v>5988.53125</v>
      </c>
      <c r="D123" s="4">
        <v>4.3400000000000001E-3</v>
      </c>
      <c r="E123" s="3">
        <f t="shared" si="1"/>
        <v>4.3E-3</v>
      </c>
      <c r="F123" s="4">
        <f>C123/'Tension Specimen Dimensions'!$L$5</f>
        <v>67.404510306377404</v>
      </c>
    </row>
    <row r="124" spans="1:6">
      <c r="A124" s="4">
        <v>12.18</v>
      </c>
      <c r="B124" s="4">
        <v>1.62412</v>
      </c>
      <c r="C124" s="4">
        <v>6034.1757799999996</v>
      </c>
      <c r="D124" s="4">
        <v>4.3800000000000002E-3</v>
      </c>
      <c r="E124" s="3">
        <f t="shared" si="1"/>
        <v>4.3400000000000001E-3</v>
      </c>
      <c r="F124" s="4">
        <f>C124/'Tension Specimen Dimensions'!$L$5</f>
        <v>67.918266862764213</v>
      </c>
    </row>
    <row r="125" spans="1:6">
      <c r="A125" s="4">
        <v>12.28</v>
      </c>
      <c r="B125" s="4">
        <v>1.6375</v>
      </c>
      <c r="C125" s="4">
        <v>6073.7641599999997</v>
      </c>
      <c r="D125" s="4">
        <v>4.4099999999999999E-3</v>
      </c>
      <c r="E125" s="3">
        <f t="shared" si="1"/>
        <v>4.3699999999999998E-3</v>
      </c>
      <c r="F125" s="4">
        <f>C125/'Tension Specimen Dimensions'!$L$5</f>
        <v>68.363857819265064</v>
      </c>
    </row>
    <row r="126" spans="1:6">
      <c r="A126" s="4">
        <v>12.38</v>
      </c>
      <c r="B126" s="4">
        <v>1.6508700000000001</v>
      </c>
      <c r="C126" s="4">
        <v>6110.9506799999999</v>
      </c>
      <c r="D126" s="4">
        <v>4.4400000000000004E-3</v>
      </c>
      <c r="E126" s="3">
        <f t="shared" si="1"/>
        <v>4.4000000000000003E-3</v>
      </c>
      <c r="F126" s="4">
        <f>C126/'Tension Specimen Dimensions'!$L$5</f>
        <v>68.782414401164573</v>
      </c>
    </row>
    <row r="127" spans="1:6">
      <c r="A127" s="4">
        <v>12.48</v>
      </c>
      <c r="B127" s="4">
        <v>1.6641900000000001</v>
      </c>
      <c r="C127" s="4">
        <v>6166.8598599999996</v>
      </c>
      <c r="D127" s="4">
        <v>4.4799999999999996E-3</v>
      </c>
      <c r="E127" s="3">
        <f t="shared" si="1"/>
        <v>4.4399999999999995E-3</v>
      </c>
      <c r="F127" s="4">
        <f>C127/'Tension Specimen Dimensions'!$L$5</f>
        <v>69.411705748609918</v>
      </c>
    </row>
    <row r="128" spans="1:6">
      <c r="A128" s="4">
        <v>12.58</v>
      </c>
      <c r="B128" s="4">
        <v>1.6775599999999999</v>
      </c>
      <c r="C128" s="4">
        <v>6207.93408</v>
      </c>
      <c r="D128" s="4">
        <v>4.5100000000000001E-3</v>
      </c>
      <c r="E128" s="3">
        <f t="shared" si="1"/>
        <v>4.47E-3</v>
      </c>
      <c r="F128" s="4">
        <f>C128/'Tension Specimen Dimensions'!$L$5</f>
        <v>69.874020725310828</v>
      </c>
    </row>
    <row r="129" spans="1:6">
      <c r="A129" s="4">
        <v>12.68</v>
      </c>
      <c r="B129" s="4">
        <v>1.69112</v>
      </c>
      <c r="C129" s="4">
        <v>6253.9033200000003</v>
      </c>
      <c r="D129" s="4">
        <v>4.5500000000000002E-3</v>
      </c>
      <c r="E129" s="3">
        <f t="shared" si="1"/>
        <v>4.5100000000000001E-3</v>
      </c>
      <c r="F129" s="4">
        <f>C129/'Tension Specimen Dimensions'!$L$5</f>
        <v>70.3914320874635</v>
      </c>
    </row>
    <row r="130" spans="1:6">
      <c r="A130" s="4">
        <v>12.78</v>
      </c>
      <c r="B130" s="4">
        <v>1.70444</v>
      </c>
      <c r="C130" s="4">
        <v>6305.2617200000004</v>
      </c>
      <c r="D130" s="4">
        <v>4.5900000000000003E-3</v>
      </c>
      <c r="E130" s="3">
        <f t="shared" si="1"/>
        <v>4.5500000000000002E-3</v>
      </c>
      <c r="F130" s="4">
        <f>C130/'Tension Specimen Dimensions'!$L$5</f>
        <v>70.969501677084338</v>
      </c>
    </row>
    <row r="131" spans="1:6">
      <c r="A131" s="4">
        <v>12.88</v>
      </c>
      <c r="B131" s="4">
        <v>1.7176899999999999</v>
      </c>
      <c r="C131" s="4">
        <v>6340.1855500000001</v>
      </c>
      <c r="D131" s="4">
        <v>4.6299999999999996E-3</v>
      </c>
      <c r="E131" s="3">
        <f t="shared" si="1"/>
        <v>4.5899999999999995E-3</v>
      </c>
      <c r="F131" s="4">
        <f>C131/'Tension Specimen Dimensions'!$L$5</f>
        <v>71.362590326187274</v>
      </c>
    </row>
    <row r="132" spans="1:6">
      <c r="A132" s="4">
        <v>12.98</v>
      </c>
      <c r="B132" s="4">
        <v>1.73081</v>
      </c>
      <c r="C132" s="4">
        <v>6396.2182599999996</v>
      </c>
      <c r="D132" s="4">
        <v>4.6600000000000001E-3</v>
      </c>
      <c r="E132" s="3">
        <f t="shared" ref="E132:E195" si="2">D132-$D$3</f>
        <v>4.62E-3</v>
      </c>
      <c r="F132" s="4">
        <f>C132/'Tension Specimen Dimensions'!$L$5</f>
        <v>71.99327207785872</v>
      </c>
    </row>
    <row r="133" spans="1:6">
      <c r="A133" s="4">
        <v>13.08</v>
      </c>
      <c r="B133" s="4">
        <v>1.7441199999999999</v>
      </c>
      <c r="C133" s="4">
        <v>6433.3828100000001</v>
      </c>
      <c r="D133" s="4">
        <v>4.7000000000000002E-3</v>
      </c>
      <c r="E133" s="3">
        <f t="shared" si="2"/>
        <v>4.6600000000000001E-3</v>
      </c>
      <c r="F133" s="4">
        <f>C133/'Tension Specimen Dimensions'!$L$5</f>
        <v>72.411581374233663</v>
      </c>
    </row>
    <row r="134" spans="1:6">
      <c r="A134" s="4">
        <v>13.18</v>
      </c>
      <c r="B134" s="4">
        <v>1.7575000000000001</v>
      </c>
      <c r="C134" s="4">
        <v>6484.6406299999999</v>
      </c>
      <c r="D134" s="4">
        <v>4.7400000000000003E-3</v>
      </c>
      <c r="E134" s="3">
        <f t="shared" si="2"/>
        <v>4.7000000000000002E-3</v>
      </c>
      <c r="F134" s="4">
        <f>C134/'Tension Specimen Dimensions'!$L$5</f>
        <v>72.988518875640622</v>
      </c>
    </row>
    <row r="135" spans="1:6">
      <c r="A135" s="4">
        <v>13.28</v>
      </c>
      <c r="B135" s="4">
        <v>1.7708699999999999</v>
      </c>
      <c r="C135" s="4">
        <v>6525.8691399999998</v>
      </c>
      <c r="D135" s="4">
        <v>4.7699999999999999E-3</v>
      </c>
      <c r="E135" s="3">
        <f t="shared" si="2"/>
        <v>4.7299999999999998E-3</v>
      </c>
      <c r="F135" s="4">
        <f>C135/'Tension Specimen Dimensions'!$L$5</f>
        <v>73.4525704788132</v>
      </c>
    </row>
    <row r="136" spans="1:6">
      <c r="A136" s="4">
        <v>13.38</v>
      </c>
      <c r="B136" s="4">
        <v>1.7843100000000001</v>
      </c>
      <c r="C136" s="4">
        <v>6584.2280300000002</v>
      </c>
      <c r="D136" s="4">
        <v>4.8199999999999996E-3</v>
      </c>
      <c r="E136" s="3">
        <f t="shared" si="2"/>
        <v>4.7799999999999995E-3</v>
      </c>
      <c r="F136" s="4">
        <f>C136/'Tension Specimen Dimensions'!$L$5</f>
        <v>74.10943478130369</v>
      </c>
    </row>
    <row r="137" spans="1:6">
      <c r="A137" s="4">
        <v>13.48</v>
      </c>
      <c r="B137" s="4">
        <v>1.79756</v>
      </c>
      <c r="C137" s="4">
        <v>6617.8886700000003</v>
      </c>
      <c r="D137" s="4">
        <v>4.8500000000000001E-3</v>
      </c>
      <c r="E137" s="3">
        <f t="shared" si="2"/>
        <v>4.81E-3</v>
      </c>
      <c r="F137" s="4">
        <f>C137/'Tension Specimen Dimensions'!$L$5</f>
        <v>74.488305469471058</v>
      </c>
    </row>
    <row r="138" spans="1:6">
      <c r="A138" s="4">
        <v>13.58</v>
      </c>
      <c r="B138" s="4">
        <v>1.8111200000000001</v>
      </c>
      <c r="C138" s="4">
        <v>6663.5468799999999</v>
      </c>
      <c r="D138" s="4">
        <v>4.8900000000000002E-3</v>
      </c>
      <c r="E138" s="3">
        <f t="shared" si="2"/>
        <v>4.8500000000000001E-3</v>
      </c>
      <c r="F138" s="4">
        <f>C138/'Tension Specimen Dimensions'!$L$5</f>
        <v>75.002216002461211</v>
      </c>
    </row>
    <row r="139" spans="1:6">
      <c r="A139" s="4">
        <v>13.68</v>
      </c>
      <c r="B139" s="4">
        <v>1.8244400000000001</v>
      </c>
      <c r="C139" s="4">
        <v>6712.9194299999999</v>
      </c>
      <c r="D139" s="4">
        <v>4.9300000000000004E-3</v>
      </c>
      <c r="E139" s="3">
        <f t="shared" si="2"/>
        <v>4.8900000000000002E-3</v>
      </c>
      <c r="F139" s="4">
        <f>C139/'Tension Specimen Dimensions'!$L$5</f>
        <v>75.557933659495589</v>
      </c>
    </row>
    <row r="140" spans="1:6">
      <c r="A140" s="4">
        <v>13.78</v>
      </c>
      <c r="B140" s="4">
        <v>1.8375600000000001</v>
      </c>
      <c r="C140" s="4">
        <v>6748.9726600000004</v>
      </c>
      <c r="D140" s="4">
        <v>4.9699999999999996E-3</v>
      </c>
      <c r="E140" s="3">
        <f t="shared" si="2"/>
        <v>4.9299999999999995E-3</v>
      </c>
      <c r="F140" s="4">
        <f>C140/'Tension Specimen Dimensions'!$L$5</f>
        <v>75.963734382855463</v>
      </c>
    </row>
    <row r="141" spans="1:6">
      <c r="A141" s="4">
        <v>13.88</v>
      </c>
      <c r="B141" s="4">
        <v>1.8506899999999999</v>
      </c>
      <c r="C141" s="4">
        <v>6814.0434599999999</v>
      </c>
      <c r="D141" s="4">
        <v>5.0000000000000001E-3</v>
      </c>
      <c r="E141" s="3">
        <f t="shared" si="2"/>
        <v>4.96E-3</v>
      </c>
      <c r="F141" s="4">
        <f>C141/'Tension Specimen Dimensions'!$L$5</f>
        <v>76.696145257265471</v>
      </c>
    </row>
    <row r="142" spans="1:6">
      <c r="A142" s="4">
        <v>13.98</v>
      </c>
      <c r="B142" s="4">
        <v>1.86412</v>
      </c>
      <c r="C142" s="4">
        <v>6855.64941</v>
      </c>
      <c r="D142" s="4">
        <v>5.0400000000000002E-3</v>
      </c>
      <c r="E142" s="3">
        <f t="shared" si="2"/>
        <v>5.0000000000000001E-3</v>
      </c>
      <c r="F142" s="4">
        <f>C142/'Tension Specimen Dimensions'!$L$5</f>
        <v>77.164445173974045</v>
      </c>
    </row>
    <row r="143" spans="1:6">
      <c r="A143" s="4">
        <v>14.08</v>
      </c>
      <c r="B143" s="4">
        <v>1.8776900000000001</v>
      </c>
      <c r="C143" s="4">
        <v>6895.6518599999999</v>
      </c>
      <c r="D143" s="4">
        <v>5.0800000000000003E-3</v>
      </c>
      <c r="E143" s="3">
        <f t="shared" si="2"/>
        <v>5.0400000000000002E-3</v>
      </c>
      <c r="F143" s="4">
        <f>C143/'Tension Specimen Dimensions'!$L$5</f>
        <v>77.614696736626456</v>
      </c>
    </row>
    <row r="144" spans="1:6">
      <c r="A144" s="4">
        <v>14.18</v>
      </c>
      <c r="B144" s="4">
        <v>1.8908100000000001</v>
      </c>
      <c r="C144" s="4">
        <v>6938.4633800000001</v>
      </c>
      <c r="D144" s="4">
        <v>5.11E-3</v>
      </c>
      <c r="E144" s="3">
        <f t="shared" si="2"/>
        <v>5.0699999999999999E-3</v>
      </c>
      <c r="F144" s="4">
        <f>C144/'Tension Specimen Dimensions'!$L$5</f>
        <v>78.096566066618124</v>
      </c>
    </row>
    <row r="145" spans="1:6">
      <c r="A145" s="4">
        <v>14.28</v>
      </c>
      <c r="B145" s="4">
        <v>1.9043699999999999</v>
      </c>
      <c r="C145" s="4">
        <v>6994.83691</v>
      </c>
      <c r="D145" s="4">
        <v>5.1500000000000001E-3</v>
      </c>
      <c r="E145" s="3">
        <f t="shared" si="2"/>
        <v>5.11E-3</v>
      </c>
      <c r="F145" s="4">
        <f>C145/'Tension Specimen Dimensions'!$L$5</f>
        <v>78.731083951765996</v>
      </c>
    </row>
    <row r="146" spans="1:6">
      <c r="A146" s="4">
        <v>14.38</v>
      </c>
      <c r="B146" s="4">
        <v>1.9176899999999999</v>
      </c>
      <c r="C146" s="4">
        <v>7030.7641599999997</v>
      </c>
      <c r="D146" s="4">
        <v>5.1900000000000002E-3</v>
      </c>
      <c r="E146" s="3">
        <f t="shared" si="2"/>
        <v>5.1500000000000001E-3</v>
      </c>
      <c r="F146" s="4">
        <f>C146/'Tension Specimen Dimensions'!$L$5</f>
        <v>79.135466694680588</v>
      </c>
    </row>
    <row r="147" spans="1:6">
      <c r="A147" s="4">
        <v>14.48</v>
      </c>
      <c r="B147" s="4">
        <v>1.93106</v>
      </c>
      <c r="C147" s="4">
        <v>7083.2983400000003</v>
      </c>
      <c r="D147" s="4">
        <v>5.2300000000000003E-3</v>
      </c>
      <c r="E147" s="3">
        <f t="shared" si="2"/>
        <v>5.1900000000000002E-3</v>
      </c>
      <c r="F147" s="4">
        <f>C147/'Tension Specimen Dimensions'!$L$5</f>
        <v>79.726770393270641</v>
      </c>
    </row>
    <row r="148" spans="1:6">
      <c r="A148" s="4">
        <v>14.58</v>
      </c>
      <c r="B148" s="4">
        <v>1.94425</v>
      </c>
      <c r="C148" s="4">
        <v>7137.8999000000003</v>
      </c>
      <c r="D148" s="4">
        <v>5.2599999999999999E-3</v>
      </c>
      <c r="E148" s="3">
        <f t="shared" si="2"/>
        <v>5.2199999999999998E-3</v>
      </c>
      <c r="F148" s="4">
        <f>C148/'Tension Specimen Dimensions'!$L$5</f>
        <v>80.341343693487502</v>
      </c>
    </row>
    <row r="149" spans="1:6">
      <c r="A149" s="4">
        <v>14.68</v>
      </c>
      <c r="B149" s="4">
        <v>1.9573700000000001</v>
      </c>
      <c r="C149" s="4">
        <v>7173.1059599999999</v>
      </c>
      <c r="D149" s="4">
        <v>5.3099999999999996E-3</v>
      </c>
      <c r="E149" s="3">
        <f t="shared" si="2"/>
        <v>5.2699999999999995E-3</v>
      </c>
      <c r="F149" s="4">
        <f>C149/'Tension Specimen Dimensions'!$L$5</f>
        <v>80.7376090104827</v>
      </c>
    </row>
    <row r="150" spans="1:6">
      <c r="A150" s="4">
        <v>14.78</v>
      </c>
      <c r="B150" s="4">
        <v>1.97081</v>
      </c>
      <c r="C150" s="4">
        <v>7226.1713900000004</v>
      </c>
      <c r="D150" s="4">
        <v>5.3400000000000001E-3</v>
      </c>
      <c r="E150" s="3">
        <f t="shared" si="2"/>
        <v>5.3E-3</v>
      </c>
      <c r="F150" s="4">
        <f>C150/'Tension Specimen Dimensions'!$L$5</f>
        <v>81.33489224639257</v>
      </c>
    </row>
    <row r="151" spans="1:6">
      <c r="A151" s="4">
        <v>14.88</v>
      </c>
      <c r="B151" s="4">
        <v>1.9840599999999999</v>
      </c>
      <c r="C151" s="4">
        <v>7267.9257799999996</v>
      </c>
      <c r="D151" s="4">
        <v>5.3800000000000002E-3</v>
      </c>
      <c r="E151" s="3">
        <f t="shared" si="2"/>
        <v>5.3400000000000001E-3</v>
      </c>
      <c r="F151" s="4">
        <f>C151/'Tension Specimen Dimensions'!$L$5</f>
        <v>81.804862944314777</v>
      </c>
    </row>
    <row r="152" spans="1:6">
      <c r="A152" s="4">
        <v>14.98</v>
      </c>
      <c r="B152" s="4">
        <v>1.99769</v>
      </c>
      <c r="C152" s="4">
        <v>7313.8125</v>
      </c>
      <c r="D152" s="4">
        <v>5.4299999999999999E-3</v>
      </c>
      <c r="E152" s="3">
        <f t="shared" si="2"/>
        <v>5.3899999999999998E-3</v>
      </c>
      <c r="F152" s="4">
        <f>C152/'Tension Specimen Dimensions'!$L$5</f>
        <v>82.321345494383436</v>
      </c>
    </row>
    <row r="153" spans="1:6">
      <c r="A153" s="4">
        <v>15.08</v>
      </c>
      <c r="B153" s="4">
        <v>2.0109400000000002</v>
      </c>
      <c r="C153" s="4">
        <v>7352.7060499999998</v>
      </c>
      <c r="D153" s="4">
        <v>5.4599999999999996E-3</v>
      </c>
      <c r="E153" s="3">
        <f t="shared" si="2"/>
        <v>5.4199999999999995E-3</v>
      </c>
      <c r="F153" s="4">
        <f>C153/'Tension Specimen Dimensions'!$L$5</f>
        <v>82.759115722571963</v>
      </c>
    </row>
    <row r="154" spans="1:6">
      <c r="A154" s="4">
        <v>15.18</v>
      </c>
      <c r="B154" s="4">
        <v>2.0243699999999998</v>
      </c>
      <c r="C154" s="4">
        <v>7427.9584999999997</v>
      </c>
      <c r="D154" s="4">
        <v>5.4999999999999997E-3</v>
      </c>
      <c r="E154" s="3">
        <f t="shared" si="2"/>
        <v>5.4599999999999996E-3</v>
      </c>
      <c r="F154" s="4">
        <f>C154/'Tension Specimen Dimensions'!$L$5</f>
        <v>83.606127173268689</v>
      </c>
    </row>
    <row r="155" spans="1:6">
      <c r="A155" s="4">
        <v>15.28</v>
      </c>
      <c r="B155" s="4">
        <v>2.03775</v>
      </c>
      <c r="C155" s="4">
        <v>7458.28467</v>
      </c>
      <c r="D155" s="4">
        <v>5.5399999999999998E-3</v>
      </c>
      <c r="E155" s="3">
        <f t="shared" si="2"/>
        <v>5.4999999999999997E-3</v>
      </c>
      <c r="F155" s="4">
        <f>C155/'Tension Specimen Dimensions'!$L$5</f>
        <v>83.947466402034991</v>
      </c>
    </row>
    <row r="156" spans="1:6">
      <c r="A156" s="4">
        <v>15.38</v>
      </c>
      <c r="B156" s="4">
        <v>2.0510000000000002</v>
      </c>
      <c r="C156" s="4">
        <v>7507.7973599999996</v>
      </c>
      <c r="D156" s="4">
        <v>5.5799999999999999E-3</v>
      </c>
      <c r="E156" s="3">
        <f t="shared" si="2"/>
        <v>5.5399999999999998E-3</v>
      </c>
      <c r="F156" s="4">
        <f>C156/'Tension Specimen Dimensions'!$L$5</f>
        <v>84.504761418805842</v>
      </c>
    </row>
    <row r="157" spans="1:6">
      <c r="A157" s="4">
        <v>15.48</v>
      </c>
      <c r="B157" s="4">
        <v>2.06419</v>
      </c>
      <c r="C157" s="4">
        <v>7555.6225599999998</v>
      </c>
      <c r="D157" s="4">
        <v>5.62E-3</v>
      </c>
      <c r="E157" s="3">
        <f t="shared" si="2"/>
        <v>5.5799999999999999E-3</v>
      </c>
      <c r="F157" s="4">
        <f>C157/'Tension Specimen Dimensions'!$L$5</f>
        <v>85.04306272370502</v>
      </c>
    </row>
    <row r="158" spans="1:6">
      <c r="A158" s="4">
        <v>15.58</v>
      </c>
      <c r="B158" s="4">
        <v>2.0773700000000002</v>
      </c>
      <c r="C158" s="4">
        <v>7601.3310499999998</v>
      </c>
      <c r="D158" s="4">
        <v>5.6600000000000001E-3</v>
      </c>
      <c r="E158" s="3">
        <f t="shared" si="2"/>
        <v>5.62E-3</v>
      </c>
      <c r="F158" s="4">
        <f>C158/'Tension Specimen Dimensions'!$L$5</f>
        <v>85.557539188246139</v>
      </c>
    </row>
    <row r="159" spans="1:6">
      <c r="A159" s="4">
        <v>15.68</v>
      </c>
      <c r="B159" s="4">
        <v>2.0909399999999998</v>
      </c>
      <c r="C159" s="4">
        <v>7646.0654299999997</v>
      </c>
      <c r="D159" s="4">
        <v>5.7000000000000002E-3</v>
      </c>
      <c r="E159" s="3">
        <f t="shared" si="2"/>
        <v>5.6600000000000001E-3</v>
      </c>
      <c r="F159" s="4">
        <f>C159/'Tension Specimen Dimensions'!$L$5</f>
        <v>86.061051460601632</v>
      </c>
    </row>
    <row r="160" spans="1:6">
      <c r="A160" s="4">
        <v>15.78</v>
      </c>
      <c r="B160" s="4">
        <v>2.10425</v>
      </c>
      <c r="C160" s="4">
        <v>7704.0195299999996</v>
      </c>
      <c r="D160" s="4">
        <v>5.7499999999999999E-3</v>
      </c>
      <c r="E160" s="3">
        <f t="shared" si="2"/>
        <v>5.7099999999999998E-3</v>
      </c>
      <c r="F160" s="4">
        <f>C160/'Tension Specimen Dimensions'!$L$5</f>
        <v>86.713359608905407</v>
      </c>
    </row>
    <row r="161" spans="1:6">
      <c r="A161" s="4">
        <v>15.88</v>
      </c>
      <c r="B161" s="4">
        <v>2.1176200000000001</v>
      </c>
      <c r="C161" s="4">
        <v>7745.0512699999999</v>
      </c>
      <c r="D161" s="4">
        <v>5.7800000000000004E-3</v>
      </c>
      <c r="E161" s="3">
        <f t="shared" si="2"/>
        <v>5.7400000000000003E-3</v>
      </c>
      <c r="F161" s="4">
        <f>C161/'Tension Specimen Dimensions'!$L$5</f>
        <v>87.175196447732731</v>
      </c>
    </row>
    <row r="162" spans="1:6">
      <c r="A162" s="4">
        <v>15.98</v>
      </c>
      <c r="B162" s="4">
        <v>2.1310600000000002</v>
      </c>
      <c r="C162" s="4">
        <v>7787.2285199999997</v>
      </c>
      <c r="D162" s="4">
        <v>5.8199999999999997E-3</v>
      </c>
      <c r="E162" s="3">
        <f t="shared" si="2"/>
        <v>5.7799999999999995E-3</v>
      </c>
      <c r="F162" s="4">
        <f>C162/'Tension Specimen Dimensions'!$L$5</f>
        <v>87.649926688527529</v>
      </c>
    </row>
    <row r="163" spans="1:6">
      <c r="A163" s="4">
        <v>16.079999999999998</v>
      </c>
      <c r="B163" s="4">
        <v>2.1443699999999999</v>
      </c>
      <c r="C163" s="4">
        <v>7847.7709999999997</v>
      </c>
      <c r="D163" s="4">
        <v>5.8700000000000002E-3</v>
      </c>
      <c r="E163" s="3">
        <f t="shared" si="2"/>
        <v>5.8300000000000001E-3</v>
      </c>
      <c r="F163" s="4">
        <f>C163/'Tension Specimen Dimensions'!$L$5</f>
        <v>88.331368605881408</v>
      </c>
    </row>
    <row r="164" spans="1:6">
      <c r="A164" s="4">
        <v>16.18</v>
      </c>
      <c r="B164" s="4">
        <v>2.1577500000000001</v>
      </c>
      <c r="C164" s="4">
        <v>7882.4555700000001</v>
      </c>
      <c r="D164" s="4">
        <v>5.8999999999999999E-3</v>
      </c>
      <c r="E164" s="3">
        <f t="shared" si="2"/>
        <v>5.8599999999999998E-3</v>
      </c>
      <c r="F164" s="4">
        <f>C164/'Tension Specimen Dimensions'!$L$5</f>
        <v>88.721764240209495</v>
      </c>
    </row>
    <row r="165" spans="1:6">
      <c r="A165" s="4">
        <v>16.28</v>
      </c>
      <c r="B165" s="4">
        <v>2.1708099999999999</v>
      </c>
      <c r="C165" s="4">
        <v>7934.5190400000001</v>
      </c>
      <c r="D165" s="4">
        <v>5.9500000000000004E-3</v>
      </c>
      <c r="E165" s="3">
        <f t="shared" si="2"/>
        <v>5.9100000000000003E-3</v>
      </c>
      <c r="F165" s="4">
        <f>C165/'Tension Specimen Dimensions'!$L$5</f>
        <v>89.307769815483184</v>
      </c>
    </row>
    <row r="166" spans="1:6">
      <c r="A166" s="4">
        <v>16.38</v>
      </c>
      <c r="B166" s="4">
        <v>2.1841900000000001</v>
      </c>
      <c r="C166" s="4">
        <v>7981.5200199999999</v>
      </c>
      <c r="D166" s="4">
        <v>5.9899999999999997E-3</v>
      </c>
      <c r="E166" s="3">
        <f t="shared" si="2"/>
        <v>5.9499999999999996E-3</v>
      </c>
      <c r="F166" s="4">
        <f>C166/'Tension Specimen Dimensions'!$L$5</f>
        <v>89.836794030029921</v>
      </c>
    </row>
    <row r="167" spans="1:6">
      <c r="A167" s="4">
        <v>16.48</v>
      </c>
      <c r="B167" s="4">
        <v>2.1973699999999998</v>
      </c>
      <c r="C167" s="4">
        <v>8037.8544899999997</v>
      </c>
      <c r="D167" s="4">
        <v>6.0200000000000002E-3</v>
      </c>
      <c r="E167" s="3">
        <f t="shared" si="2"/>
        <v>5.9800000000000001E-3</v>
      </c>
      <c r="F167" s="4">
        <f>C167/'Tension Specimen Dimensions'!$L$5</f>
        <v>90.470872271455036</v>
      </c>
    </row>
    <row r="168" spans="1:6">
      <c r="A168" s="4">
        <v>16.579999999999998</v>
      </c>
      <c r="B168" s="4">
        <v>2.2108699999999999</v>
      </c>
      <c r="C168" s="4">
        <v>8076.2372999999998</v>
      </c>
      <c r="D168" s="4">
        <v>6.0600000000000003E-3</v>
      </c>
      <c r="E168" s="3">
        <f t="shared" si="2"/>
        <v>6.0200000000000002E-3</v>
      </c>
      <c r="F168" s="4">
        <f>C168/'Tension Specimen Dimensions'!$L$5</f>
        <v>90.90289381467278</v>
      </c>
    </row>
    <row r="169" spans="1:6">
      <c r="A169" s="4">
        <v>16.68</v>
      </c>
      <c r="B169" s="4">
        <v>2.2242500000000001</v>
      </c>
      <c r="C169" s="4">
        <v>8127.9702100000004</v>
      </c>
      <c r="D169" s="4">
        <v>6.11E-3</v>
      </c>
      <c r="E169" s="3">
        <f t="shared" si="2"/>
        <v>6.0699999999999999E-3</v>
      </c>
      <c r="F169" s="4">
        <f>C169/'Tension Specimen Dimensions'!$L$5</f>
        <v>91.485178738922599</v>
      </c>
    </row>
    <row r="170" spans="1:6">
      <c r="A170" s="4">
        <v>16.78</v>
      </c>
      <c r="B170" s="4">
        <v>2.2376200000000002</v>
      </c>
      <c r="C170" s="4">
        <v>8168.4760699999997</v>
      </c>
      <c r="D170" s="4">
        <v>6.1500000000000001E-3</v>
      </c>
      <c r="E170" s="3">
        <f t="shared" si="2"/>
        <v>6.11E-3</v>
      </c>
      <c r="F170" s="4">
        <f>C170/'Tension Specimen Dimensions'!$L$5</f>
        <v>91.941096483000265</v>
      </c>
    </row>
    <row r="171" spans="1:6">
      <c r="A171" s="4">
        <v>16.88</v>
      </c>
      <c r="B171" s="4">
        <v>2.2511199999999998</v>
      </c>
      <c r="C171" s="4">
        <v>8224.28125</v>
      </c>
      <c r="D171" s="4">
        <v>6.1999999999999998E-3</v>
      </c>
      <c r="E171" s="3">
        <f t="shared" si="2"/>
        <v>6.1599999999999997E-3</v>
      </c>
      <c r="F171" s="4">
        <f>C171/'Tension Specimen Dimensions'!$L$5</f>
        <v>92.569217248080903</v>
      </c>
    </row>
    <row r="172" spans="1:6">
      <c r="A172" s="4">
        <v>16.98</v>
      </c>
      <c r="B172" s="4">
        <v>2.26444</v>
      </c>
      <c r="C172" s="4">
        <v>8271.0048800000004</v>
      </c>
      <c r="D172" s="4">
        <v>6.2300000000000003E-3</v>
      </c>
      <c r="E172" s="3">
        <f t="shared" si="2"/>
        <v>6.1900000000000002E-3</v>
      </c>
      <c r="F172" s="4">
        <f>C172/'Tension Specimen Dimensions'!$L$5</f>
        <v>93.09511972206171</v>
      </c>
    </row>
    <row r="173" spans="1:6">
      <c r="A173" s="4">
        <v>17.079999999999998</v>
      </c>
      <c r="B173" s="4">
        <v>2.2776900000000002</v>
      </c>
      <c r="C173" s="4">
        <v>8322.2216800000006</v>
      </c>
      <c r="D173" s="4">
        <v>6.28E-3</v>
      </c>
      <c r="E173" s="3">
        <f t="shared" si="2"/>
        <v>6.2399999999999999E-3</v>
      </c>
      <c r="F173" s="4">
        <f>C173/'Tension Specimen Dimensions'!$L$5</f>
        <v>93.671595518770573</v>
      </c>
    </row>
    <row r="174" spans="1:6">
      <c r="A174" s="4">
        <v>17.18</v>
      </c>
      <c r="B174" s="4">
        <v>2.2906900000000001</v>
      </c>
      <c r="C174" s="4">
        <v>8367.5605500000001</v>
      </c>
      <c r="D174" s="4">
        <v>6.3200000000000001E-3</v>
      </c>
      <c r="E174" s="3">
        <f t="shared" si="2"/>
        <v>6.28E-3</v>
      </c>
      <c r="F174" s="4">
        <f>C174/'Tension Specimen Dimensions'!$L$5</f>
        <v>94.181911688565052</v>
      </c>
    </row>
    <row r="175" spans="1:6">
      <c r="A175" s="4">
        <v>17.28</v>
      </c>
      <c r="B175" s="4">
        <v>2.3041200000000002</v>
      </c>
      <c r="C175" s="4">
        <v>8413.1738299999997</v>
      </c>
      <c r="D175" s="4">
        <v>6.3600000000000002E-3</v>
      </c>
      <c r="E175" s="3">
        <f t="shared" si="2"/>
        <v>6.3200000000000001E-3</v>
      </c>
      <c r="F175" s="4">
        <f>C175/'Tension Specimen Dimensions'!$L$5</f>
        <v>94.695316507462437</v>
      </c>
    </row>
    <row r="176" spans="1:6">
      <c r="A176" s="4">
        <v>17.38</v>
      </c>
      <c r="B176" s="4">
        <v>2.3176199999999998</v>
      </c>
      <c r="C176" s="4">
        <v>8462.68066</v>
      </c>
      <c r="D176" s="4">
        <v>6.4000000000000003E-3</v>
      </c>
      <c r="E176" s="3">
        <f t="shared" si="2"/>
        <v>6.3600000000000002E-3</v>
      </c>
      <c r="F176" s="4">
        <f>C176/'Tension Specimen Dimensions'!$L$5</f>
        <v>95.252545566419272</v>
      </c>
    </row>
    <row r="177" spans="1:6">
      <c r="A177" s="4">
        <v>17.48</v>
      </c>
      <c r="B177" s="4">
        <v>2.33081</v>
      </c>
      <c r="C177" s="4">
        <v>8508.9316400000007</v>
      </c>
      <c r="D177" s="4">
        <v>6.45E-3</v>
      </c>
      <c r="E177" s="3">
        <f t="shared" si="2"/>
        <v>6.4099999999999999E-3</v>
      </c>
      <c r="F177" s="4">
        <f>C177/'Tension Specimen Dimensions'!$L$5</f>
        <v>95.773128081220392</v>
      </c>
    </row>
    <row r="178" spans="1:6">
      <c r="A178" s="4">
        <v>17.579999999999998</v>
      </c>
      <c r="B178" s="4">
        <v>2.3443100000000001</v>
      </c>
      <c r="C178" s="4">
        <v>8560.1826199999996</v>
      </c>
      <c r="D178" s="4">
        <v>6.4900000000000001E-3</v>
      </c>
      <c r="E178" s="3">
        <f t="shared" si="2"/>
        <v>6.45E-3</v>
      </c>
      <c r="F178" s="4">
        <f>C178/'Tension Specimen Dimensions'!$L$5</f>
        <v>96.349988594325652</v>
      </c>
    </row>
    <row r="179" spans="1:6">
      <c r="A179" s="4">
        <v>17.68</v>
      </c>
      <c r="B179" s="4">
        <v>2.3576199999999998</v>
      </c>
      <c r="C179" s="4">
        <v>8603.5400399999999</v>
      </c>
      <c r="D179" s="4">
        <v>6.5300000000000002E-3</v>
      </c>
      <c r="E179" s="3">
        <f t="shared" si="2"/>
        <v>6.4900000000000001E-3</v>
      </c>
      <c r="F179" s="4">
        <f>C179/'Tension Specimen Dimensions'!$L$5</f>
        <v>96.838002356172183</v>
      </c>
    </row>
    <row r="180" spans="1:6">
      <c r="A180" s="4">
        <v>17.78</v>
      </c>
      <c r="B180" s="4">
        <v>2.3711899999999999</v>
      </c>
      <c r="C180" s="4">
        <v>8666.7939499999993</v>
      </c>
      <c r="D180" s="4">
        <v>6.5799999999999999E-3</v>
      </c>
      <c r="E180" s="3">
        <f t="shared" si="2"/>
        <v>6.5399999999999998E-3</v>
      </c>
      <c r="F180" s="4">
        <f>C180/'Tension Specimen Dimensions'!$L$5</f>
        <v>97.549963044114421</v>
      </c>
    </row>
    <row r="181" spans="1:6">
      <c r="A181" s="4">
        <v>17.88</v>
      </c>
      <c r="B181" s="4">
        <v>2.3843100000000002</v>
      </c>
      <c r="C181" s="4">
        <v>8707.2607399999997</v>
      </c>
      <c r="D181" s="4">
        <v>6.62E-3</v>
      </c>
      <c r="E181" s="3">
        <f t="shared" si="2"/>
        <v>6.5799999999999999E-3</v>
      </c>
      <c r="F181" s="4">
        <f>C181/'Tension Specimen Dimensions'!$L$5</f>
        <v>98.00544103191335</v>
      </c>
    </row>
    <row r="182" spans="1:6">
      <c r="A182" s="4">
        <v>17.98</v>
      </c>
      <c r="B182" s="4">
        <v>2.39744</v>
      </c>
      <c r="C182" s="4">
        <v>8750.6611300000004</v>
      </c>
      <c r="D182" s="4">
        <v>6.6699999999999997E-3</v>
      </c>
      <c r="E182" s="3">
        <f t="shared" si="2"/>
        <v>6.6299999999999996E-3</v>
      </c>
      <c r="F182" s="4">
        <f>C182/'Tension Specimen Dimensions'!$L$5</f>
        <v>98.493938446877308</v>
      </c>
    </row>
    <row r="183" spans="1:6">
      <c r="A183" s="4">
        <v>18.079999999999998</v>
      </c>
      <c r="B183" s="4">
        <v>2.4108100000000001</v>
      </c>
      <c r="C183" s="4">
        <v>8797.7822300000007</v>
      </c>
      <c r="D183" s="4">
        <v>6.7000000000000002E-3</v>
      </c>
      <c r="E183" s="3">
        <f t="shared" si="2"/>
        <v>6.6600000000000001E-3</v>
      </c>
      <c r="F183" s="4">
        <f>C183/'Tension Specimen Dimensions'!$L$5</f>
        <v>99.024314684055312</v>
      </c>
    </row>
    <row r="184" spans="1:6">
      <c r="A184" s="4">
        <v>18.18</v>
      </c>
      <c r="B184" s="4">
        <v>2.4239999999999999</v>
      </c>
      <c r="C184" s="4">
        <v>8852.7314499999993</v>
      </c>
      <c r="D184" s="4">
        <v>6.7400000000000003E-3</v>
      </c>
      <c r="E184" s="3">
        <f t="shared" si="2"/>
        <v>6.7000000000000002E-3</v>
      </c>
      <c r="F184" s="4">
        <f>C184/'Tension Specimen Dimensions'!$L$5</f>
        <v>99.642801106050229</v>
      </c>
    </row>
    <row r="185" spans="1:6">
      <c r="A185" s="4">
        <v>18.28</v>
      </c>
      <c r="B185" s="4">
        <v>2.4376199999999999</v>
      </c>
      <c r="C185" s="4">
        <v>8893.6591800000006</v>
      </c>
      <c r="D185" s="4">
        <v>6.79E-3</v>
      </c>
      <c r="E185" s="3">
        <f t="shared" si="2"/>
        <v>6.7499999999999999E-3</v>
      </c>
      <c r="F185" s="4">
        <f>C185/'Tension Specimen Dimensions'!$L$5</f>
        <v>100.10346724995684</v>
      </c>
    </row>
    <row r="186" spans="1:6">
      <c r="A186" s="4">
        <v>18.38</v>
      </c>
      <c r="B186" s="4">
        <v>2.4509400000000001</v>
      </c>
      <c r="C186" s="4">
        <v>8951.1689499999993</v>
      </c>
      <c r="D186" s="4">
        <v>6.8300000000000001E-3</v>
      </c>
      <c r="E186" s="3">
        <f t="shared" si="2"/>
        <v>6.79E-3</v>
      </c>
      <c r="F186" s="4">
        <f>C186/'Tension Specimen Dimensions'!$L$5</f>
        <v>100.75077419766332</v>
      </c>
    </row>
    <row r="187" spans="1:6">
      <c r="A187" s="4">
        <v>18.48</v>
      </c>
      <c r="B187" s="4">
        <v>2.4643099999999998</v>
      </c>
      <c r="C187" s="4">
        <v>8994.8896499999992</v>
      </c>
      <c r="D187" s="4">
        <v>6.8799999999999998E-3</v>
      </c>
      <c r="E187" s="3">
        <f t="shared" si="2"/>
        <v>6.8399999999999997E-3</v>
      </c>
      <c r="F187" s="4">
        <f>C187/'Tension Specimen Dimensions'!$L$5</f>
        <v>101.24287689375461</v>
      </c>
    </row>
    <row r="188" spans="1:6">
      <c r="A188" s="4">
        <v>18.579999999999998</v>
      </c>
      <c r="B188" s="4">
        <v>2.4776199999999999</v>
      </c>
      <c r="C188" s="4">
        <v>9036.6621099999993</v>
      </c>
      <c r="D188" s="4">
        <v>6.9300000000000004E-3</v>
      </c>
      <c r="E188" s="3">
        <f t="shared" si="2"/>
        <v>6.8900000000000003E-3</v>
      </c>
      <c r="F188" s="4">
        <f>C188/'Tension Specimen Dimensions'!$L$5</f>
        <v>101.71305098036271</v>
      </c>
    </row>
    <row r="189" spans="1:6">
      <c r="A189" s="4">
        <v>18.68</v>
      </c>
      <c r="B189" s="4">
        <v>2.4910600000000001</v>
      </c>
      <c r="C189" s="4">
        <v>9098.8935500000007</v>
      </c>
      <c r="D189" s="4">
        <v>6.96E-3</v>
      </c>
      <c r="E189" s="3">
        <f t="shared" si="2"/>
        <v>6.9199999999999999E-3</v>
      </c>
      <c r="F189" s="4">
        <f>C189/'Tension Specimen Dimensions'!$L$5</f>
        <v>102.41350315531976</v>
      </c>
    </row>
    <row r="190" spans="1:6">
      <c r="A190" s="4">
        <v>18.78</v>
      </c>
      <c r="B190" s="4">
        <v>2.5041899999999999</v>
      </c>
      <c r="C190" s="4">
        <v>9138.7021499999992</v>
      </c>
      <c r="D190" s="4">
        <v>7.0200000000000002E-3</v>
      </c>
      <c r="E190" s="3">
        <f t="shared" si="2"/>
        <v>6.9800000000000001E-3</v>
      </c>
      <c r="F190" s="4">
        <f>C190/'Tension Specimen Dimensions'!$L$5</f>
        <v>102.86157281997791</v>
      </c>
    </row>
    <row r="191" spans="1:6">
      <c r="A191" s="4">
        <v>18.88</v>
      </c>
      <c r="B191" s="4">
        <v>2.5173100000000002</v>
      </c>
      <c r="C191" s="4">
        <v>9187.1308599999993</v>
      </c>
      <c r="D191" s="4">
        <v>7.0600000000000003E-3</v>
      </c>
      <c r="E191" s="3">
        <f t="shared" si="2"/>
        <v>7.0200000000000002E-3</v>
      </c>
      <c r="F191" s="4">
        <f>C191/'Tension Specimen Dimensions'!$L$5</f>
        <v>103.4066669918284</v>
      </c>
    </row>
    <row r="192" spans="1:6">
      <c r="A192" s="4">
        <v>18.98</v>
      </c>
      <c r="B192" s="4">
        <v>2.5308700000000002</v>
      </c>
      <c r="C192" s="4">
        <v>9238.78125</v>
      </c>
      <c r="D192" s="4">
        <v>7.1000000000000004E-3</v>
      </c>
      <c r="E192" s="3">
        <f t="shared" si="2"/>
        <v>7.0600000000000003E-3</v>
      </c>
      <c r="F192" s="4">
        <f>C192/'Tension Specimen Dimensions'!$L$5</f>
        <v>103.98802310399422</v>
      </c>
    </row>
    <row r="193" spans="1:6">
      <c r="A193" s="4">
        <v>19.079999999999998</v>
      </c>
      <c r="B193" s="4">
        <v>2.5442499999999999</v>
      </c>
      <c r="C193" s="4">
        <v>9290.2373000000007</v>
      </c>
      <c r="D193" s="4">
        <v>7.1399999999999996E-3</v>
      </c>
      <c r="E193" s="3">
        <f t="shared" si="2"/>
        <v>7.0999999999999995E-3</v>
      </c>
      <c r="F193" s="4">
        <f>C193/'Tension Specimen Dimensions'!$L$5</f>
        <v>104.56719180292194</v>
      </c>
    </row>
    <row r="194" spans="1:6">
      <c r="A194" s="4">
        <v>19.18</v>
      </c>
      <c r="B194" s="4">
        <v>2.55769</v>
      </c>
      <c r="C194" s="4">
        <v>9333.9189499999993</v>
      </c>
      <c r="D194" s="4">
        <v>7.1999999999999998E-3</v>
      </c>
      <c r="E194" s="3">
        <f t="shared" si="2"/>
        <v>7.1599999999999997E-3</v>
      </c>
      <c r="F194" s="4">
        <f>C194/'Tension Specimen Dimensions'!$L$5</f>
        <v>105.05885496784647</v>
      </c>
    </row>
    <row r="195" spans="1:6">
      <c r="A195" s="4">
        <v>19.28</v>
      </c>
      <c r="B195" s="4">
        <v>2.5710000000000002</v>
      </c>
      <c r="C195" s="4">
        <v>9391.0771499999992</v>
      </c>
      <c r="D195" s="4">
        <v>7.2399999999999999E-3</v>
      </c>
      <c r="E195" s="3">
        <f t="shared" si="2"/>
        <v>7.1999999999999998E-3</v>
      </c>
      <c r="F195" s="4">
        <f>C195/'Tension Specimen Dimensions'!$L$5</f>
        <v>105.7022047843802</v>
      </c>
    </row>
    <row r="196" spans="1:6">
      <c r="A196" s="4">
        <v>19.38</v>
      </c>
      <c r="B196" s="4">
        <v>2.5844399999999998</v>
      </c>
      <c r="C196" s="4">
        <v>9426.0722700000006</v>
      </c>
      <c r="D196" s="4">
        <v>7.28E-3</v>
      </c>
      <c r="E196" s="3">
        <f t="shared" ref="E196:E259" si="3">D196-$D$3</f>
        <v>7.2399999999999999E-3</v>
      </c>
      <c r="F196" s="4">
        <f>C196/'Tension Specimen Dimensions'!$L$5</f>
        <v>106.09609584518297</v>
      </c>
    </row>
    <row r="197" spans="1:6">
      <c r="A197" s="4">
        <v>19.48</v>
      </c>
      <c r="B197" s="4">
        <v>2.59775</v>
      </c>
      <c r="C197" s="4">
        <v>9485.99316</v>
      </c>
      <c r="D197" s="4">
        <v>7.3200000000000001E-3</v>
      </c>
      <c r="E197" s="3">
        <f t="shared" si="3"/>
        <v>7.28E-3</v>
      </c>
      <c r="F197" s="4">
        <f>C197/'Tension Specimen Dimensions'!$L$5</f>
        <v>106.77054139434367</v>
      </c>
    </row>
    <row r="198" spans="1:6">
      <c r="A198" s="4">
        <v>19.579999999999998</v>
      </c>
      <c r="B198" s="4">
        <v>2.6108699999999998</v>
      </c>
      <c r="C198" s="4">
        <v>9537.5488299999997</v>
      </c>
      <c r="D198" s="4">
        <v>7.3699999999999998E-3</v>
      </c>
      <c r="E198" s="3">
        <f t="shared" si="3"/>
        <v>7.3299999999999997E-3</v>
      </c>
      <c r="F198" s="4">
        <f>C198/'Tension Specimen Dimensions'!$L$5</f>
        <v>107.3508313761096</v>
      </c>
    </row>
    <row r="199" spans="1:6">
      <c r="A199" s="4">
        <v>19.68</v>
      </c>
      <c r="B199" s="4">
        <v>2.62419</v>
      </c>
      <c r="C199" s="4">
        <v>9578.4980500000001</v>
      </c>
      <c r="D199" s="4">
        <v>7.4099999999999999E-3</v>
      </c>
      <c r="E199" s="3">
        <f t="shared" si="3"/>
        <v>7.3699999999999998E-3</v>
      </c>
      <c r="F199" s="4">
        <f>C199/'Tension Specimen Dimensions'!$L$5</f>
        <v>107.81173940285291</v>
      </c>
    </row>
    <row r="200" spans="1:6">
      <c r="A200" s="4">
        <v>19.78</v>
      </c>
      <c r="B200" s="4">
        <v>2.6375000000000002</v>
      </c>
      <c r="C200" s="4">
        <v>9624.6718799999999</v>
      </c>
      <c r="D200" s="4">
        <v>7.4599999999999996E-3</v>
      </c>
      <c r="E200" s="3">
        <f t="shared" si="3"/>
        <v>7.4199999999999995E-3</v>
      </c>
      <c r="F200" s="4">
        <f>C200/'Tension Specimen Dimensions'!$L$5</f>
        <v>108.33145354814017</v>
      </c>
    </row>
    <row r="201" spans="1:6">
      <c r="A201" s="4">
        <v>19.88</v>
      </c>
      <c r="B201" s="4">
        <v>2.6509399999999999</v>
      </c>
      <c r="C201" s="4">
        <v>9687.9668000000001</v>
      </c>
      <c r="D201" s="4">
        <v>7.5100000000000002E-3</v>
      </c>
      <c r="E201" s="3">
        <f t="shared" si="3"/>
        <v>7.4700000000000001E-3</v>
      </c>
      <c r="F201" s="4">
        <f>C201/'Tension Specimen Dimensions'!$L$5</f>
        <v>109.04387582822453</v>
      </c>
    </row>
    <row r="202" spans="1:6">
      <c r="A202" s="4">
        <v>19.98</v>
      </c>
      <c r="B202" s="4">
        <v>2.6641900000000001</v>
      </c>
      <c r="C202" s="4">
        <v>9723.03125</v>
      </c>
      <c r="D202" s="4">
        <v>7.5500000000000003E-3</v>
      </c>
      <c r="E202" s="3">
        <f t="shared" si="3"/>
        <v>7.5100000000000002E-3</v>
      </c>
      <c r="F202" s="4">
        <f>C202/'Tension Specimen Dimensions'!$L$5</f>
        <v>109.43854723975176</v>
      </c>
    </row>
    <row r="203" spans="1:6">
      <c r="A203" s="4">
        <v>20.079999999999998</v>
      </c>
      <c r="B203" s="4">
        <v>2.6776900000000001</v>
      </c>
      <c r="C203" s="4">
        <v>9777.8398400000005</v>
      </c>
      <c r="D203" s="4">
        <v>7.5900000000000004E-3</v>
      </c>
      <c r="E203" s="3">
        <f t="shared" si="3"/>
        <v>7.5500000000000003E-3</v>
      </c>
      <c r="F203" s="4">
        <f>C203/'Tension Specimen Dimensions'!$L$5</f>
        <v>110.0554507867664</v>
      </c>
    </row>
    <row r="204" spans="1:6">
      <c r="A204" s="4">
        <v>20.18</v>
      </c>
      <c r="B204" s="4">
        <v>2.6910599999999998</v>
      </c>
      <c r="C204" s="4">
        <v>9829.7734400000008</v>
      </c>
      <c r="D204" s="4">
        <v>7.6400000000000001E-3</v>
      </c>
      <c r="E204" s="3">
        <f t="shared" si="3"/>
        <v>7.6E-3</v>
      </c>
      <c r="F204" s="4">
        <f>C204/'Tension Specimen Dimensions'!$L$5</f>
        <v>110.63999459731215</v>
      </c>
    </row>
    <row r="205" spans="1:6">
      <c r="A205" s="4">
        <v>20.28</v>
      </c>
      <c r="B205" s="4">
        <v>2.70431</v>
      </c>
      <c r="C205" s="4">
        <v>9875.2656299999999</v>
      </c>
      <c r="D205" s="4">
        <v>7.6899999999999998E-3</v>
      </c>
      <c r="E205" s="3">
        <f t="shared" si="3"/>
        <v>7.6499999999999997E-3</v>
      </c>
      <c r="F205" s="4">
        <f>C205/'Tension Specimen Dimensions'!$L$5</f>
        <v>111.15203647564661</v>
      </c>
    </row>
    <row r="206" spans="1:6">
      <c r="A206" s="4">
        <v>20.38</v>
      </c>
      <c r="B206" s="4">
        <v>2.7177500000000001</v>
      </c>
      <c r="C206" s="4">
        <v>9929.9169899999997</v>
      </c>
      <c r="D206" s="4">
        <v>7.7299999999999999E-3</v>
      </c>
      <c r="E206" s="3">
        <f t="shared" si="3"/>
        <v>7.6899999999999998E-3</v>
      </c>
      <c r="F206" s="4">
        <f>C206/'Tension Specimen Dimensions'!$L$5</f>
        <v>111.76717030472658</v>
      </c>
    </row>
    <row r="207" spans="1:6">
      <c r="A207" s="4">
        <v>20.48</v>
      </c>
      <c r="B207" s="4">
        <v>2.73075</v>
      </c>
      <c r="C207" s="4">
        <v>9976.2587899999999</v>
      </c>
      <c r="D207" s="4">
        <v>7.7799999999999996E-3</v>
      </c>
      <c r="E207" s="3">
        <f t="shared" si="3"/>
        <v>7.7399999999999995E-3</v>
      </c>
      <c r="F207" s="4">
        <f>C207/'Tension Specimen Dimensions'!$L$5</f>
        <v>112.28877505308888</v>
      </c>
    </row>
    <row r="208" spans="1:6">
      <c r="A208" s="4">
        <v>20.58</v>
      </c>
      <c r="B208" s="4">
        <v>2.7441200000000001</v>
      </c>
      <c r="C208" s="4">
        <v>10018.18555</v>
      </c>
      <c r="D208" s="4">
        <v>7.8300000000000002E-3</v>
      </c>
      <c r="E208" s="3">
        <f t="shared" si="3"/>
        <v>7.79E-3</v>
      </c>
      <c r="F208" s="4">
        <f>C208/'Tension Specimen Dimensions'!$L$5</f>
        <v>112.76068587872464</v>
      </c>
    </row>
    <row r="209" spans="1:6">
      <c r="A209" s="4">
        <v>20.68</v>
      </c>
      <c r="B209" s="4">
        <v>2.7574999999999998</v>
      </c>
      <c r="C209" s="4">
        <v>10070.02246</v>
      </c>
      <c r="D209" s="4">
        <v>7.8600000000000007E-3</v>
      </c>
      <c r="E209" s="3">
        <f t="shared" si="3"/>
        <v>7.8200000000000006E-3</v>
      </c>
      <c r="F209" s="4">
        <f>C209/'Tension Specimen Dimensions'!$L$5</f>
        <v>113.34414138533919</v>
      </c>
    </row>
    <row r="210" spans="1:6">
      <c r="A210" s="4">
        <v>20.78</v>
      </c>
      <c r="B210" s="4">
        <v>2.77094</v>
      </c>
      <c r="C210" s="4">
        <v>10123.454100000001</v>
      </c>
      <c r="D210" s="4">
        <v>7.9100000000000004E-3</v>
      </c>
      <c r="E210" s="3">
        <f t="shared" si="3"/>
        <v>7.8700000000000003E-3</v>
      </c>
      <c r="F210" s="4">
        <f>C210/'Tension Specimen Dimensions'!$L$5</f>
        <v>113.94554653440085</v>
      </c>
    </row>
    <row r="211" spans="1:6">
      <c r="A211" s="4">
        <v>20.88</v>
      </c>
      <c r="B211" s="4">
        <v>2.7841900000000002</v>
      </c>
      <c r="C211" s="4">
        <v>10167.01367</v>
      </c>
      <c r="D211" s="4">
        <v>7.9600000000000001E-3</v>
      </c>
      <c r="E211" s="3">
        <f t="shared" si="3"/>
        <v>7.92E-3</v>
      </c>
      <c r="F211" s="4">
        <f>C211/'Tension Specimen Dimensions'!$L$5</f>
        <v>114.4358356157188</v>
      </c>
    </row>
    <row r="212" spans="1:6">
      <c r="A212" s="4">
        <v>20.98</v>
      </c>
      <c r="B212" s="4">
        <v>2.7975599999999998</v>
      </c>
      <c r="C212" s="4">
        <v>10228.11328</v>
      </c>
      <c r="D212" s="4">
        <v>8.0099999999999998E-3</v>
      </c>
      <c r="E212" s="3">
        <f t="shared" si="3"/>
        <v>7.9699999999999997E-3</v>
      </c>
      <c r="F212" s="4">
        <f>C212/'Tension Specimen Dimensions'!$L$5</f>
        <v>115.12354836531172</v>
      </c>
    </row>
    <row r="213" spans="1:6">
      <c r="A213" s="4">
        <v>21.08</v>
      </c>
      <c r="B213" s="4">
        <v>2.8111899999999999</v>
      </c>
      <c r="C213" s="4">
        <v>10262.40625</v>
      </c>
      <c r="D213" s="4">
        <v>8.0499999999999999E-3</v>
      </c>
      <c r="E213" s="3">
        <f t="shared" si="3"/>
        <v>8.0099999999999998E-3</v>
      </c>
      <c r="F213" s="4">
        <f>C213/'Tension Specimen Dimensions'!$L$5</f>
        <v>115.50953630681262</v>
      </c>
    </row>
    <row r="214" spans="1:6">
      <c r="A214" s="4">
        <v>21.18</v>
      </c>
      <c r="B214" s="4">
        <v>2.82437</v>
      </c>
      <c r="C214" s="4">
        <v>10321.26367</v>
      </c>
      <c r="D214" s="4">
        <v>8.09E-3</v>
      </c>
      <c r="E214" s="3">
        <f t="shared" si="3"/>
        <v>8.0499999999999999E-3</v>
      </c>
      <c r="F214" s="4">
        <f>C214/'Tension Specimen Dimensions'!$L$5</f>
        <v>116.17201186340202</v>
      </c>
    </row>
    <row r="215" spans="1:6">
      <c r="A215" s="4">
        <v>21.28</v>
      </c>
      <c r="B215" s="4">
        <v>2.8375599999999999</v>
      </c>
      <c r="C215" s="4">
        <v>10366.412109999999</v>
      </c>
      <c r="D215" s="4">
        <v>8.1399999999999997E-3</v>
      </c>
      <c r="E215" s="3">
        <f t="shared" si="3"/>
        <v>8.0999999999999996E-3</v>
      </c>
      <c r="F215" s="4">
        <f>C215/'Tension Specimen Dimensions'!$L$5</f>
        <v>116.68018462935308</v>
      </c>
    </row>
    <row r="216" spans="1:6">
      <c r="A216" s="4">
        <v>21.38</v>
      </c>
      <c r="B216" s="4">
        <v>2.8507500000000001</v>
      </c>
      <c r="C216" s="4">
        <v>10410.32617</v>
      </c>
      <c r="D216" s="4">
        <v>8.1899999999999994E-3</v>
      </c>
      <c r="E216" s="3">
        <f t="shared" si="3"/>
        <v>8.1499999999999993E-3</v>
      </c>
      <c r="F216" s="4">
        <f>C216/'Tension Specimen Dimensions'!$L$5</f>
        <v>117.17446370819481</v>
      </c>
    </row>
    <row r="217" spans="1:6">
      <c r="A217" s="4">
        <v>21.48</v>
      </c>
      <c r="B217" s="4">
        <v>2.8641899999999998</v>
      </c>
      <c r="C217" s="4">
        <v>10461.47754</v>
      </c>
      <c r="D217" s="4">
        <v>8.2400000000000008E-3</v>
      </c>
      <c r="E217" s="3">
        <f t="shared" si="3"/>
        <v>8.2000000000000007E-3</v>
      </c>
      <c r="F217" s="4">
        <f>C217/'Tension Specimen Dimensions'!$L$5</f>
        <v>117.75020305101786</v>
      </c>
    </row>
    <row r="218" spans="1:6">
      <c r="A218" s="4">
        <v>21.58</v>
      </c>
      <c r="B218" s="4">
        <v>2.8776199999999998</v>
      </c>
      <c r="C218" s="4">
        <v>10528.06445</v>
      </c>
      <c r="D218" s="4">
        <v>8.2799999999999992E-3</v>
      </c>
      <c r="E218" s="3">
        <f t="shared" si="3"/>
        <v>8.2399999999999991E-3</v>
      </c>
      <c r="F218" s="4">
        <f>C218/'Tension Specimen Dimensions'!$L$5</f>
        <v>118.49967865262965</v>
      </c>
    </row>
    <row r="219" spans="1:6">
      <c r="A219" s="4">
        <v>21.68</v>
      </c>
      <c r="B219" s="4">
        <v>2.8908700000000001</v>
      </c>
      <c r="C219" s="4">
        <v>10560.922850000001</v>
      </c>
      <c r="D219" s="4">
        <v>8.3300000000000006E-3</v>
      </c>
      <c r="E219" s="3">
        <f t="shared" si="3"/>
        <v>8.2900000000000005E-3</v>
      </c>
      <c r="F219" s="4">
        <f>C219/'Tension Specimen Dimensions'!$L$5</f>
        <v>118.86951964852513</v>
      </c>
    </row>
    <row r="220" spans="1:6">
      <c r="A220" s="4">
        <v>21.78</v>
      </c>
      <c r="B220" s="4">
        <v>2.9043700000000001</v>
      </c>
      <c r="C220" s="4">
        <v>10614.079100000001</v>
      </c>
      <c r="D220" s="4">
        <v>8.3800000000000003E-3</v>
      </c>
      <c r="E220" s="3">
        <f t="shared" si="3"/>
        <v>8.3400000000000002E-3</v>
      </c>
      <c r="F220" s="4">
        <f>C220/'Tension Specimen Dimensions'!$L$5</f>
        <v>119.46782511799618</v>
      </c>
    </row>
    <row r="221" spans="1:6">
      <c r="A221" s="4">
        <v>21.88</v>
      </c>
      <c r="B221" s="4">
        <v>2.9176199999999999</v>
      </c>
      <c r="C221" s="4">
        <v>10657.29883</v>
      </c>
      <c r="D221" s="4">
        <v>8.4200000000000004E-3</v>
      </c>
      <c r="E221" s="3">
        <f t="shared" si="3"/>
        <v>8.3800000000000003E-3</v>
      </c>
      <c r="F221" s="4">
        <f>C221/'Tension Specimen Dimensions'!$L$5</f>
        <v>119.9542890963254</v>
      </c>
    </row>
    <row r="222" spans="1:6">
      <c r="A222" s="4">
        <v>21.98</v>
      </c>
      <c r="B222" s="4">
        <v>2.93119</v>
      </c>
      <c r="C222" s="4">
        <v>10709.85742</v>
      </c>
      <c r="D222" s="4">
        <v>8.4700000000000001E-3</v>
      </c>
      <c r="E222" s="3">
        <f t="shared" si="3"/>
        <v>8.43E-3</v>
      </c>
      <c r="F222" s="4">
        <f>C222/'Tension Specimen Dimensions'!$L$5</f>
        <v>120.54586754410317</v>
      </c>
    </row>
    <row r="223" spans="1:6">
      <c r="A223" s="4">
        <v>22.08</v>
      </c>
      <c r="B223" s="4">
        <v>2.9443100000000002</v>
      </c>
      <c r="C223" s="4">
        <v>10766.67871</v>
      </c>
      <c r="D223" s="4">
        <v>8.5299999999999994E-3</v>
      </c>
      <c r="E223" s="3">
        <f t="shared" si="3"/>
        <v>8.4899999999999993E-3</v>
      </c>
      <c r="F223" s="4">
        <f>C223/'Tension Specimen Dimensions'!$L$5</f>
        <v>121.18542523655516</v>
      </c>
    </row>
    <row r="224" spans="1:6">
      <c r="A224" s="4">
        <v>22.18</v>
      </c>
      <c r="B224" s="4">
        <v>2.9573700000000001</v>
      </c>
      <c r="C224" s="4">
        <v>10816.933590000001</v>
      </c>
      <c r="D224" s="4">
        <v>8.5599999999999999E-3</v>
      </c>
      <c r="E224" s="3">
        <f t="shared" si="3"/>
        <v>8.5199999999999998E-3</v>
      </c>
      <c r="F224" s="4">
        <f>C224/'Tension Specimen Dimensions'!$L$5</f>
        <v>121.75107404683828</v>
      </c>
    </row>
    <row r="225" spans="1:6">
      <c r="A225" s="4">
        <v>22.28</v>
      </c>
      <c r="B225" s="4">
        <v>2.9707499999999998</v>
      </c>
      <c r="C225" s="4">
        <v>10853.700199999999</v>
      </c>
      <c r="D225" s="4">
        <v>8.6099999999999996E-3</v>
      </c>
      <c r="E225" s="3">
        <f t="shared" si="3"/>
        <v>8.5699999999999995E-3</v>
      </c>
      <c r="F225" s="4">
        <f>C225/'Tension Specimen Dimensions'!$L$5</f>
        <v>122.16490428988419</v>
      </c>
    </row>
    <row r="226" spans="1:6">
      <c r="A226" s="4">
        <v>22.38</v>
      </c>
      <c r="B226" s="4">
        <v>2.9840599999999999</v>
      </c>
      <c r="C226" s="4">
        <v>10911.89746</v>
      </c>
      <c r="D226" s="4">
        <v>8.6599999999999993E-3</v>
      </c>
      <c r="E226" s="3">
        <f t="shared" si="3"/>
        <v>8.6199999999999992E-3</v>
      </c>
      <c r="F226" s="4">
        <f>C226/'Tension Specimen Dimensions'!$L$5</f>
        <v>122.8199493498015</v>
      </c>
    </row>
    <row r="227" spans="1:6">
      <c r="A227" s="4">
        <v>22.48</v>
      </c>
      <c r="B227" s="4">
        <v>2.99762</v>
      </c>
      <c r="C227" s="4">
        <v>10957.13574</v>
      </c>
      <c r="D227" s="4">
        <v>8.7100000000000007E-3</v>
      </c>
      <c r="E227" s="3">
        <f t="shared" si="3"/>
        <v>8.6700000000000006E-3</v>
      </c>
      <c r="F227" s="4">
        <f>C227/'Tension Specimen Dimensions'!$L$5</f>
        <v>123.32913331882609</v>
      </c>
    </row>
    <row r="228" spans="1:6">
      <c r="A228" s="4">
        <v>22.58</v>
      </c>
      <c r="B228" s="4">
        <v>3.0109400000000002</v>
      </c>
      <c r="C228" s="4">
        <v>10998.210940000001</v>
      </c>
      <c r="D228" s="4">
        <v>8.7600000000000004E-3</v>
      </c>
      <c r="E228" s="3">
        <f t="shared" si="3"/>
        <v>8.7200000000000003E-3</v>
      </c>
      <c r="F228" s="4">
        <f>C228/'Tension Specimen Dimensions'!$L$5</f>
        <v>123.79145932601467</v>
      </c>
    </row>
    <row r="229" spans="1:6">
      <c r="A229" s="4">
        <v>22.68</v>
      </c>
      <c r="B229" s="4">
        <v>3.0244399999999998</v>
      </c>
      <c r="C229" s="4">
        <v>11064.43066</v>
      </c>
      <c r="D229" s="4">
        <v>8.8100000000000001E-3</v>
      </c>
      <c r="E229" s="3">
        <f t="shared" si="3"/>
        <v>8.77E-3</v>
      </c>
      <c r="F229" s="4">
        <f>C229/'Tension Specimen Dimensions'!$L$5</f>
        <v>124.536801983987</v>
      </c>
    </row>
    <row r="230" spans="1:6">
      <c r="A230" s="4">
        <v>22.78</v>
      </c>
      <c r="B230" s="4">
        <v>3.03769</v>
      </c>
      <c r="C230" s="4">
        <v>11102.822270000001</v>
      </c>
      <c r="D230" s="4">
        <v>8.8500000000000002E-3</v>
      </c>
      <c r="E230" s="3">
        <f t="shared" si="3"/>
        <v>8.8100000000000001E-3</v>
      </c>
      <c r="F230" s="4">
        <f>C230/'Tension Specimen Dimensions'!$L$5</f>
        <v>124.96892257648179</v>
      </c>
    </row>
    <row r="231" spans="1:6">
      <c r="A231" s="4">
        <v>22.88</v>
      </c>
      <c r="B231" s="4">
        <v>3.0509400000000002</v>
      </c>
      <c r="C231" s="4">
        <v>11154.30371</v>
      </c>
      <c r="D231" s="4">
        <v>8.8999999999999999E-3</v>
      </c>
      <c r="E231" s="3">
        <f t="shared" si="3"/>
        <v>8.8599999999999998E-3</v>
      </c>
      <c r="F231" s="4">
        <f>C231/'Tension Specimen Dimensions'!$L$5</f>
        <v>125.54837705508488</v>
      </c>
    </row>
    <row r="232" spans="1:6">
      <c r="A232" s="4">
        <v>22.98</v>
      </c>
      <c r="B232" s="4">
        <v>3.06419</v>
      </c>
      <c r="C232" s="4">
        <v>11205.31445</v>
      </c>
      <c r="D232" s="4">
        <v>8.9499999999999996E-3</v>
      </c>
      <c r="E232" s="3">
        <f t="shared" si="3"/>
        <v>8.9099999999999995E-3</v>
      </c>
      <c r="F232" s="4">
        <f>C232/'Tension Specimen Dimensions'!$L$5</f>
        <v>126.12253352292763</v>
      </c>
    </row>
    <row r="233" spans="1:6">
      <c r="A233" s="4">
        <v>23.08</v>
      </c>
      <c r="B233" s="4">
        <v>3.0773700000000002</v>
      </c>
      <c r="C233" s="4">
        <v>11250.11133</v>
      </c>
      <c r="D233" s="4">
        <v>9.0100000000000006E-3</v>
      </c>
      <c r="E233" s="3">
        <f t="shared" si="3"/>
        <v>8.9700000000000005E-3</v>
      </c>
      <c r="F233" s="4">
        <f>C233/'Tension Specimen Dimensions'!$L$5</f>
        <v>126.62674927026193</v>
      </c>
    </row>
    <row r="234" spans="1:6">
      <c r="A234" s="4">
        <v>23.18</v>
      </c>
      <c r="B234" s="4">
        <v>3.0908699999999998</v>
      </c>
      <c r="C234" s="4">
        <v>11294.60547</v>
      </c>
      <c r="D234" s="4">
        <v>9.0399999999999994E-3</v>
      </c>
      <c r="E234" s="3">
        <f t="shared" si="3"/>
        <v>8.9999999999999993E-3</v>
      </c>
      <c r="F234" s="4">
        <f>C234/'Tension Specimen Dimensions'!$L$5</f>
        <v>127.12755749735491</v>
      </c>
    </row>
    <row r="235" spans="1:6">
      <c r="A235" s="4">
        <v>23.28</v>
      </c>
      <c r="B235" s="4">
        <v>3.10425</v>
      </c>
      <c r="C235" s="4">
        <v>11364.09375</v>
      </c>
      <c r="D235" s="4">
        <v>9.1000000000000004E-3</v>
      </c>
      <c r="E235" s="3">
        <f t="shared" si="3"/>
        <v>9.0600000000000003E-3</v>
      </c>
      <c r="F235" s="4">
        <f>C235/'Tension Specimen Dimensions'!$L$5</f>
        <v>127.90968975815466</v>
      </c>
    </row>
    <row r="236" spans="1:6">
      <c r="A236" s="4">
        <v>23.38</v>
      </c>
      <c r="B236" s="4">
        <v>3.1176900000000001</v>
      </c>
      <c r="C236" s="4">
        <v>11397.33887</v>
      </c>
      <c r="D236" s="4">
        <v>9.1400000000000006E-3</v>
      </c>
      <c r="E236" s="3">
        <f t="shared" si="3"/>
        <v>9.1000000000000004E-3</v>
      </c>
      <c r="F236" s="4">
        <f>C236/'Tension Specimen Dimensions'!$L$5</f>
        <v>128.28388351955095</v>
      </c>
    </row>
    <row r="237" spans="1:6">
      <c r="A237" s="4">
        <v>23.48</v>
      </c>
      <c r="B237" s="4">
        <v>3.1310600000000002</v>
      </c>
      <c r="C237" s="4">
        <v>11450.5332</v>
      </c>
      <c r="D237" s="4">
        <v>9.1999999999999998E-3</v>
      </c>
      <c r="E237" s="3">
        <f t="shared" si="3"/>
        <v>9.1599999999999997E-3</v>
      </c>
      <c r="F237" s="4">
        <f>C237/'Tension Specimen Dimensions'!$L$5</f>
        <v>128.88261760225708</v>
      </c>
    </row>
    <row r="238" spans="1:6">
      <c r="A238" s="4">
        <v>23.58</v>
      </c>
      <c r="B238" s="4">
        <v>3.1443699999999999</v>
      </c>
      <c r="C238" s="4">
        <v>11495.39746</v>
      </c>
      <c r="D238" s="4">
        <v>9.2399999999999999E-3</v>
      </c>
      <c r="E238" s="3">
        <f t="shared" si="3"/>
        <v>9.1999999999999998E-3</v>
      </c>
      <c r="F238" s="4">
        <f>C238/'Tension Specimen Dimensions'!$L$5</f>
        <v>129.38759175189654</v>
      </c>
    </row>
    <row r="239" spans="1:6">
      <c r="A239" s="4">
        <v>23.68</v>
      </c>
      <c r="B239" s="4">
        <v>3.1577500000000001</v>
      </c>
      <c r="C239" s="4">
        <v>11548.910159999999</v>
      </c>
      <c r="D239" s="4">
        <v>9.2899999999999996E-3</v>
      </c>
      <c r="E239" s="3">
        <f t="shared" si="3"/>
        <v>9.2499999999999995E-3</v>
      </c>
      <c r="F239" s="4">
        <f>C239/'Tension Specimen Dimensions'!$L$5</f>
        <v>129.98990927986671</v>
      </c>
    </row>
    <row r="240" spans="1:6">
      <c r="A240" s="4">
        <v>23.78</v>
      </c>
      <c r="B240" s="4">
        <v>3.17075</v>
      </c>
      <c r="C240" s="4">
        <v>11596.308590000001</v>
      </c>
      <c r="D240" s="4">
        <v>9.3399999999999993E-3</v>
      </c>
      <c r="E240" s="3">
        <f t="shared" si="3"/>
        <v>9.2999999999999992E-3</v>
      </c>
      <c r="F240" s="4">
        <f>C240/'Tension Specimen Dimensions'!$L$5</f>
        <v>130.52340703249865</v>
      </c>
    </row>
    <row r="241" spans="1:6">
      <c r="A241" s="4">
        <v>23.88</v>
      </c>
      <c r="B241" s="4">
        <v>3.1841200000000001</v>
      </c>
      <c r="C241" s="4">
        <v>11655.75879</v>
      </c>
      <c r="D241" s="4">
        <v>9.3900000000000008E-3</v>
      </c>
      <c r="E241" s="3">
        <f t="shared" si="3"/>
        <v>9.3500000000000007E-3</v>
      </c>
      <c r="F241" s="4">
        <f>C241/'Tension Specimen Dimensions'!$L$5</f>
        <v>131.192554683455</v>
      </c>
    </row>
    <row r="242" spans="1:6">
      <c r="A242" s="4">
        <v>23.98</v>
      </c>
      <c r="B242" s="4">
        <v>3.1974399999999998</v>
      </c>
      <c r="C242" s="4">
        <v>11689.570309999999</v>
      </c>
      <c r="D242" s="4">
        <v>9.4299999999999991E-3</v>
      </c>
      <c r="E242" s="3">
        <f t="shared" si="3"/>
        <v>9.389999999999999E-3</v>
      </c>
      <c r="F242" s="4">
        <f>C242/'Tension Specimen Dimensions'!$L$5</f>
        <v>131.57312361649917</v>
      </c>
    </row>
    <row r="243" spans="1:6">
      <c r="A243" s="4">
        <v>24.08</v>
      </c>
      <c r="B243" s="4">
        <v>3.2109399999999999</v>
      </c>
      <c r="C243" s="4">
        <v>11754.537109999999</v>
      </c>
      <c r="D243" s="4">
        <v>9.4900000000000002E-3</v>
      </c>
      <c r="E243" s="3">
        <f t="shared" si="3"/>
        <v>9.4500000000000001E-3</v>
      </c>
      <c r="F243" s="4">
        <f>C243/'Tension Specimen Dimensions'!$L$5</f>
        <v>132.30436390854447</v>
      </c>
    </row>
    <row r="244" spans="1:6">
      <c r="A244" s="4">
        <v>24.18</v>
      </c>
      <c r="B244" s="4">
        <v>3.2241900000000001</v>
      </c>
      <c r="C244" s="4">
        <v>11794.648440000001</v>
      </c>
      <c r="D244" s="4">
        <v>9.5399999999999999E-3</v>
      </c>
      <c r="E244" s="3">
        <f t="shared" si="3"/>
        <v>9.4999999999999998E-3</v>
      </c>
      <c r="F244" s="4">
        <f>C244/'Tension Specimen Dimensions'!$L$5</f>
        <v>132.75584098088797</v>
      </c>
    </row>
    <row r="245" spans="1:6">
      <c r="A245" s="4">
        <v>24.28</v>
      </c>
      <c r="B245" s="4">
        <v>3.2375600000000002</v>
      </c>
      <c r="C245" s="4">
        <v>11837.204100000001</v>
      </c>
      <c r="D245" s="4">
        <v>9.5899999999999996E-3</v>
      </c>
      <c r="E245" s="3">
        <f t="shared" si="3"/>
        <v>9.5499999999999995E-3</v>
      </c>
      <c r="F245" s="4">
        <f>C245/'Tension Specimen Dimensions'!$L$5</f>
        <v>133.23483045315044</v>
      </c>
    </row>
    <row r="246" spans="1:6">
      <c r="A246" s="4">
        <v>24.38</v>
      </c>
      <c r="B246" s="4">
        <v>3.2511199999999998</v>
      </c>
      <c r="C246" s="4">
        <v>11891.012699999999</v>
      </c>
      <c r="D246" s="4">
        <v>9.6399999999999993E-3</v>
      </c>
      <c r="E246" s="3">
        <f t="shared" si="3"/>
        <v>9.5999999999999992E-3</v>
      </c>
      <c r="F246" s="4">
        <f>C246/'Tension Specimen Dimensions'!$L$5</f>
        <v>133.84047851306022</v>
      </c>
    </row>
    <row r="247" spans="1:6">
      <c r="A247" s="4">
        <v>24.48</v>
      </c>
      <c r="B247" s="4">
        <v>3.26444</v>
      </c>
      <c r="C247" s="4">
        <v>11948.153319999999</v>
      </c>
      <c r="D247" s="4">
        <v>9.6900000000000007E-3</v>
      </c>
      <c r="E247" s="3">
        <f t="shared" si="3"/>
        <v>9.6500000000000006E-3</v>
      </c>
      <c r="F247" s="4">
        <f>C247/'Tension Specimen Dimensions'!$L$5</f>
        <v>134.4836304561519</v>
      </c>
    </row>
    <row r="248" spans="1:6">
      <c r="A248" s="4">
        <v>24.58</v>
      </c>
      <c r="B248" s="4">
        <v>3.2775599999999998</v>
      </c>
      <c r="C248" s="4">
        <v>11991.39551</v>
      </c>
      <c r="D248" s="4">
        <v>9.7300000000000008E-3</v>
      </c>
      <c r="E248" s="3">
        <f t="shared" si="3"/>
        <v>9.6900000000000007E-3</v>
      </c>
      <c r="F248" s="4">
        <f>C248/'Tension Specimen Dimensions'!$L$5</f>
        <v>134.97034723524951</v>
      </c>
    </row>
    <row r="249" spans="1:6">
      <c r="A249" s="4">
        <v>24.68</v>
      </c>
      <c r="B249" s="4">
        <v>3.2906900000000001</v>
      </c>
      <c r="C249" s="4">
        <v>12046.52051</v>
      </c>
      <c r="D249" s="4">
        <v>9.7900000000000001E-3</v>
      </c>
      <c r="E249" s="3">
        <f t="shared" si="3"/>
        <v>9.75E-3</v>
      </c>
      <c r="F249" s="4">
        <f>C249/'Tension Specimen Dimensions'!$L$5</f>
        <v>135.59081216655284</v>
      </c>
    </row>
    <row r="250" spans="1:6">
      <c r="A250" s="4">
        <v>24.78</v>
      </c>
      <c r="B250" s="4">
        <v>3.3041900000000002</v>
      </c>
      <c r="C250" s="4">
        <v>12088.172850000001</v>
      </c>
      <c r="D250" s="4">
        <v>9.8399999999999998E-3</v>
      </c>
      <c r="E250" s="3">
        <f t="shared" si="3"/>
        <v>9.7999999999999997E-3</v>
      </c>
      <c r="F250" s="4">
        <f>C250/'Tension Specimen Dimensions'!$L$5</f>
        <v>136.05963423052967</v>
      </c>
    </row>
    <row r="251" spans="1:6">
      <c r="A251" s="4">
        <v>24.88</v>
      </c>
      <c r="B251" s="4">
        <v>3.3175599999999998</v>
      </c>
      <c r="C251" s="4">
        <v>12136.82129</v>
      </c>
      <c r="D251" s="4">
        <v>9.8899999999999995E-3</v>
      </c>
      <c r="E251" s="3">
        <f t="shared" si="3"/>
        <v>9.8499999999999994E-3</v>
      </c>
      <c r="F251" s="4">
        <f>C251/'Tension Specimen Dimensions'!$L$5</f>
        <v>136.60720159529365</v>
      </c>
    </row>
    <row r="252" spans="1:6">
      <c r="A252" s="4">
        <v>24.98</v>
      </c>
      <c r="B252" s="4">
        <v>3.33094</v>
      </c>
      <c r="C252" s="4">
        <v>12194.0918</v>
      </c>
      <c r="D252" s="4">
        <v>9.9299999999999996E-3</v>
      </c>
      <c r="E252" s="3">
        <f t="shared" si="3"/>
        <v>9.8899999999999995E-3</v>
      </c>
      <c r="F252" s="4">
        <f>C252/'Tension Specimen Dimensions'!$L$5</f>
        <v>137.25181552822528</v>
      </c>
    </row>
    <row r="253" spans="1:6">
      <c r="A253" s="4">
        <v>25.08</v>
      </c>
      <c r="B253" s="4">
        <v>3.3443100000000001</v>
      </c>
      <c r="C253" s="4">
        <v>12233.896479999999</v>
      </c>
      <c r="D253" s="4">
        <v>9.9900000000000006E-3</v>
      </c>
      <c r="E253" s="3">
        <f t="shared" si="3"/>
        <v>9.9500000000000005E-3</v>
      </c>
      <c r="F253" s="4">
        <f>C253/'Tension Specimen Dimensions'!$L$5</f>
        <v>137.69984107093276</v>
      </c>
    </row>
    <row r="254" spans="1:6">
      <c r="A254" s="4">
        <v>25.18</v>
      </c>
      <c r="B254" s="4">
        <v>3.3576899999999998</v>
      </c>
      <c r="C254" s="4">
        <v>12291.13867</v>
      </c>
      <c r="D254" s="4">
        <v>1.004E-2</v>
      </c>
      <c r="E254" s="3">
        <f t="shared" si="3"/>
        <v>0.01</v>
      </c>
      <c r="F254" s="4">
        <f>C254/'Tension Specimen Dimensions'!$L$5</f>
        <v>138.34413624528202</v>
      </c>
    </row>
    <row r="255" spans="1:6">
      <c r="A255" s="4">
        <v>25.28</v>
      </c>
      <c r="B255" s="4">
        <v>3.3711199999999999</v>
      </c>
      <c r="C255" s="4">
        <v>12339.75488</v>
      </c>
      <c r="D255" s="4">
        <v>1.009E-2</v>
      </c>
      <c r="E255" s="3">
        <f t="shared" si="3"/>
        <v>1.005E-2</v>
      </c>
      <c r="F255" s="4">
        <f>C255/'Tension Specimen Dimensions'!$L$5</f>
        <v>138.8913408420689</v>
      </c>
    </row>
    <row r="256" spans="1:6">
      <c r="A256" s="4">
        <v>25.38</v>
      </c>
      <c r="B256" s="4">
        <v>3.3843100000000002</v>
      </c>
      <c r="C256" s="4">
        <v>12386.77441</v>
      </c>
      <c r="D256" s="4">
        <v>1.014E-2</v>
      </c>
      <c r="E256" s="3">
        <f t="shared" si="3"/>
        <v>1.01E-2</v>
      </c>
      <c r="F256" s="4">
        <f>C256/'Tension Specimen Dimensions'!$L$5</f>
        <v>139.42057384798935</v>
      </c>
    </row>
    <row r="257" spans="1:6">
      <c r="A257" s="4">
        <v>25.48</v>
      </c>
      <c r="B257" s="4">
        <v>3.3975</v>
      </c>
      <c r="C257" s="4">
        <v>12436.291020000001</v>
      </c>
      <c r="D257" s="4">
        <v>1.0189999999999999E-2</v>
      </c>
      <c r="E257" s="3">
        <f t="shared" si="3"/>
        <v>1.0149999999999999E-2</v>
      </c>
      <c r="F257" s="4">
        <f>C257/'Tension Specimen Dimensions'!$L$5</f>
        <v>139.97791298671086</v>
      </c>
    </row>
    <row r="258" spans="1:6">
      <c r="A258" s="4">
        <v>25.58</v>
      </c>
      <c r="B258" s="4">
        <v>3.4106900000000002</v>
      </c>
      <c r="C258" s="4">
        <v>12489.577149999999</v>
      </c>
      <c r="D258" s="4">
        <v>1.0240000000000001E-2</v>
      </c>
      <c r="E258" s="3">
        <f t="shared" si="3"/>
        <v>1.0200000000000001E-2</v>
      </c>
      <c r="F258" s="4">
        <f>C258/'Tension Specimen Dimensions'!$L$5</f>
        <v>140.57768033346588</v>
      </c>
    </row>
    <row r="259" spans="1:6">
      <c r="A259" s="4">
        <v>25.68</v>
      </c>
      <c r="B259" s="4">
        <v>3.4241899999999998</v>
      </c>
      <c r="C259" s="4">
        <v>12522.262699999999</v>
      </c>
      <c r="D259" s="4">
        <v>1.0290000000000001E-2</v>
      </c>
      <c r="E259" s="3">
        <f t="shared" si="3"/>
        <v>1.025E-2</v>
      </c>
      <c r="F259" s="4">
        <f>C259/'Tension Specimen Dimensions'!$L$5</f>
        <v>140.94557579895994</v>
      </c>
    </row>
    <row r="260" spans="1:6">
      <c r="A260" s="4">
        <v>25.78</v>
      </c>
      <c r="B260" s="4">
        <v>3.4376199999999999</v>
      </c>
      <c r="C260" s="4">
        <v>12594.443359999999</v>
      </c>
      <c r="D260" s="4">
        <v>1.0330000000000001E-2</v>
      </c>
      <c r="E260" s="3">
        <f t="shared" ref="E260:E323" si="4">D260-$D$3</f>
        <v>1.0290000000000001E-2</v>
      </c>
      <c r="F260" s="4">
        <f>C260/'Tension Specimen Dimensions'!$L$5</f>
        <v>141.75801241117452</v>
      </c>
    </row>
    <row r="261" spans="1:6">
      <c r="A261" s="4">
        <v>25.88</v>
      </c>
      <c r="B261" s="4">
        <v>3.4510000000000001</v>
      </c>
      <c r="C261" s="4">
        <v>12636.39063</v>
      </c>
      <c r="D261" s="4">
        <v>1.039E-2</v>
      </c>
      <c r="E261" s="3">
        <f t="shared" si="4"/>
        <v>1.035E-2</v>
      </c>
      <c r="F261" s="4">
        <f>C261/'Tension Specimen Dimensions'!$L$5</f>
        <v>142.23015408915933</v>
      </c>
    </row>
    <row r="262" spans="1:6">
      <c r="A262" s="4">
        <v>25.98</v>
      </c>
      <c r="B262" s="4">
        <v>3.4643099999999998</v>
      </c>
      <c r="C262" s="4">
        <v>12677.172850000001</v>
      </c>
      <c r="D262" s="4">
        <v>1.0449999999999999E-2</v>
      </c>
      <c r="E262" s="3">
        <f t="shared" si="4"/>
        <v>1.0409999999999999E-2</v>
      </c>
      <c r="F262" s="4">
        <f>C262/'Tension Specimen Dimensions'!$L$5</f>
        <v>142.68918243075927</v>
      </c>
    </row>
    <row r="263" spans="1:6">
      <c r="A263" s="4">
        <v>26.08</v>
      </c>
      <c r="B263" s="4">
        <v>3.4776899999999999</v>
      </c>
      <c r="C263" s="4">
        <v>12728.85059</v>
      </c>
      <c r="D263" s="4">
        <v>1.0500000000000001E-2</v>
      </c>
      <c r="E263" s="3">
        <f t="shared" si="4"/>
        <v>1.0460000000000001E-2</v>
      </c>
      <c r="F263" s="4">
        <f>C263/'Tension Specimen Dimensions'!$L$5</f>
        <v>143.27084638357582</v>
      </c>
    </row>
    <row r="264" spans="1:6">
      <c r="A264" s="4">
        <v>26.18</v>
      </c>
      <c r="B264" s="4">
        <v>3.4910600000000001</v>
      </c>
      <c r="C264" s="4">
        <v>12788.528319999999</v>
      </c>
      <c r="D264" s="4">
        <v>1.055E-2</v>
      </c>
      <c r="E264" s="3">
        <f t="shared" si="4"/>
        <v>1.051E-2</v>
      </c>
      <c r="F264" s="4">
        <f>C264/'Tension Specimen Dimensions'!$L$5</f>
        <v>143.94255502112298</v>
      </c>
    </row>
    <row r="265" spans="1:6">
      <c r="A265" s="4">
        <v>26.28</v>
      </c>
      <c r="B265" s="4">
        <v>3.5041899999999999</v>
      </c>
      <c r="C265" s="4">
        <v>12825.96875</v>
      </c>
      <c r="D265" s="4">
        <v>1.06E-2</v>
      </c>
      <c r="E265" s="3">
        <f t="shared" si="4"/>
        <v>1.056E-2</v>
      </c>
      <c r="F265" s="4">
        <f>C265/'Tension Specimen Dimensions'!$L$5</f>
        <v>144.36396951233235</v>
      </c>
    </row>
    <row r="266" spans="1:6">
      <c r="A266" s="4">
        <v>26.38</v>
      </c>
      <c r="B266" s="4">
        <v>3.5173700000000001</v>
      </c>
      <c r="C266" s="4">
        <v>12886.92383</v>
      </c>
      <c r="D266" s="4">
        <v>1.0659999999999999E-2</v>
      </c>
      <c r="E266" s="3">
        <f t="shared" si="4"/>
        <v>1.0619999999999999E-2</v>
      </c>
      <c r="F266" s="4">
        <f>C266/'Tension Specimen Dimensions'!$L$5</f>
        <v>145.0500554901063</v>
      </c>
    </row>
    <row r="267" spans="1:6">
      <c r="A267" s="4">
        <v>26.48</v>
      </c>
      <c r="B267" s="4">
        <v>3.5308700000000002</v>
      </c>
      <c r="C267" s="4">
        <v>12924.51172</v>
      </c>
      <c r="D267" s="4">
        <v>1.0710000000000001E-2</v>
      </c>
      <c r="E267" s="3">
        <f t="shared" si="4"/>
        <v>1.0670000000000001E-2</v>
      </c>
      <c r="F267" s="4">
        <f>C267/'Tension Specimen Dimensions'!$L$5</f>
        <v>145.47312973204166</v>
      </c>
    </row>
    <row r="268" spans="1:6">
      <c r="A268" s="4">
        <v>26.58</v>
      </c>
      <c r="B268" s="4">
        <v>3.54419</v>
      </c>
      <c r="C268" s="4">
        <v>12982.50684</v>
      </c>
      <c r="D268" s="4">
        <v>1.076E-2</v>
      </c>
      <c r="E268" s="3">
        <f t="shared" si="4"/>
        <v>1.072E-2</v>
      </c>
      <c r="F268" s="4">
        <f>C268/'Tension Specimen Dimensions'!$L$5</f>
        <v>146.12589958504353</v>
      </c>
    </row>
    <row r="269" spans="1:6">
      <c r="A269" s="4">
        <v>26.68</v>
      </c>
      <c r="B269" s="4">
        <v>3.55762</v>
      </c>
      <c r="C269" s="4">
        <v>13032.447270000001</v>
      </c>
      <c r="D269" s="4">
        <v>1.081E-2</v>
      </c>
      <c r="E269" s="3">
        <f t="shared" si="4"/>
        <v>1.077E-2</v>
      </c>
      <c r="F269" s="4">
        <f>C269/'Tension Specimen Dimensions'!$L$5</f>
        <v>146.6880090720133</v>
      </c>
    </row>
    <row r="270" spans="1:6">
      <c r="A270" s="4">
        <v>26.78</v>
      </c>
      <c r="B270" s="4">
        <v>3.5710000000000002</v>
      </c>
      <c r="C270" s="4">
        <v>13076.872069999999</v>
      </c>
      <c r="D270" s="4">
        <v>1.0869999999999999E-2</v>
      </c>
      <c r="E270" s="3">
        <f t="shared" si="4"/>
        <v>1.0829999999999999E-2</v>
      </c>
      <c r="F270" s="4">
        <f>C270/'Tension Specimen Dimensions'!$L$5</f>
        <v>147.18803683582578</v>
      </c>
    </row>
    <row r="271" spans="1:6">
      <c r="A271" s="4">
        <v>26.88</v>
      </c>
      <c r="B271" s="4">
        <v>3.5843699999999998</v>
      </c>
      <c r="C271" s="4">
        <v>13120.73926</v>
      </c>
      <c r="D271" s="4">
        <v>1.091E-2</v>
      </c>
      <c r="E271" s="3">
        <f t="shared" si="4"/>
        <v>1.0869999999999999E-2</v>
      </c>
      <c r="F271" s="4">
        <f>C271/'Tension Specimen Dimensions'!$L$5</f>
        <v>147.68178836471142</v>
      </c>
    </row>
    <row r="272" spans="1:6">
      <c r="A272" s="4">
        <v>26.98</v>
      </c>
      <c r="B272" s="4">
        <v>3.5976900000000001</v>
      </c>
      <c r="C272" s="4">
        <v>13183.535159999999</v>
      </c>
      <c r="D272" s="4">
        <v>1.0970000000000001E-2</v>
      </c>
      <c r="E272" s="3">
        <f t="shared" si="4"/>
        <v>1.093E-2</v>
      </c>
      <c r="F272" s="4">
        <f>C272/'Tension Specimen Dimensions'!$L$5</f>
        <v>148.38859387545301</v>
      </c>
    </row>
    <row r="273" spans="1:6">
      <c r="A273" s="4">
        <v>27.08</v>
      </c>
      <c r="B273" s="4">
        <v>3.6109399999999998</v>
      </c>
      <c r="C273" s="4">
        <v>13222.11328</v>
      </c>
      <c r="D273" s="4">
        <v>1.102E-2</v>
      </c>
      <c r="E273" s="3">
        <f t="shared" si="4"/>
        <v>1.098E-2</v>
      </c>
      <c r="F273" s="4">
        <f>C273/'Tension Specimen Dimensions'!$L$5</f>
        <v>148.82281374984052</v>
      </c>
    </row>
    <row r="274" spans="1:6">
      <c r="A274" s="4">
        <v>27.18</v>
      </c>
      <c r="B274" s="4">
        <v>3.62412</v>
      </c>
      <c r="C274" s="4">
        <v>13275.416020000001</v>
      </c>
      <c r="D274" s="4">
        <v>1.108E-2</v>
      </c>
      <c r="E274" s="3">
        <f t="shared" si="4"/>
        <v>1.1039999999999999E-2</v>
      </c>
      <c r="F274" s="4">
        <f>C274/'Tension Specimen Dimensions'!$L$5</f>
        <v>149.42276805210591</v>
      </c>
    </row>
    <row r="275" spans="1:6">
      <c r="A275" s="4">
        <v>27.28</v>
      </c>
      <c r="B275" s="4">
        <v>3.6375000000000002</v>
      </c>
      <c r="C275" s="4">
        <v>13327.108399999999</v>
      </c>
      <c r="D275" s="4">
        <v>1.1129999999999999E-2</v>
      </c>
      <c r="E275" s="3">
        <f t="shared" si="4"/>
        <v>1.1089999999999999E-2</v>
      </c>
      <c r="F275" s="4">
        <f>C275/'Tension Specimen Dimensions'!$L$5</f>
        <v>150.00459678690146</v>
      </c>
    </row>
    <row r="276" spans="1:6">
      <c r="A276" s="4">
        <v>27.38</v>
      </c>
      <c r="B276" s="4">
        <v>3.6508699999999998</v>
      </c>
      <c r="C276" s="4">
        <v>13364.00195</v>
      </c>
      <c r="D276" s="4">
        <v>1.1180000000000001E-2</v>
      </c>
      <c r="E276" s="3">
        <f t="shared" si="4"/>
        <v>1.1140000000000001E-2</v>
      </c>
      <c r="F276" s="4">
        <f>C276/'Tension Specimen Dimensions'!$L$5</f>
        <v>150.41985581576833</v>
      </c>
    </row>
    <row r="277" spans="1:6">
      <c r="A277" s="4">
        <v>27.48</v>
      </c>
      <c r="B277" s="4">
        <v>3.66425</v>
      </c>
      <c r="C277" s="4">
        <v>13422.416020000001</v>
      </c>
      <c r="D277" s="4">
        <v>1.124E-2</v>
      </c>
      <c r="E277" s="3">
        <f t="shared" si="4"/>
        <v>1.12E-2</v>
      </c>
      <c r="F277" s="4">
        <f>C277/'Tension Specimen Dimensions'!$L$5</f>
        <v>151.07734120224811</v>
      </c>
    </row>
    <row r="278" spans="1:6">
      <c r="A278" s="4">
        <v>27.58</v>
      </c>
      <c r="B278" s="4">
        <v>3.6776200000000001</v>
      </c>
      <c r="C278" s="4">
        <v>13472.68555</v>
      </c>
      <c r="D278" s="4">
        <v>1.129E-2</v>
      </c>
      <c r="E278" s="3">
        <f t="shared" si="4"/>
        <v>1.125E-2</v>
      </c>
      <c r="F278" s="4">
        <f>C278/'Tension Specimen Dimensions'!$L$5</f>
        <v>151.64315490706625</v>
      </c>
    </row>
    <row r="279" spans="1:6">
      <c r="A279" s="4">
        <v>27.68</v>
      </c>
      <c r="B279" s="4">
        <v>3.6909399999999999</v>
      </c>
      <c r="C279" s="4">
        <v>13513.47754</v>
      </c>
      <c r="D279" s="4">
        <v>1.1339999999999999E-2</v>
      </c>
      <c r="E279" s="3">
        <f t="shared" si="4"/>
        <v>1.1299999999999999E-2</v>
      </c>
      <c r="F279" s="4">
        <f>C279/'Tension Specimen Dimensions'!$L$5</f>
        <v>152.10229321587488</v>
      </c>
    </row>
    <row r="280" spans="1:6">
      <c r="A280" s="4">
        <v>27.78</v>
      </c>
      <c r="B280" s="4">
        <v>3.70444</v>
      </c>
      <c r="C280" s="4">
        <v>13567.00488</v>
      </c>
      <c r="D280" s="4">
        <v>1.14E-2</v>
      </c>
      <c r="E280" s="3">
        <f t="shared" si="4"/>
        <v>1.136E-2</v>
      </c>
      <c r="F280" s="4">
        <f>C280/'Tension Specimen Dimensions'!$L$5</f>
        <v>152.70477552582406</v>
      </c>
    </row>
    <row r="281" spans="1:6">
      <c r="A281" s="4">
        <v>27.88</v>
      </c>
      <c r="B281" s="4">
        <v>3.7176900000000002</v>
      </c>
      <c r="C281" s="4">
        <v>13623.808590000001</v>
      </c>
      <c r="D281" s="4">
        <v>1.145E-2</v>
      </c>
      <c r="E281" s="3">
        <f t="shared" si="4"/>
        <v>1.141E-2</v>
      </c>
      <c r="F281" s="4">
        <f>C281/'Tension Specimen Dimensions'!$L$5</f>
        <v>153.34413534483403</v>
      </c>
    </row>
    <row r="282" spans="1:6">
      <c r="A282" s="4">
        <v>27.98</v>
      </c>
      <c r="B282" s="4">
        <v>3.73075</v>
      </c>
      <c r="C282" s="4">
        <v>13660.371090000001</v>
      </c>
      <c r="D282" s="4">
        <v>1.15E-2</v>
      </c>
      <c r="E282" s="3">
        <f t="shared" si="4"/>
        <v>1.146E-2</v>
      </c>
      <c r="F282" s="4">
        <f>C282/'Tension Specimen Dimensions'!$L$5</f>
        <v>153.75566820743319</v>
      </c>
    </row>
    <row r="283" spans="1:6">
      <c r="A283" s="4">
        <v>28.08</v>
      </c>
      <c r="B283" s="4">
        <v>3.7440600000000002</v>
      </c>
      <c r="C283" s="4">
        <v>13715.33887</v>
      </c>
      <c r="D283" s="4">
        <v>1.155E-2</v>
      </c>
      <c r="E283" s="3">
        <f t="shared" si="4"/>
        <v>1.1509999999999999E-2</v>
      </c>
      <c r="F283" s="4">
        <f>C283/'Tension Specimen Dimensions'!$L$5</f>
        <v>154.37436353335781</v>
      </c>
    </row>
    <row r="284" spans="1:6">
      <c r="A284" s="4">
        <v>28.18</v>
      </c>
      <c r="B284" s="4">
        <v>3.7575599999999998</v>
      </c>
      <c r="C284" s="4">
        <v>13760.559569999999</v>
      </c>
      <c r="D284" s="4">
        <v>1.1610000000000001E-2</v>
      </c>
      <c r="E284" s="3">
        <f t="shared" si="4"/>
        <v>1.157E-2</v>
      </c>
      <c r="F284" s="4">
        <f>C284/'Tension Specimen Dimensions'!$L$5</f>
        <v>154.88334962894035</v>
      </c>
    </row>
    <row r="285" spans="1:6">
      <c r="A285" s="4">
        <v>28.28</v>
      </c>
      <c r="B285" s="4">
        <v>3.7708699999999999</v>
      </c>
      <c r="C285" s="4">
        <v>13816.806640000001</v>
      </c>
      <c r="D285" s="4">
        <v>1.166E-2</v>
      </c>
      <c r="E285" s="3">
        <f t="shared" si="4"/>
        <v>1.162E-2</v>
      </c>
      <c r="F285" s="4">
        <f>C285/'Tension Specimen Dimensions'!$L$5</f>
        <v>155.51644413095514</v>
      </c>
    </row>
    <row r="286" spans="1:6">
      <c r="A286" s="4">
        <v>28.38</v>
      </c>
      <c r="B286" s="4">
        <v>3.7842500000000001</v>
      </c>
      <c r="C286" s="4">
        <v>13871.60742</v>
      </c>
      <c r="D286" s="4">
        <v>1.171E-2</v>
      </c>
      <c r="E286" s="3">
        <f t="shared" si="4"/>
        <v>1.167E-2</v>
      </c>
      <c r="F286" s="4">
        <f>C286/'Tension Specimen Dimensions'!$L$5</f>
        <v>156.13325977173642</v>
      </c>
    </row>
    <row r="287" spans="1:6">
      <c r="A287" s="4">
        <v>28.48</v>
      </c>
      <c r="B287" s="4">
        <v>3.7977500000000002</v>
      </c>
      <c r="C287" s="4">
        <v>13912.047850000001</v>
      </c>
      <c r="D287" s="4">
        <v>1.1769999999999999E-2</v>
      </c>
      <c r="E287" s="3">
        <f t="shared" si="4"/>
        <v>1.1729999999999999E-2</v>
      </c>
      <c r="F287" s="4">
        <f>C287/'Tension Specimen Dimensions'!$L$5</f>
        <v>156.58844106192828</v>
      </c>
    </row>
    <row r="288" spans="1:6">
      <c r="A288" s="4">
        <v>28.58</v>
      </c>
      <c r="B288" s="4">
        <v>3.8111199999999998</v>
      </c>
      <c r="C288" s="4">
        <v>13953.410159999999</v>
      </c>
      <c r="D288" s="4">
        <v>1.1809999999999999E-2</v>
      </c>
      <c r="E288" s="3">
        <f t="shared" si="4"/>
        <v>1.1769999999999999E-2</v>
      </c>
      <c r="F288" s="4">
        <f>C288/'Tension Specimen Dimensions'!$L$5</f>
        <v>157.05399866433547</v>
      </c>
    </row>
    <row r="289" spans="1:6">
      <c r="A289" s="4">
        <v>28.68</v>
      </c>
      <c r="B289" s="4">
        <v>3.82437</v>
      </c>
      <c r="C289" s="4">
        <v>14018.0918</v>
      </c>
      <c r="D289" s="4">
        <v>1.187E-2</v>
      </c>
      <c r="E289" s="3">
        <f t="shared" si="4"/>
        <v>1.183E-2</v>
      </c>
      <c r="F289" s="4">
        <f>C289/'Tension Specimen Dimensions'!$L$5</f>
        <v>157.7820293095815</v>
      </c>
    </row>
    <row r="290" spans="1:6">
      <c r="A290" s="4">
        <v>28.78</v>
      </c>
      <c r="B290" s="4">
        <v>3.8375599999999999</v>
      </c>
      <c r="C290" s="4">
        <v>14055.101559999999</v>
      </c>
      <c r="D290" s="4">
        <v>1.192E-2</v>
      </c>
      <c r="E290" s="3">
        <f t="shared" si="4"/>
        <v>1.188E-2</v>
      </c>
      <c r="F290" s="4">
        <f>C290/'Tension Specimen Dimensions'!$L$5</f>
        <v>158.19859635168493</v>
      </c>
    </row>
    <row r="291" spans="1:6">
      <c r="A291" s="4">
        <v>28.88</v>
      </c>
      <c r="B291" s="4">
        <v>3.8507500000000001</v>
      </c>
      <c r="C291" s="4">
        <v>14113.98242</v>
      </c>
      <c r="D291" s="4">
        <v>1.197E-2</v>
      </c>
      <c r="E291" s="3">
        <f t="shared" si="4"/>
        <v>1.193E-2</v>
      </c>
      <c r="F291" s="4">
        <f>C291/'Tension Specimen Dimensions'!$L$5</f>
        <v>158.8613357395304</v>
      </c>
    </row>
    <row r="292" spans="1:6">
      <c r="A292" s="4">
        <v>28.98</v>
      </c>
      <c r="B292" s="4">
        <v>3.8641200000000002</v>
      </c>
      <c r="C292" s="4">
        <v>14164.25684</v>
      </c>
      <c r="D292" s="4">
        <v>1.2019999999999999E-2</v>
      </c>
      <c r="E292" s="3">
        <f t="shared" si="4"/>
        <v>1.1979999999999999E-2</v>
      </c>
      <c r="F292" s="4">
        <f>C292/'Tension Specimen Dimensions'!$L$5</f>
        <v>159.42720448423088</v>
      </c>
    </row>
    <row r="293" spans="1:6">
      <c r="A293" s="4">
        <v>29.08</v>
      </c>
      <c r="B293" s="4">
        <v>3.8775599999999999</v>
      </c>
      <c r="C293" s="4">
        <v>14204.02637</v>
      </c>
      <c r="D293" s="4">
        <v>1.208E-2</v>
      </c>
      <c r="E293" s="3">
        <f t="shared" si="4"/>
        <v>1.204E-2</v>
      </c>
      <c r="F293" s="4">
        <f>C293/'Tension Specimen Dimensions'!$L$5</f>
        <v>159.8748343926103</v>
      </c>
    </row>
    <row r="294" spans="1:6">
      <c r="A294" s="4">
        <v>29.18</v>
      </c>
      <c r="B294" s="4">
        <v>3.891</v>
      </c>
      <c r="C294" s="4">
        <v>14254.924800000001</v>
      </c>
      <c r="D294" s="4">
        <v>1.213E-2</v>
      </c>
      <c r="E294" s="3">
        <f t="shared" si="4"/>
        <v>1.209E-2</v>
      </c>
      <c r="F294" s="4">
        <f>C294/'Tension Specimen Dimensions'!$L$5</f>
        <v>160.44772674405516</v>
      </c>
    </row>
    <row r="295" spans="1:6">
      <c r="A295" s="4">
        <v>29.28</v>
      </c>
      <c r="B295" s="4">
        <v>3.9043700000000001</v>
      </c>
      <c r="C295" s="4">
        <v>14303.971680000001</v>
      </c>
      <c r="D295" s="4">
        <v>1.2189999999999999E-2</v>
      </c>
      <c r="E295" s="3">
        <f t="shared" si="4"/>
        <v>1.2149999999999999E-2</v>
      </c>
      <c r="F295" s="4">
        <f>C295/'Tension Specimen Dimensions'!$L$5</f>
        <v>160.99977878994798</v>
      </c>
    </row>
    <row r="296" spans="1:6">
      <c r="A296" s="4">
        <v>29.38</v>
      </c>
      <c r="B296" s="4">
        <v>3.9176899999999999</v>
      </c>
      <c r="C296" s="4">
        <v>14345.077149999999</v>
      </c>
      <c r="D296" s="4">
        <v>1.2239999999999999E-2</v>
      </c>
      <c r="E296" s="3">
        <f t="shared" si="4"/>
        <v>1.2199999999999999E-2</v>
      </c>
      <c r="F296" s="4">
        <f>C296/'Tension Specimen Dimensions'!$L$5</f>
        <v>161.46244550413826</v>
      </c>
    </row>
    <row r="297" spans="1:6">
      <c r="A297" s="4">
        <v>29.48</v>
      </c>
      <c r="B297" s="4">
        <v>3.93119</v>
      </c>
      <c r="C297" s="4">
        <v>14404.79883</v>
      </c>
      <c r="D297" s="4">
        <v>1.23E-2</v>
      </c>
      <c r="E297" s="3">
        <f t="shared" si="4"/>
        <v>1.226E-2</v>
      </c>
      <c r="F297" s="4">
        <f>C297/'Tension Specimen Dimensions'!$L$5</f>
        <v>162.13464882529055</v>
      </c>
    </row>
    <row r="298" spans="1:6">
      <c r="A298" s="4">
        <v>29.58</v>
      </c>
      <c r="B298" s="4">
        <v>3.9442499999999998</v>
      </c>
      <c r="C298" s="4">
        <v>14461.712890000001</v>
      </c>
      <c r="D298" s="4">
        <v>1.234E-2</v>
      </c>
      <c r="E298" s="3">
        <f t="shared" si="4"/>
        <v>1.23E-2</v>
      </c>
      <c r="F298" s="4">
        <f>C298/'Tension Specimen Dimensions'!$L$5</f>
        <v>162.7752506997231</v>
      </c>
    </row>
    <row r="299" spans="1:6">
      <c r="A299" s="4">
        <v>29.68</v>
      </c>
      <c r="B299" s="4">
        <v>3.9573700000000001</v>
      </c>
      <c r="C299" s="4">
        <v>14499.33496</v>
      </c>
      <c r="D299" s="4">
        <v>1.24E-2</v>
      </c>
      <c r="E299" s="3">
        <f t="shared" si="4"/>
        <v>1.2359999999999999E-2</v>
      </c>
      <c r="F299" s="4">
        <f>C299/'Tension Specimen Dimensions'!$L$5</f>
        <v>163.19870965805487</v>
      </c>
    </row>
    <row r="300" spans="1:6">
      <c r="A300" s="4">
        <v>29.78</v>
      </c>
      <c r="B300" s="4">
        <v>3.9707499999999998</v>
      </c>
      <c r="C300" s="4">
        <v>14552.931640000001</v>
      </c>
      <c r="D300" s="4">
        <v>1.2460000000000001E-2</v>
      </c>
      <c r="E300" s="3">
        <f t="shared" si="4"/>
        <v>1.242E-2</v>
      </c>
      <c r="F300" s="4">
        <f>C300/'Tension Specimen Dimensions'!$L$5</f>
        <v>163.80197243128455</v>
      </c>
    </row>
    <row r="301" spans="1:6">
      <c r="A301" s="4">
        <v>29.88</v>
      </c>
      <c r="B301" s="4">
        <v>3.9841199999999999</v>
      </c>
      <c r="C301" s="4">
        <v>14592.63379</v>
      </c>
      <c r="D301" s="4">
        <v>1.251E-2</v>
      </c>
      <c r="E301" s="3">
        <f t="shared" si="4"/>
        <v>1.247E-2</v>
      </c>
      <c r="F301" s="4">
        <f>C301/'Tension Specimen Dimensions'!$L$5</f>
        <v>164.2488439373588</v>
      </c>
    </row>
    <row r="302" spans="1:6">
      <c r="A302" s="4">
        <v>29.98</v>
      </c>
      <c r="B302" s="4">
        <v>3.99756</v>
      </c>
      <c r="C302" s="4">
        <v>14645.45313</v>
      </c>
      <c r="D302" s="4">
        <v>1.257E-2</v>
      </c>
      <c r="E302" s="3">
        <f t="shared" si="4"/>
        <v>1.2529999999999999E-2</v>
      </c>
      <c r="F302" s="4">
        <f>C302/'Tension Specimen Dimensions'!$L$5</f>
        <v>164.84335728274814</v>
      </c>
    </row>
    <row r="303" spans="1:6">
      <c r="A303" s="4">
        <v>30.08</v>
      </c>
      <c r="B303" s="4">
        <v>4.0110000000000001</v>
      </c>
      <c r="C303" s="4">
        <v>14704.063480000001</v>
      </c>
      <c r="D303" s="4">
        <v>1.2619999999999999E-2</v>
      </c>
      <c r="E303" s="3">
        <f t="shared" si="4"/>
        <v>1.2579999999999999E-2</v>
      </c>
      <c r="F303" s="4">
        <f>C303/'Tension Specimen Dimensions'!$L$5</f>
        <v>165.50305191832933</v>
      </c>
    </row>
    <row r="304" spans="1:6">
      <c r="A304" s="4">
        <v>30.18</v>
      </c>
      <c r="B304" s="4">
        <v>4.0244400000000002</v>
      </c>
      <c r="C304" s="4">
        <v>14748.61328</v>
      </c>
      <c r="D304" s="4">
        <v>1.268E-2</v>
      </c>
      <c r="E304" s="3">
        <f t="shared" si="4"/>
        <v>1.264E-2</v>
      </c>
      <c r="F304" s="4">
        <f>C304/'Tension Specimen Dimensions'!$L$5</f>
        <v>166.00448663209943</v>
      </c>
    </row>
    <row r="305" spans="1:6">
      <c r="A305" s="4">
        <v>30.28</v>
      </c>
      <c r="B305" s="4">
        <v>4.0376899999999996</v>
      </c>
      <c r="C305" s="4">
        <v>14790.76172</v>
      </c>
      <c r="D305" s="4">
        <v>1.273E-2</v>
      </c>
      <c r="E305" s="3">
        <f t="shared" si="4"/>
        <v>1.269E-2</v>
      </c>
      <c r="F305" s="4">
        <f>C305/'Tension Specimen Dimensions'!$L$5</f>
        <v>166.47889259906802</v>
      </c>
    </row>
    <row r="306" spans="1:6">
      <c r="A306" s="4">
        <v>30.38</v>
      </c>
      <c r="B306" s="4">
        <v>4.0509399999999998</v>
      </c>
      <c r="C306" s="4">
        <v>14855.327149999999</v>
      </c>
      <c r="D306" s="4">
        <v>1.2800000000000001E-2</v>
      </c>
      <c r="E306" s="3">
        <f t="shared" si="4"/>
        <v>1.2760000000000001E-2</v>
      </c>
      <c r="F306" s="4">
        <f>C306/'Tension Specimen Dimensions'!$L$5</f>
        <v>167.20561523107742</v>
      </c>
    </row>
    <row r="307" spans="1:6">
      <c r="A307" s="4">
        <v>30.48</v>
      </c>
      <c r="B307" s="4">
        <v>4.06419</v>
      </c>
      <c r="C307" s="4">
        <v>14891.481449999999</v>
      </c>
      <c r="D307" s="4">
        <v>1.285E-2</v>
      </c>
      <c r="E307" s="3">
        <f t="shared" si="4"/>
        <v>1.281E-2</v>
      </c>
      <c r="F307" s="4">
        <f>C307/'Tension Specimen Dimensions'!$L$5</f>
        <v>167.61255355789501</v>
      </c>
    </row>
    <row r="308" spans="1:6">
      <c r="A308" s="4">
        <v>30.58</v>
      </c>
      <c r="B308" s="4">
        <v>4.0774400000000002</v>
      </c>
      <c r="C308" s="4">
        <v>14944.083979999999</v>
      </c>
      <c r="D308" s="4">
        <v>1.29E-2</v>
      </c>
      <c r="E308" s="3">
        <f t="shared" si="4"/>
        <v>1.286E-2</v>
      </c>
      <c r="F308" s="4">
        <f>C308/'Tension Specimen Dimensions'!$L$5</f>
        <v>168.20462657672189</v>
      </c>
    </row>
    <row r="309" spans="1:6">
      <c r="A309" s="4">
        <v>30.68</v>
      </c>
      <c r="B309" s="4">
        <v>4.0908100000000003</v>
      </c>
      <c r="C309" s="4">
        <v>14998.27051</v>
      </c>
      <c r="D309" s="4">
        <v>1.295E-2</v>
      </c>
      <c r="E309" s="3">
        <f t="shared" si="4"/>
        <v>1.291E-2</v>
      </c>
      <c r="F309" s="4">
        <f>C309/'Tension Specimen Dimensions'!$L$5</f>
        <v>168.81452846541151</v>
      </c>
    </row>
    <row r="310" spans="1:6">
      <c r="A310" s="4">
        <v>30.78</v>
      </c>
      <c r="B310" s="4">
        <v>4.1043099999999999</v>
      </c>
      <c r="C310" s="4">
        <v>15046.56934</v>
      </c>
      <c r="D310" s="4">
        <v>1.2999999999999999E-2</v>
      </c>
      <c r="E310" s="3">
        <f t="shared" si="4"/>
        <v>1.2959999999999999E-2</v>
      </c>
      <c r="F310" s="4">
        <f>C310/'Tension Specimen Dimensions'!$L$5</f>
        <v>169.35816075997806</v>
      </c>
    </row>
    <row r="311" spans="1:6">
      <c r="A311" s="4">
        <v>30.88</v>
      </c>
      <c r="B311" s="4">
        <v>4.1176199999999996</v>
      </c>
      <c r="C311" s="4">
        <v>15093.235350000001</v>
      </c>
      <c r="D311" s="4">
        <v>1.307E-2</v>
      </c>
      <c r="E311" s="3">
        <f t="shared" si="4"/>
        <v>1.303E-2</v>
      </c>
      <c r="F311" s="4">
        <f>C311/'Tension Specimen Dimensions'!$L$5</f>
        <v>169.88341468630642</v>
      </c>
    </row>
    <row r="312" spans="1:6">
      <c r="A312" s="4">
        <v>30.98</v>
      </c>
      <c r="B312" s="4">
        <v>4.1310000000000002</v>
      </c>
      <c r="C312" s="4">
        <v>15144.497069999999</v>
      </c>
      <c r="D312" s="4">
        <v>1.312E-2</v>
      </c>
      <c r="E312" s="3">
        <f t="shared" si="4"/>
        <v>1.308E-2</v>
      </c>
      <c r="F312" s="4">
        <f>C312/'Tension Specimen Dimensions'!$L$5</f>
        <v>170.46039608455203</v>
      </c>
    </row>
    <row r="313" spans="1:6">
      <c r="A313" s="4">
        <v>31.08</v>
      </c>
      <c r="B313" s="4">
        <v>4.1443700000000003</v>
      </c>
      <c r="C313" s="4">
        <v>15180.134770000001</v>
      </c>
      <c r="D313" s="4">
        <v>1.3169999999999999E-2</v>
      </c>
      <c r="E313" s="3">
        <f t="shared" si="4"/>
        <v>1.3129999999999999E-2</v>
      </c>
      <c r="F313" s="4">
        <f>C313/'Tension Specimen Dimensions'!$L$5</f>
        <v>170.86151976858486</v>
      </c>
    </row>
    <row r="314" spans="1:6">
      <c r="A314" s="4">
        <v>31.18</v>
      </c>
      <c r="B314" s="4">
        <v>4.1577500000000001</v>
      </c>
      <c r="C314" s="4">
        <v>15243.56445</v>
      </c>
      <c r="D314" s="4">
        <v>1.323E-2</v>
      </c>
      <c r="E314" s="3">
        <f t="shared" si="4"/>
        <v>1.319E-2</v>
      </c>
      <c r="F314" s="4">
        <f>C314/'Tension Specimen Dimensions'!$L$5</f>
        <v>171.57545885327949</v>
      </c>
    </row>
    <row r="315" spans="1:6">
      <c r="A315" s="4">
        <v>31.28</v>
      </c>
      <c r="B315" s="4">
        <v>4.1708100000000004</v>
      </c>
      <c r="C315" s="4">
        <v>15296.577149999999</v>
      </c>
      <c r="D315" s="4">
        <v>1.328E-2</v>
      </c>
      <c r="E315" s="3">
        <f t="shared" si="4"/>
        <v>1.324E-2</v>
      </c>
      <c r="F315" s="4">
        <f>C315/'Tension Specimen Dimensions'!$L$5</f>
        <v>172.17214858141921</v>
      </c>
    </row>
    <row r="316" spans="1:6">
      <c r="A316" s="4">
        <v>31.38</v>
      </c>
      <c r="B316" s="4">
        <v>4.1840599999999997</v>
      </c>
      <c r="C316" s="4">
        <v>15341.17871</v>
      </c>
      <c r="D316" s="4">
        <v>1.3339999999999999E-2</v>
      </c>
      <c r="E316" s="3">
        <f t="shared" si="4"/>
        <v>1.3299999999999999E-2</v>
      </c>
      <c r="F316" s="4">
        <f>C316/'Tension Specimen Dimensions'!$L$5</f>
        <v>172.67416588502778</v>
      </c>
    </row>
    <row r="317" spans="1:6">
      <c r="A317" s="4">
        <v>31.48</v>
      </c>
      <c r="B317" s="4">
        <v>4.1974999999999998</v>
      </c>
      <c r="C317" s="4">
        <v>15392.650390000001</v>
      </c>
      <c r="D317" s="4">
        <v>1.3390000000000001E-2</v>
      </c>
      <c r="E317" s="3">
        <f t="shared" si="4"/>
        <v>1.3350000000000001E-2</v>
      </c>
      <c r="F317" s="4">
        <f>C317/'Tension Specimen Dimensions'!$L$5</f>
        <v>173.2535105089782</v>
      </c>
    </row>
    <row r="318" spans="1:6">
      <c r="A318" s="4">
        <v>31.58</v>
      </c>
      <c r="B318" s="4">
        <v>4.2108100000000004</v>
      </c>
      <c r="C318" s="4">
        <v>15438.33301</v>
      </c>
      <c r="D318" s="4">
        <v>1.345E-2</v>
      </c>
      <c r="E318" s="3">
        <f t="shared" si="4"/>
        <v>1.341E-2</v>
      </c>
      <c r="F318" s="4">
        <f>C318/'Tension Specimen Dimensions'!$L$5</f>
        <v>173.76769579115606</v>
      </c>
    </row>
    <row r="319" spans="1:6">
      <c r="A319" s="4">
        <v>31.68</v>
      </c>
      <c r="B319" s="4">
        <v>4.2241900000000001</v>
      </c>
      <c r="C319" s="4">
        <v>15480.362300000001</v>
      </c>
      <c r="D319" s="4">
        <v>1.35E-2</v>
      </c>
      <c r="E319" s="3">
        <f t="shared" si="4"/>
        <v>1.346E-2</v>
      </c>
      <c r="F319" s="4">
        <f>C319/'Tension Specimen Dimensions'!$L$5</f>
        <v>174.24076065342504</v>
      </c>
    </row>
    <row r="320" spans="1:6">
      <c r="A320" s="4">
        <v>31.78</v>
      </c>
      <c r="B320" s="4">
        <v>4.2375600000000002</v>
      </c>
      <c r="C320" s="4">
        <v>15537.704100000001</v>
      </c>
      <c r="D320" s="4">
        <v>1.3559999999999999E-2</v>
      </c>
      <c r="E320" s="3">
        <f t="shared" si="4"/>
        <v>1.3519999999999999E-2</v>
      </c>
      <c r="F320" s="4">
        <f>C320/'Tension Specimen Dimensions'!$L$5</f>
        <v>174.8861769980565</v>
      </c>
    </row>
    <row r="321" spans="1:6">
      <c r="A321" s="4">
        <v>31.88</v>
      </c>
      <c r="B321" s="4">
        <v>4.2510599999999998</v>
      </c>
      <c r="C321" s="4">
        <v>15590.80078</v>
      </c>
      <c r="D321" s="4">
        <v>1.362E-2</v>
      </c>
      <c r="E321" s="3">
        <f t="shared" si="4"/>
        <v>1.358E-2</v>
      </c>
      <c r="F321" s="4">
        <f>C321/'Tension Specimen Dimensions'!$L$5</f>
        <v>175.48381197145576</v>
      </c>
    </row>
    <row r="322" spans="1:6">
      <c r="A322" s="4">
        <v>31.98</v>
      </c>
      <c r="B322" s="4">
        <v>4.2644399999999996</v>
      </c>
      <c r="C322" s="4">
        <v>15633.68262</v>
      </c>
      <c r="D322" s="4">
        <v>1.367E-2</v>
      </c>
      <c r="E322" s="3">
        <f t="shared" si="4"/>
        <v>1.363E-2</v>
      </c>
      <c r="F322" s="4">
        <f>C322/'Tension Specimen Dimensions'!$L$5</f>
        <v>175.96647279521559</v>
      </c>
    </row>
    <row r="323" spans="1:6">
      <c r="A323" s="4">
        <v>32.08</v>
      </c>
      <c r="B323" s="4">
        <v>4.2776199999999998</v>
      </c>
      <c r="C323" s="4">
        <v>15697.063480000001</v>
      </c>
      <c r="D323" s="4">
        <v>1.3729999999999999E-2</v>
      </c>
      <c r="E323" s="3">
        <f t="shared" si="4"/>
        <v>1.3689999999999999E-2</v>
      </c>
      <c r="F323" s="4">
        <f>C323/'Tension Specimen Dimensions'!$L$5</f>
        <v>176.67986238153478</v>
      </c>
    </row>
    <row r="324" spans="1:6">
      <c r="A324" s="4">
        <v>32.18</v>
      </c>
      <c r="B324" s="4">
        <v>4.29087</v>
      </c>
      <c r="C324" s="4">
        <v>15735.33887</v>
      </c>
      <c r="D324" s="4">
        <v>1.379E-2</v>
      </c>
      <c r="E324" s="3">
        <f t="shared" ref="E324:E387" si="5">D324-$D$3</f>
        <v>1.375E-2</v>
      </c>
      <c r="F324" s="4">
        <f>C324/'Tension Specimen Dimensions'!$L$5</f>
        <v>177.11067484823695</v>
      </c>
    </row>
    <row r="325" spans="1:6">
      <c r="A325" s="4">
        <v>32.28</v>
      </c>
      <c r="B325" s="4">
        <v>4.3041200000000002</v>
      </c>
      <c r="C325" s="4">
        <v>15785.07617</v>
      </c>
      <c r="D325" s="4">
        <v>1.3849999999999999E-2</v>
      </c>
      <c r="E325" s="3">
        <f t="shared" si="5"/>
        <v>1.3809999999999999E-2</v>
      </c>
      <c r="F325" s="4">
        <f>C325/'Tension Specimen Dimensions'!$L$5</f>
        <v>177.67049798524764</v>
      </c>
    </row>
    <row r="326" spans="1:6">
      <c r="A326" s="4">
        <v>32.380000000000003</v>
      </c>
      <c r="B326" s="4">
        <v>4.3176199999999998</v>
      </c>
      <c r="C326" s="4">
        <v>15837.266600000001</v>
      </c>
      <c r="D326" s="4">
        <v>1.3899999999999999E-2</v>
      </c>
      <c r="E326" s="3">
        <f t="shared" si="5"/>
        <v>1.3859999999999999E-2</v>
      </c>
      <c r="F326" s="4">
        <f>C326/'Tension Specimen Dimensions'!$L$5</f>
        <v>178.25793257145426</v>
      </c>
    </row>
    <row r="327" spans="1:6">
      <c r="A327" s="4">
        <v>32.479999999999997</v>
      </c>
      <c r="B327" s="4">
        <v>4.33087</v>
      </c>
      <c r="C327" s="4">
        <v>15889.04688</v>
      </c>
      <c r="D327" s="4">
        <v>1.396E-2</v>
      </c>
      <c r="E327" s="3">
        <f t="shared" si="5"/>
        <v>1.392E-2</v>
      </c>
      <c r="F327" s="4">
        <f>C327/'Tension Specimen Dimensions'!$L$5</f>
        <v>178.84075067346001</v>
      </c>
    </row>
    <row r="328" spans="1:6">
      <c r="A328" s="4">
        <v>32.58</v>
      </c>
      <c r="B328" s="4">
        <v>4.3443100000000001</v>
      </c>
      <c r="C328" s="4">
        <v>15937.164059999999</v>
      </c>
      <c r="D328" s="4">
        <v>1.4019999999999999E-2</v>
      </c>
      <c r="E328" s="3">
        <f t="shared" si="5"/>
        <v>1.3979999999999999E-2</v>
      </c>
      <c r="F328" s="4">
        <f>C328/'Tension Specimen Dimensions'!$L$5</f>
        <v>179.38233838834816</v>
      </c>
    </row>
    <row r="329" spans="1:6">
      <c r="A329" s="4">
        <v>32.68</v>
      </c>
      <c r="B329" s="4">
        <v>4.3576899999999998</v>
      </c>
      <c r="C329" s="4">
        <v>15992.37305</v>
      </c>
      <c r="D329" s="4">
        <v>1.4069999999999999E-2</v>
      </c>
      <c r="E329" s="3">
        <f t="shared" si="5"/>
        <v>1.4029999999999999E-2</v>
      </c>
      <c r="F329" s="4">
        <f>C329/'Tension Specimen Dimensions'!$L$5</f>
        <v>180.003748677467</v>
      </c>
    </row>
    <row r="330" spans="1:6">
      <c r="A330" s="4">
        <v>32.78</v>
      </c>
      <c r="B330" s="4">
        <v>4.3710599999999999</v>
      </c>
      <c r="C330" s="4">
        <v>16026.18262</v>
      </c>
      <c r="D330" s="4">
        <v>1.413E-2</v>
      </c>
      <c r="E330" s="3">
        <f t="shared" si="5"/>
        <v>1.409E-2</v>
      </c>
      <c r="F330" s="4">
        <f>C330/'Tension Specimen Dimensions'!$L$5</f>
        <v>180.38429566209186</v>
      </c>
    </row>
    <row r="331" spans="1:6">
      <c r="A331" s="4">
        <v>32.880000000000003</v>
      </c>
      <c r="B331" s="4">
        <v>4.3843699999999997</v>
      </c>
      <c r="C331" s="4">
        <v>16093.632809999999</v>
      </c>
      <c r="D331" s="4">
        <v>1.418E-2</v>
      </c>
      <c r="E331" s="3">
        <f t="shared" si="5"/>
        <v>1.414E-2</v>
      </c>
      <c r="F331" s="4">
        <f>C331/'Tension Specimen Dimensions'!$L$5</f>
        <v>181.14348799777886</v>
      </c>
    </row>
    <row r="332" spans="1:6">
      <c r="A332" s="4">
        <v>32.979999999999997</v>
      </c>
      <c r="B332" s="4">
        <v>4.3974399999999996</v>
      </c>
      <c r="C332" s="4">
        <v>16138.82617</v>
      </c>
      <c r="D332" s="4">
        <v>1.49E-2</v>
      </c>
      <c r="E332" s="3">
        <f t="shared" si="5"/>
        <v>1.486E-2</v>
      </c>
      <c r="F332" s="4">
        <f>C332/'Tension Specimen Dimensions'!$L$5</f>
        <v>181.65216636526668</v>
      </c>
    </row>
    <row r="333" spans="1:6">
      <c r="A333" s="4">
        <v>33.08</v>
      </c>
      <c r="B333" s="4">
        <v>4.4106899999999998</v>
      </c>
      <c r="C333" s="4">
        <v>16187.083979999999</v>
      </c>
      <c r="D333" s="4">
        <v>1.6840000000000001E-2</v>
      </c>
      <c r="E333" s="3">
        <f t="shared" si="5"/>
        <v>1.6800000000000002E-2</v>
      </c>
      <c r="F333" s="4">
        <f>C333/'Tension Specimen Dimensions'!$L$5</f>
        <v>182.19533695513513</v>
      </c>
    </row>
    <row r="334" spans="1:6">
      <c r="A334" s="4">
        <v>33.18</v>
      </c>
      <c r="B334" s="4">
        <v>4.4241200000000003</v>
      </c>
      <c r="C334" s="4">
        <v>16234.82129</v>
      </c>
      <c r="D334" s="4">
        <v>1.538E-2</v>
      </c>
      <c r="E334" s="3">
        <f t="shared" si="5"/>
        <v>1.5339999999999999E-2</v>
      </c>
      <c r="F334" s="4">
        <f>C334/'Tension Specimen Dimensions'!$L$5</f>
        <v>182.73264900538015</v>
      </c>
    </row>
    <row r="335" spans="1:6">
      <c r="A335" s="4">
        <v>33.28</v>
      </c>
      <c r="B335" s="4">
        <v>4.4375600000000004</v>
      </c>
      <c r="C335" s="4">
        <v>16299.222659999999</v>
      </c>
      <c r="D335" s="4">
        <v>1.626E-2</v>
      </c>
      <c r="E335" s="3">
        <f t="shared" si="5"/>
        <v>1.6220000000000002E-2</v>
      </c>
      <c r="F335" s="4">
        <f>C335/'Tension Specimen Dimensions'!$L$5</f>
        <v>183.45752504370921</v>
      </c>
    </row>
    <row r="336" spans="1:6">
      <c r="A336" s="4">
        <v>33.380000000000003</v>
      </c>
      <c r="B336" s="4">
        <v>4.4509999999999996</v>
      </c>
      <c r="C336" s="4">
        <v>16334.617190000001</v>
      </c>
      <c r="D336" s="4">
        <v>2.623E-2</v>
      </c>
      <c r="E336" s="3">
        <f t="shared" si="5"/>
        <v>2.6190000000000001E-2</v>
      </c>
      <c r="F336" s="4">
        <f>C336/'Tension Specimen Dimensions'!$L$5</f>
        <v>183.8559117035725</v>
      </c>
    </row>
    <row r="337" spans="1:6">
      <c r="A337" s="4">
        <v>33.479999999999997</v>
      </c>
      <c r="B337" s="4">
        <v>4.4643699999999997</v>
      </c>
      <c r="C337" s="4">
        <v>16392.417969999999</v>
      </c>
      <c r="D337" s="4">
        <v>2.333E-2</v>
      </c>
      <c r="E337" s="3">
        <f t="shared" si="5"/>
        <v>2.3290000000000002E-2</v>
      </c>
      <c r="F337" s="4">
        <f>C337/'Tension Specimen Dimensions'!$L$5</f>
        <v>184.50649414333625</v>
      </c>
    </row>
    <row r="338" spans="1:6">
      <c r="A338" s="4">
        <v>33.58</v>
      </c>
      <c r="B338" s="4">
        <v>4.4778700000000002</v>
      </c>
      <c r="C338" s="4">
        <v>16432.25</v>
      </c>
      <c r="D338" s="4">
        <v>2.2159999999999999E-2</v>
      </c>
      <c r="E338" s="3">
        <f t="shared" si="5"/>
        <v>2.2120000000000001E-2</v>
      </c>
      <c r="F338" s="4">
        <f>C338/'Tension Specimen Dimensions'!$L$5</f>
        <v>184.95482752669449</v>
      </c>
    </row>
    <row r="339" spans="1:6">
      <c r="A339" s="4">
        <v>33.68</v>
      </c>
      <c r="B339" s="4">
        <v>4.4910600000000001</v>
      </c>
      <c r="C339" s="4">
        <v>16490.23633</v>
      </c>
      <c r="D339" s="4">
        <v>2.3349999999999999E-2</v>
      </c>
      <c r="E339" s="3">
        <f t="shared" si="5"/>
        <v>2.3310000000000001E-2</v>
      </c>
      <c r="F339" s="4">
        <f>C339/'Tension Specimen Dimensions'!$L$5</f>
        <v>185.60749844297536</v>
      </c>
    </row>
    <row r="340" spans="1:6">
      <c r="A340" s="4">
        <v>33.78</v>
      </c>
      <c r="B340" s="4">
        <v>4.5042499999999999</v>
      </c>
      <c r="C340" s="4">
        <v>16544.208979999999</v>
      </c>
      <c r="D340" s="4">
        <v>2.3859999999999999E-2</v>
      </c>
      <c r="E340" s="3">
        <f t="shared" si="5"/>
        <v>2.3820000000000001E-2</v>
      </c>
      <c r="F340" s="4">
        <f>C340/'Tension Specimen Dimensions'!$L$5</f>
        <v>186.21499298400951</v>
      </c>
    </row>
    <row r="341" spans="1:6">
      <c r="A341" s="4">
        <v>33.880000000000003</v>
      </c>
      <c r="B341" s="4">
        <v>4.5173100000000002</v>
      </c>
      <c r="C341" s="4">
        <v>16592.146479999999</v>
      </c>
      <c r="D341" s="4">
        <v>2.3009999999999999E-2</v>
      </c>
      <c r="E341" s="3">
        <f t="shared" si="5"/>
        <v>2.2970000000000001E-2</v>
      </c>
      <c r="F341" s="4">
        <f>C341/'Tension Specimen Dimensions'!$L$5</f>
        <v>186.7545582927506</v>
      </c>
    </row>
    <row r="342" spans="1:6">
      <c r="A342" s="4">
        <v>33.979999999999997</v>
      </c>
      <c r="B342" s="4">
        <v>4.5307500000000003</v>
      </c>
      <c r="C342" s="4">
        <v>16635.605469999999</v>
      </c>
      <c r="D342" s="4">
        <v>2.341E-2</v>
      </c>
      <c r="E342" s="3">
        <f t="shared" si="5"/>
        <v>2.3370000000000002E-2</v>
      </c>
      <c r="F342" s="4">
        <f>C342/'Tension Specimen Dimensions'!$L$5</f>
        <v>187.24371528585468</v>
      </c>
    </row>
    <row r="343" spans="1:6">
      <c r="A343" s="4">
        <v>34.08</v>
      </c>
      <c r="B343" s="4">
        <v>4.5441200000000004</v>
      </c>
      <c r="C343" s="4">
        <v>16697.435549999998</v>
      </c>
      <c r="D343" s="4">
        <v>2.2599999999999999E-2</v>
      </c>
      <c r="E343" s="3">
        <f t="shared" si="5"/>
        <v>2.256E-2</v>
      </c>
      <c r="F343" s="4">
        <f>C343/'Tension Specimen Dimensions'!$L$5</f>
        <v>187.93964991333183</v>
      </c>
    </row>
    <row r="344" spans="1:6">
      <c r="A344" s="4">
        <v>34.18</v>
      </c>
      <c r="B344" s="4">
        <v>4.55762</v>
      </c>
      <c r="C344" s="4">
        <v>16739.859380000002</v>
      </c>
      <c r="D344" s="4">
        <v>2.5000000000000001E-2</v>
      </c>
      <c r="E344" s="3">
        <f t="shared" si="5"/>
        <v>2.4960000000000003E-2</v>
      </c>
      <c r="F344" s="4">
        <f>C344/'Tension Specimen Dimensions'!$L$5</f>
        <v>188.41715555989103</v>
      </c>
    </row>
    <row r="345" spans="1:6">
      <c r="A345" s="4">
        <v>34.28</v>
      </c>
      <c r="B345" s="4">
        <v>4.5709999999999997</v>
      </c>
      <c r="C345" s="4">
        <v>16790.970700000002</v>
      </c>
      <c r="D345" s="4">
        <v>2.7289999999999998E-2</v>
      </c>
      <c r="E345" s="3">
        <f t="shared" si="5"/>
        <v>2.725E-2</v>
      </c>
      <c r="F345" s="4">
        <f>C345/'Tension Specimen Dimensions'!$L$5</f>
        <v>188.99244411594768</v>
      </c>
    </row>
    <row r="346" spans="1:6">
      <c r="A346" s="4">
        <v>34.380000000000003</v>
      </c>
      <c r="B346" s="4">
        <v>4.5844399999999998</v>
      </c>
      <c r="C346" s="4">
        <v>16841.867190000001</v>
      </c>
      <c r="D346" s="4">
        <v>3.4860000000000002E-2</v>
      </c>
      <c r="E346" s="3">
        <f t="shared" si="5"/>
        <v>3.4820000000000004E-2</v>
      </c>
      <c r="F346" s="4">
        <f>C346/'Tension Specimen Dimensions'!$L$5</f>
        <v>189.56531463152916</v>
      </c>
    </row>
    <row r="347" spans="1:6">
      <c r="A347" s="4">
        <v>34.479999999999997</v>
      </c>
      <c r="B347" s="4">
        <v>4.5977499999999996</v>
      </c>
      <c r="C347" s="4">
        <v>16898.273440000001</v>
      </c>
      <c r="D347" s="4">
        <v>3.5490000000000001E-2</v>
      </c>
      <c r="E347" s="3">
        <f t="shared" si="5"/>
        <v>3.5450000000000002E-2</v>
      </c>
      <c r="F347" s="4">
        <f>C347/'Tension Specimen Dimensions'!$L$5</f>
        <v>190.20020079989791</v>
      </c>
    </row>
    <row r="348" spans="1:6">
      <c r="A348" s="4">
        <v>34.58</v>
      </c>
      <c r="B348" s="4">
        <v>4.6108700000000002</v>
      </c>
      <c r="C348" s="4">
        <v>16949.939450000002</v>
      </c>
      <c r="D348" s="4">
        <v>3.7400000000000003E-2</v>
      </c>
      <c r="E348" s="3">
        <f t="shared" si="5"/>
        <v>3.7360000000000004E-2</v>
      </c>
      <c r="F348" s="4">
        <f>C348/'Tension Specimen Dimensions'!$L$5</f>
        <v>190.78173272453043</v>
      </c>
    </row>
    <row r="349" spans="1:6">
      <c r="A349" s="4">
        <v>34.68</v>
      </c>
      <c r="B349" s="4">
        <v>4.6239999999999997</v>
      </c>
      <c r="C349" s="4">
        <v>16992.646479999999</v>
      </c>
      <c r="D349" s="4">
        <v>2.7779999999999999E-2</v>
      </c>
      <c r="E349" s="3">
        <f t="shared" si="5"/>
        <v>2.7740000000000001E-2</v>
      </c>
      <c r="F349" s="4">
        <f>C349/'Tension Specimen Dimensions'!$L$5</f>
        <v>191.26242595691352</v>
      </c>
    </row>
    <row r="350" spans="1:6">
      <c r="A350" s="4">
        <v>34.78</v>
      </c>
      <c r="B350" s="4">
        <v>4.6375000000000002</v>
      </c>
      <c r="C350" s="4">
        <v>17042.244139999999</v>
      </c>
      <c r="D350" s="4">
        <v>2.2859999999999998E-2</v>
      </c>
      <c r="E350" s="3">
        <f t="shared" si="5"/>
        <v>2.282E-2</v>
      </c>
      <c r="F350" s="4">
        <f>C350/'Tension Specimen Dimensions'!$L$5</f>
        <v>191.82067736198755</v>
      </c>
    </row>
    <row r="351" spans="1:6">
      <c r="A351" s="4">
        <v>34.880000000000003</v>
      </c>
      <c r="B351" s="4">
        <v>4.6508700000000003</v>
      </c>
      <c r="C351" s="4">
        <v>17094.554690000001</v>
      </c>
      <c r="D351" s="4">
        <v>1.04E-2</v>
      </c>
      <c r="E351" s="3">
        <f t="shared" si="5"/>
        <v>1.0359999999999999E-2</v>
      </c>
      <c r="F351" s="4">
        <f>C351/'Tension Specimen Dimensions'!$L$5</f>
        <v>192.40946397082547</v>
      </c>
    </row>
    <row r="352" spans="1:6">
      <c r="A352" s="4">
        <v>34.979999999999997</v>
      </c>
      <c r="B352" s="4">
        <v>4.6643100000000004</v>
      </c>
      <c r="C352" s="4">
        <v>17142.785159999999</v>
      </c>
      <c r="D352" s="4">
        <v>1.4409999999999999E-2</v>
      </c>
      <c r="E352" s="3">
        <f t="shared" si="5"/>
        <v>1.4369999999999999E-2</v>
      </c>
      <c r="F352" s="4">
        <f>C352/'Tension Specimen Dimensions'!$L$5</f>
        <v>192.95232683259917</v>
      </c>
    </row>
    <row r="353" spans="1:6">
      <c r="A353" s="4">
        <v>35.08</v>
      </c>
      <c r="B353" s="4">
        <v>4.6776200000000001</v>
      </c>
      <c r="C353" s="4">
        <v>17198.98242</v>
      </c>
      <c r="D353" s="4">
        <v>1.3729999999999999E-2</v>
      </c>
      <c r="E353" s="3">
        <f t="shared" si="5"/>
        <v>1.3689999999999999E-2</v>
      </c>
      <c r="F353" s="4">
        <f>C353/'Tension Specimen Dimensions'!$L$5</f>
        <v>193.58486069319483</v>
      </c>
    </row>
    <row r="354" spans="1:6">
      <c r="A354" s="4">
        <v>35.18</v>
      </c>
      <c r="B354" s="4">
        <v>4.6911199999999997</v>
      </c>
      <c r="C354" s="4">
        <v>17251.470700000002</v>
      </c>
      <c r="D354" s="4">
        <v>1.0240000000000001E-2</v>
      </c>
      <c r="E354" s="3">
        <f t="shared" si="5"/>
        <v>1.0200000000000001E-2</v>
      </c>
      <c r="F354" s="4">
        <f>C354/'Tension Specimen Dimensions'!$L$5</f>
        <v>194.17564775976047</v>
      </c>
    </row>
    <row r="355" spans="1:6">
      <c r="A355" s="4">
        <v>35.28</v>
      </c>
      <c r="B355" s="4">
        <v>4.7043100000000004</v>
      </c>
      <c r="C355" s="4">
        <v>17292.476559999999</v>
      </c>
      <c r="D355" s="4">
        <v>1.4489999999999999E-2</v>
      </c>
      <c r="E355" s="3">
        <f t="shared" si="5"/>
        <v>1.4449999999999999E-2</v>
      </c>
      <c r="F355" s="4">
        <f>C355/'Tension Specimen Dimensions'!$L$5</f>
        <v>194.63719330366854</v>
      </c>
    </row>
    <row r="356" spans="1:6">
      <c r="A356" s="4">
        <v>35.380000000000003</v>
      </c>
      <c r="B356" s="4">
        <v>4.7176200000000001</v>
      </c>
      <c r="C356" s="4">
        <v>17351.029299999998</v>
      </c>
      <c r="D356" s="4">
        <v>2.691E-2</v>
      </c>
      <c r="E356" s="3">
        <f t="shared" si="5"/>
        <v>2.6870000000000002E-2</v>
      </c>
      <c r="F356" s="4">
        <f>C356/'Tension Specimen Dimensions'!$L$5</f>
        <v>195.29623950415325</v>
      </c>
    </row>
    <row r="357" spans="1:6">
      <c r="A357" s="4">
        <v>35.479999999999997</v>
      </c>
      <c r="B357" s="4">
        <v>4.7307499999999996</v>
      </c>
      <c r="C357" s="4">
        <v>17399.164059999999</v>
      </c>
      <c r="D357" s="4">
        <v>2.1499999999999998E-2</v>
      </c>
      <c r="E357" s="3">
        <f t="shared" si="5"/>
        <v>2.146E-2</v>
      </c>
      <c r="F357" s="4">
        <f>C357/'Tension Specimen Dimensions'!$L$5</f>
        <v>195.83802509248346</v>
      </c>
    </row>
    <row r="358" spans="1:6">
      <c r="A358" s="4">
        <v>35.58</v>
      </c>
      <c r="B358" s="4">
        <v>4.7441199999999997</v>
      </c>
      <c r="C358" s="4">
        <v>17445.478520000001</v>
      </c>
      <c r="D358" s="4">
        <v>1.468E-2</v>
      </c>
      <c r="E358" s="3">
        <f t="shared" si="5"/>
        <v>1.464E-2</v>
      </c>
      <c r="F358" s="4">
        <f>C358/'Tension Specimen Dimensions'!$L$5</f>
        <v>196.35932211275107</v>
      </c>
    </row>
    <row r="359" spans="1:6">
      <c r="A359" s="4">
        <v>35.68</v>
      </c>
      <c r="B359" s="4">
        <v>4.7575000000000003</v>
      </c>
      <c r="C359" s="4">
        <v>17507.841799999998</v>
      </c>
      <c r="D359" s="4">
        <v>2.682E-2</v>
      </c>
      <c r="E359" s="3">
        <f t="shared" si="5"/>
        <v>2.6780000000000002E-2</v>
      </c>
      <c r="F359" s="4">
        <f>C359/'Tension Specimen Dimensions'!$L$5</f>
        <v>197.06125822596735</v>
      </c>
    </row>
    <row r="360" spans="1:6">
      <c r="A360" s="4">
        <v>35.78</v>
      </c>
      <c r="B360" s="4">
        <v>4.77081</v>
      </c>
      <c r="C360" s="4">
        <v>17553.525389999999</v>
      </c>
      <c r="D360" s="4">
        <v>2.162E-2</v>
      </c>
      <c r="E360" s="3">
        <f t="shared" si="5"/>
        <v>2.1580000000000002E-2</v>
      </c>
      <c r="F360" s="4">
        <f>C360/'Tension Specimen Dimensions'!$L$5</f>
        <v>197.57545442607693</v>
      </c>
    </row>
    <row r="361" spans="1:6">
      <c r="A361" s="4">
        <v>35.880000000000003</v>
      </c>
      <c r="B361" s="4">
        <v>4.7843099999999996</v>
      </c>
      <c r="C361" s="4">
        <v>17596.222659999999</v>
      </c>
      <c r="D361" s="4">
        <v>7.7099999999999998E-3</v>
      </c>
      <c r="E361" s="3">
        <f t="shared" si="5"/>
        <v>7.6699999999999997E-3</v>
      </c>
      <c r="F361" s="4">
        <f>C361/'Tension Specimen Dimensions'!$L$5</f>
        <v>198.05603780380736</v>
      </c>
    </row>
    <row r="362" spans="1:6">
      <c r="A362" s="4">
        <v>35.979999999999997</v>
      </c>
      <c r="B362" s="4">
        <v>4.7976900000000002</v>
      </c>
      <c r="C362" s="4">
        <v>17654.025389999999</v>
      </c>
      <c r="D362" s="4">
        <v>1.149E-2</v>
      </c>
      <c r="E362" s="3">
        <f t="shared" si="5"/>
        <v>1.145E-2</v>
      </c>
      <c r="F362" s="4">
        <f>C362/'Tension Specimen Dimensions'!$L$5</f>
        <v>198.70664219199045</v>
      </c>
    </row>
    <row r="363" spans="1:6">
      <c r="A363" s="4">
        <v>36.08</v>
      </c>
      <c r="B363" s="4">
        <v>4.8110600000000003</v>
      </c>
      <c r="C363" s="4">
        <v>17695.824219999999</v>
      </c>
      <c r="D363" s="4">
        <v>1.523E-2</v>
      </c>
      <c r="E363" s="3">
        <f t="shared" si="5"/>
        <v>1.519E-2</v>
      </c>
      <c r="F363" s="4">
        <f>C363/'Tension Specimen Dimensions'!$L$5</f>
        <v>199.17711308876162</v>
      </c>
    </row>
    <row r="364" spans="1:6">
      <c r="A364" s="4">
        <v>36.18</v>
      </c>
      <c r="B364" s="4">
        <v>4.8244400000000001</v>
      </c>
      <c r="C364" s="4">
        <v>17758.802729999999</v>
      </c>
      <c r="D364" s="4">
        <v>1.1520000000000001E-2</v>
      </c>
      <c r="E364" s="3">
        <f t="shared" si="5"/>
        <v>1.1480000000000001E-2</v>
      </c>
      <c r="F364" s="4">
        <f>C364/'Tension Specimen Dimensions'!$L$5</f>
        <v>199.88597398455727</v>
      </c>
    </row>
    <row r="365" spans="1:6">
      <c r="A365" s="4">
        <v>36.28</v>
      </c>
      <c r="B365" s="4">
        <v>4.8375000000000004</v>
      </c>
      <c r="C365" s="4">
        <v>17814.177729999999</v>
      </c>
      <c r="D365" s="4">
        <v>1.206E-2</v>
      </c>
      <c r="E365" s="3">
        <f t="shared" si="5"/>
        <v>1.2019999999999999E-2</v>
      </c>
      <c r="F365" s="4">
        <f>C365/'Tension Specimen Dimensions'!$L$5</f>
        <v>200.5092528157758</v>
      </c>
    </row>
    <row r="366" spans="1:6">
      <c r="A366" s="4">
        <v>36.386000000000003</v>
      </c>
      <c r="B366" s="4">
        <v>4.8515600000000001</v>
      </c>
      <c r="C366" s="4">
        <v>17858.599610000001</v>
      </c>
      <c r="D366" s="4">
        <v>9.5499999999999995E-3</v>
      </c>
      <c r="E366" s="3">
        <f t="shared" si="5"/>
        <v>9.5099999999999994E-3</v>
      </c>
      <c r="F366" s="4">
        <f>C366/'Tension Specimen Dimensions'!$L$5</f>
        <v>201.0092477132373</v>
      </c>
    </row>
    <row r="367" spans="1:6">
      <c r="A367" s="4">
        <v>36.485999999999997</v>
      </c>
      <c r="B367" s="4">
        <v>4.8649399999999998</v>
      </c>
      <c r="C367" s="4">
        <v>17903.751950000002</v>
      </c>
      <c r="D367" s="4">
        <v>2.1199999999999999E-3</v>
      </c>
      <c r="E367" s="3">
        <f t="shared" si="5"/>
        <v>2.0799999999999998E-3</v>
      </c>
      <c r="F367" s="4">
        <f>C367/'Tension Specimen Dimensions'!$L$5</f>
        <v>201.51746437602705</v>
      </c>
    </row>
    <row r="368" spans="1:6">
      <c r="A368" s="4">
        <v>36.585999999999999</v>
      </c>
      <c r="B368" s="4">
        <v>4.8784999999999998</v>
      </c>
      <c r="C368" s="4">
        <v>17964.54883</v>
      </c>
      <c r="D368" s="4">
        <v>1.9E-3</v>
      </c>
      <c r="E368" s="3">
        <f t="shared" si="5"/>
        <v>1.8599999999999999E-3</v>
      </c>
      <c r="F368" s="4">
        <f>C368/'Tension Specimen Dimensions'!$L$5</f>
        <v>202.20176971793464</v>
      </c>
    </row>
    <row r="369" spans="1:6">
      <c r="A369" s="4">
        <v>36.686</v>
      </c>
      <c r="B369" s="4">
        <v>4.8916899999999996</v>
      </c>
      <c r="C369" s="4">
        <v>18002.658200000002</v>
      </c>
      <c r="D369" s="4">
        <v>2.3600000000000001E-3</v>
      </c>
      <c r="E369" s="3">
        <f t="shared" si="5"/>
        <v>2.32E-3</v>
      </c>
      <c r="F369" s="4">
        <f>C369/'Tension Specimen Dimensions'!$L$5</f>
        <v>202.63071352998114</v>
      </c>
    </row>
    <row r="370" spans="1:6">
      <c r="A370" s="4">
        <v>36.786000000000001</v>
      </c>
      <c r="B370" s="4">
        <v>4.9051200000000001</v>
      </c>
      <c r="C370" s="4">
        <v>18066.818360000001</v>
      </c>
      <c r="D370" s="4">
        <v>4.1700000000000001E-3</v>
      </c>
      <c r="E370" s="3">
        <f t="shared" si="5"/>
        <v>4.13E-3</v>
      </c>
      <c r="F370" s="4">
        <f>C370/'Tension Specimen Dimensions'!$L$5</f>
        <v>203.35287460511603</v>
      </c>
    </row>
    <row r="371" spans="1:6">
      <c r="A371" s="4">
        <v>36.886000000000003</v>
      </c>
      <c r="B371" s="4">
        <v>4.9185600000000003</v>
      </c>
      <c r="C371" s="4">
        <v>18113.503909999999</v>
      </c>
      <c r="D371" s="4">
        <v>3.9500000000000004E-3</v>
      </c>
      <c r="E371" s="3">
        <f t="shared" si="5"/>
        <v>3.9100000000000003E-3</v>
      </c>
      <c r="F371" s="4">
        <f>C371/'Tension Specimen Dimensions'!$L$5</f>
        <v>203.87834846586173</v>
      </c>
    </row>
    <row r="372" spans="1:6">
      <c r="A372" s="4">
        <v>36.985999999999997</v>
      </c>
      <c r="B372" s="4">
        <v>4.9317500000000001</v>
      </c>
      <c r="C372" s="4">
        <v>18167.433590000001</v>
      </c>
      <c r="D372" s="4">
        <v>5.96E-3</v>
      </c>
      <c r="E372" s="3">
        <f t="shared" si="5"/>
        <v>5.9199999999999999E-3</v>
      </c>
      <c r="F372" s="4">
        <f>C372/'Tension Specimen Dimensions'!$L$5</f>
        <v>204.48535935377848</v>
      </c>
    </row>
    <row r="373" spans="1:6">
      <c r="A373" s="4">
        <v>37.085999999999999</v>
      </c>
      <c r="B373" s="4">
        <v>4.9449399999999999</v>
      </c>
      <c r="C373" s="4">
        <v>18212.814450000002</v>
      </c>
      <c r="D373" s="4">
        <v>2.384E-2</v>
      </c>
      <c r="E373" s="3">
        <f t="shared" si="5"/>
        <v>2.3800000000000002E-2</v>
      </c>
      <c r="F373" s="4">
        <f>C373/'Tension Specimen Dimensions'!$L$5</f>
        <v>204.99614814620273</v>
      </c>
    </row>
    <row r="374" spans="1:6">
      <c r="A374" s="4">
        <v>37.186</v>
      </c>
      <c r="B374" s="4">
        <v>4.9581200000000001</v>
      </c>
      <c r="C374" s="4">
        <v>18264.863280000001</v>
      </c>
      <c r="D374" s="4">
        <v>-2.5020000000000001E-2</v>
      </c>
      <c r="E374" s="3">
        <f t="shared" si="5"/>
        <v>-2.5059999999999999E-2</v>
      </c>
      <c r="F374" s="4">
        <f>C374/'Tension Specimen Dimensions'!$L$5</f>
        <v>205.58198893949736</v>
      </c>
    </row>
    <row r="375" spans="1:6">
      <c r="A375" s="4">
        <v>37.286000000000001</v>
      </c>
      <c r="B375" s="4">
        <v>4.9716199999999997</v>
      </c>
      <c r="C375" s="4">
        <v>18312.90625</v>
      </c>
      <c r="D375" s="4">
        <v>-6.4400000000000004E-3</v>
      </c>
      <c r="E375" s="3">
        <f t="shared" si="5"/>
        <v>-6.4800000000000005E-3</v>
      </c>
      <c r="F375" s="4">
        <f>C375/'Tension Specimen Dimensions'!$L$5</f>
        <v>206.12274137633469</v>
      </c>
    </row>
    <row r="376" spans="1:6">
      <c r="A376" s="4">
        <v>37.386000000000003</v>
      </c>
      <c r="B376" s="4">
        <v>4.9849399999999999</v>
      </c>
      <c r="C376" s="4">
        <v>18377.695309999999</v>
      </c>
      <c r="D376" s="4">
        <v>-2.4549999999999999E-2</v>
      </c>
      <c r="E376" s="3">
        <f t="shared" si="5"/>
        <v>-2.4589999999999997E-2</v>
      </c>
      <c r="F376" s="4">
        <f>C376/'Tension Specimen Dimensions'!$L$5</f>
        <v>206.85198109809625</v>
      </c>
    </row>
    <row r="377" spans="1:6">
      <c r="A377" s="4">
        <v>37.485999999999997</v>
      </c>
      <c r="B377" s="4">
        <v>4.9983700000000004</v>
      </c>
      <c r="C377" s="4">
        <v>18420.609380000002</v>
      </c>
      <c r="D377" s="4">
        <v>-6.0600000000000003E-3</v>
      </c>
      <c r="E377" s="3">
        <f t="shared" si="5"/>
        <v>-6.1000000000000004E-3</v>
      </c>
      <c r="F377" s="4">
        <f>C377/'Tension Specimen Dimensions'!$L$5</f>
        <v>207.33500468983317</v>
      </c>
    </row>
    <row r="378" spans="1:6">
      <c r="A378" s="4">
        <v>37.585999999999999</v>
      </c>
      <c r="B378" s="4">
        <v>5.01187</v>
      </c>
      <c r="C378" s="4">
        <v>18472.240229999999</v>
      </c>
      <c r="D378" s="4">
        <v>6.9499999999999996E-3</v>
      </c>
      <c r="E378" s="3">
        <f t="shared" si="5"/>
        <v>6.9099999999999995E-3</v>
      </c>
      <c r="F378" s="4">
        <f>C378/'Tension Specimen Dimensions'!$L$5</f>
        <v>207.91614086758159</v>
      </c>
    </row>
    <row r="379" spans="1:6">
      <c r="A379" s="4">
        <v>37.686</v>
      </c>
      <c r="B379" s="4">
        <v>5.0252499999999998</v>
      </c>
      <c r="C379" s="4">
        <v>18515.8125</v>
      </c>
      <c r="D379" s="4">
        <v>2.7879999999999999E-2</v>
      </c>
      <c r="E379" s="3">
        <f t="shared" si="5"/>
        <v>2.784E-2</v>
      </c>
      <c r="F379" s="4">
        <f>C379/'Tension Specimen Dimensions'!$L$5</f>
        <v>208.40657289501524</v>
      </c>
    </row>
    <row r="380" spans="1:6">
      <c r="A380" s="4">
        <v>37.786000000000001</v>
      </c>
      <c r="B380" s="4">
        <v>5.0385600000000004</v>
      </c>
      <c r="C380" s="4">
        <v>18574.39258</v>
      </c>
      <c r="D380" s="4">
        <v>4.3110000000000002E-2</v>
      </c>
      <c r="E380" s="3">
        <f t="shared" si="5"/>
        <v>4.3070000000000004E-2</v>
      </c>
      <c r="F380" s="4">
        <f>C380/'Tension Specimen Dimensions'!$L$5</f>
        <v>209.06592682359471</v>
      </c>
    </row>
    <row r="381" spans="1:6">
      <c r="A381" s="4">
        <v>37.886000000000003</v>
      </c>
      <c r="B381" s="4">
        <v>5.0517500000000002</v>
      </c>
      <c r="C381" s="4">
        <v>18628.894530000001</v>
      </c>
      <c r="D381" s="4">
        <v>8.8599999999999998E-2</v>
      </c>
      <c r="E381" s="3">
        <f t="shared" si="5"/>
        <v>8.856E-2</v>
      </c>
      <c r="F381" s="4">
        <f>C381/'Tension Specimen Dimensions'!$L$5</f>
        <v>209.67937895352935</v>
      </c>
    </row>
    <row r="382" spans="1:6">
      <c r="A382" s="4">
        <v>37.985999999999997</v>
      </c>
      <c r="B382" s="4">
        <v>5.0650000000000004</v>
      </c>
      <c r="C382" s="4">
        <v>18676.783200000002</v>
      </c>
      <c r="D382" s="4">
        <v>0.11559999999999999</v>
      </c>
      <c r="E382" s="3">
        <f t="shared" si="5"/>
        <v>0.11556</v>
      </c>
      <c r="F382" s="4">
        <f>C382/'Tension Specimen Dimensions'!$L$5</f>
        <v>210.21839465133903</v>
      </c>
    </row>
    <row r="383" spans="1:6">
      <c r="A383" s="4">
        <v>38.085999999999999</v>
      </c>
      <c r="B383" s="4">
        <v>5.0782499999999997</v>
      </c>
      <c r="C383" s="4">
        <v>18723.98633</v>
      </c>
      <c r="D383" s="4">
        <v>0.10562000000000001</v>
      </c>
      <c r="E383" s="3">
        <f t="shared" si="5"/>
        <v>0.10558000000000001</v>
      </c>
      <c r="F383" s="4">
        <f>C383/'Tension Specimen Dimensions'!$L$5</f>
        <v>210.74969418535719</v>
      </c>
    </row>
    <row r="384" spans="1:6">
      <c r="A384" s="4">
        <v>38.186</v>
      </c>
      <c r="B384" s="4">
        <v>5.0918099999999997</v>
      </c>
      <c r="C384" s="4">
        <v>18785.134770000001</v>
      </c>
      <c r="D384" s="4">
        <v>0.30452000000000001</v>
      </c>
      <c r="E384" s="3">
        <f t="shared" si="5"/>
        <v>0.30448000000000003</v>
      </c>
      <c r="F384" s="4">
        <f>C384/'Tension Specimen Dimensions'!$L$5</f>
        <v>211.43795654588155</v>
      </c>
    </row>
    <row r="385" spans="1:6">
      <c r="A385" s="4">
        <v>38.286000000000001</v>
      </c>
      <c r="B385" s="4">
        <v>5.1050599999999999</v>
      </c>
      <c r="C385" s="4">
        <v>18819.998049999998</v>
      </c>
      <c r="D385" s="4">
        <v>0.22373999999999999</v>
      </c>
      <c r="E385" s="3">
        <f t="shared" si="5"/>
        <v>0.22369999999999998</v>
      </c>
      <c r="F385" s="4">
        <f>C385/'Tension Specimen Dimensions'!$L$5</f>
        <v>211.83036366842498</v>
      </c>
    </row>
    <row r="386" spans="1:6">
      <c r="A386" s="4">
        <v>38.386000000000003</v>
      </c>
      <c r="B386" s="4">
        <v>5.1184399999999997</v>
      </c>
      <c r="C386" s="4">
        <v>18879.431639999999</v>
      </c>
      <c r="D386" s="4">
        <v>0.16223000000000001</v>
      </c>
      <c r="E386" s="3">
        <f t="shared" si="5"/>
        <v>0.16219</v>
      </c>
      <c r="F386" s="4">
        <f>C386/'Tension Specimen Dimensions'!$L$5</f>
        <v>212.49932436387098</v>
      </c>
    </row>
    <row r="387" spans="1:6">
      <c r="A387" s="4">
        <v>38.485999999999997</v>
      </c>
      <c r="B387" s="4">
        <v>5.1319400000000002</v>
      </c>
      <c r="C387" s="4">
        <v>18933.328130000002</v>
      </c>
      <c r="D387" s="4">
        <v>0.23926</v>
      </c>
      <c r="E387" s="3">
        <f t="shared" si="5"/>
        <v>0.23921999999999999</v>
      </c>
      <c r="F387" s="4">
        <f>C387/'Tension Specimen Dimensions'!$L$5</f>
        <v>213.10596167843499</v>
      </c>
    </row>
    <row r="388" spans="1:6">
      <c r="A388" s="4">
        <v>38.585999999999999</v>
      </c>
      <c r="B388" s="4">
        <v>5.1451900000000004</v>
      </c>
      <c r="C388" s="4">
        <v>18986.07617</v>
      </c>
      <c r="D388" s="4">
        <v>0.20150999999999999</v>
      </c>
      <c r="E388" s="3">
        <f t="shared" ref="E388:E451" si="6">D388-$D$3</f>
        <v>0.20146999999999998</v>
      </c>
      <c r="F388" s="4">
        <f>C388/'Tension Specimen Dimensions'!$L$5</f>
        <v>213.69967249956849</v>
      </c>
    </row>
    <row r="389" spans="1:6">
      <c r="A389" s="4">
        <v>38.686</v>
      </c>
      <c r="B389" s="4">
        <v>5.1583699999999997</v>
      </c>
      <c r="C389" s="4">
        <v>19038.443360000001</v>
      </c>
      <c r="D389" s="4">
        <v>0.28198000000000001</v>
      </c>
      <c r="E389" s="3">
        <f t="shared" si="6"/>
        <v>0.28194000000000002</v>
      </c>
      <c r="F389" s="4">
        <f>C389/'Tension Specimen Dimensions'!$L$5</f>
        <v>214.2890966255712</v>
      </c>
    </row>
    <row r="390" spans="1:6">
      <c r="A390" s="4">
        <v>38.786000000000001</v>
      </c>
      <c r="B390" s="4">
        <v>5.1715</v>
      </c>
      <c r="C390" s="4">
        <v>19087.671880000002</v>
      </c>
      <c r="D390" s="4">
        <v>0.21768999999999999</v>
      </c>
      <c r="E390" s="3">
        <f t="shared" si="6"/>
        <v>0.21764999999999998</v>
      </c>
      <c r="F390" s="4">
        <f>C390/'Tension Specimen Dimensions'!$L$5</f>
        <v>214.84319313858643</v>
      </c>
    </row>
    <row r="391" spans="1:6">
      <c r="A391" s="4">
        <v>38.886000000000003</v>
      </c>
      <c r="B391" s="4">
        <v>5.1848700000000001</v>
      </c>
      <c r="C391" s="4">
        <v>19121.470700000002</v>
      </c>
      <c r="D391" s="4">
        <v>0.25530999999999998</v>
      </c>
      <c r="E391" s="3">
        <f t="shared" si="6"/>
        <v>0.25527</v>
      </c>
      <c r="F391" s="4">
        <f>C391/'Tension Specimen Dimensions'!$L$5</f>
        <v>215.22361912551492</v>
      </c>
    </row>
    <row r="392" spans="1:6">
      <c r="A392" s="4">
        <v>38.985999999999997</v>
      </c>
      <c r="B392" s="4">
        <v>5.1983699999999997</v>
      </c>
      <c r="C392" s="4">
        <v>19196.835940000001</v>
      </c>
      <c r="D392" s="4">
        <v>0.21906999999999999</v>
      </c>
      <c r="E392" s="3">
        <f t="shared" si="6"/>
        <v>0.21902999999999997</v>
      </c>
      <c r="F392" s="4">
        <f>C392/'Tension Specimen Dimensions'!$L$5</f>
        <v>216.07190009529739</v>
      </c>
    </row>
    <row r="393" spans="1:6">
      <c r="A393" s="4">
        <v>39.085999999999999</v>
      </c>
      <c r="B393" s="4">
        <v>5.2116899999999999</v>
      </c>
      <c r="C393" s="4">
        <v>19236.966799999998</v>
      </c>
      <c r="D393" s="4">
        <v>0.25073000000000001</v>
      </c>
      <c r="E393" s="3">
        <f t="shared" si="6"/>
        <v>0.25069000000000002</v>
      </c>
      <c r="F393" s="4">
        <f>C393/'Tension Specimen Dimensions'!$L$5</f>
        <v>216.52359698950221</v>
      </c>
    </row>
    <row r="394" spans="1:6">
      <c r="A394" s="4">
        <v>39.186</v>
      </c>
      <c r="B394" s="4">
        <v>5.2251899999999996</v>
      </c>
      <c r="C394" s="4">
        <v>19287.759770000001</v>
      </c>
      <c r="D394" s="4">
        <v>0.19639000000000001</v>
      </c>
      <c r="E394" s="3">
        <f t="shared" si="6"/>
        <v>0.19635</v>
      </c>
      <c r="F394" s="4">
        <f>C394/'Tension Specimen Dimensions'!$L$5</f>
        <v>217.09530232540686</v>
      </c>
    </row>
    <row r="395" spans="1:6">
      <c r="A395" s="4">
        <v>39.286000000000001</v>
      </c>
      <c r="B395" s="4">
        <v>5.2385000000000002</v>
      </c>
      <c r="C395" s="4">
        <v>19337.820309999999</v>
      </c>
      <c r="D395" s="4">
        <v>0.20963999999999999</v>
      </c>
      <c r="E395" s="3">
        <f t="shared" si="6"/>
        <v>0.20959999999999998</v>
      </c>
      <c r="F395" s="4">
        <f>C395/'Tension Specimen Dimensions'!$L$5</f>
        <v>217.65876372245188</v>
      </c>
    </row>
    <row r="396" spans="1:6">
      <c r="A396" s="4">
        <v>39.386000000000003</v>
      </c>
      <c r="B396" s="4">
        <v>5.2519400000000003</v>
      </c>
      <c r="C396" s="4">
        <v>19393.550780000001</v>
      </c>
      <c r="D396" s="4">
        <v>0.22645999999999999</v>
      </c>
      <c r="E396" s="3">
        <f t="shared" si="6"/>
        <v>0.22641999999999998</v>
      </c>
      <c r="F396" s="4">
        <f>C396/'Tension Specimen Dimensions'!$L$5</f>
        <v>218.28604358168187</v>
      </c>
    </row>
    <row r="397" spans="1:6">
      <c r="A397" s="4">
        <v>39.485999999999997</v>
      </c>
      <c r="B397" s="4">
        <v>5.2651199999999996</v>
      </c>
      <c r="C397" s="4">
        <v>19438.566409999999</v>
      </c>
      <c r="D397" s="4">
        <v>0.21679000000000001</v>
      </c>
      <c r="E397" s="3">
        <f t="shared" si="6"/>
        <v>0.21675</v>
      </c>
      <c r="F397" s="4">
        <f>C397/'Tension Specimen Dimensions'!$L$5</f>
        <v>218.79272149144194</v>
      </c>
    </row>
    <row r="398" spans="1:6">
      <c r="A398" s="4">
        <v>39.585999999999999</v>
      </c>
      <c r="B398" s="4">
        <v>5.2783100000000003</v>
      </c>
      <c r="C398" s="4">
        <v>19500.792969999999</v>
      </c>
      <c r="D398" s="4">
        <v>0.21759999999999999</v>
      </c>
      <c r="E398" s="3">
        <f t="shared" si="6"/>
        <v>0.21755999999999998</v>
      </c>
      <c r="F398" s="4">
        <f>C398/'Tension Specimen Dimensions'!$L$5</f>
        <v>219.49311873907263</v>
      </c>
    </row>
    <row r="399" spans="1:6">
      <c r="A399" s="4">
        <v>39.686</v>
      </c>
      <c r="B399" s="4">
        <v>5.2914399999999997</v>
      </c>
      <c r="C399" s="4">
        <v>19540.251950000002</v>
      </c>
      <c r="D399" s="4">
        <v>0.24385000000000001</v>
      </c>
      <c r="E399" s="3">
        <f t="shared" si="6"/>
        <v>0.24381</v>
      </c>
      <c r="F399" s="4">
        <f>C399/'Tension Specimen Dimensions'!$L$5</f>
        <v>219.93725322097742</v>
      </c>
    </row>
    <row r="400" spans="1:6">
      <c r="A400" s="4">
        <v>39.786000000000001</v>
      </c>
      <c r="B400" s="4">
        <v>5.3049400000000002</v>
      </c>
      <c r="C400" s="4">
        <v>19603.648440000001</v>
      </c>
      <c r="D400" s="4">
        <v>0.20716000000000001</v>
      </c>
      <c r="E400" s="3">
        <f t="shared" si="6"/>
        <v>0.20712</v>
      </c>
      <c r="F400" s="4">
        <f>C400/'Tension Specimen Dimensions'!$L$5</f>
        <v>220.65081873231929</v>
      </c>
    </row>
    <row r="401" spans="1:6">
      <c r="A401" s="4">
        <v>39.886000000000003</v>
      </c>
      <c r="B401" s="4">
        <v>5.3185000000000002</v>
      </c>
      <c r="C401" s="4">
        <v>19651.04883</v>
      </c>
      <c r="D401" s="4">
        <v>0.20293</v>
      </c>
      <c r="E401" s="3">
        <f t="shared" si="6"/>
        <v>0.20288999999999999</v>
      </c>
      <c r="F401" s="4">
        <f>C401/'Tension Specimen Dimensions'!$L$5</f>
        <v>221.18433854592655</v>
      </c>
    </row>
    <row r="402" spans="1:6">
      <c r="A402" s="4">
        <v>39.985999999999997</v>
      </c>
      <c r="B402" s="4">
        <v>5.33169</v>
      </c>
      <c r="C402" s="4">
        <v>19690.222659999999</v>
      </c>
      <c r="D402" s="4">
        <v>0.23716999999999999</v>
      </c>
      <c r="E402" s="3">
        <f t="shared" si="6"/>
        <v>0.23712999999999998</v>
      </c>
      <c r="F402" s="4">
        <f>C402/'Tension Specimen Dimensions'!$L$5</f>
        <v>221.62526349358802</v>
      </c>
    </row>
    <row r="403" spans="1:6">
      <c r="A403" s="4">
        <v>40.085999999999999</v>
      </c>
      <c r="B403" s="4">
        <v>5.3451899999999997</v>
      </c>
      <c r="C403" s="4">
        <v>19743.166020000001</v>
      </c>
      <c r="D403" s="4">
        <v>0.24524000000000001</v>
      </c>
      <c r="E403" s="3">
        <f t="shared" si="6"/>
        <v>0.2452</v>
      </c>
      <c r="F403" s="4">
        <f>C403/'Tension Specimen Dimensions'!$L$5</f>
        <v>222.2211727584473</v>
      </c>
    </row>
    <row r="404" spans="1:6">
      <c r="A404" s="4">
        <v>40.186</v>
      </c>
      <c r="B404" s="4">
        <v>5.3585599999999998</v>
      </c>
      <c r="C404" s="4">
        <v>19804.792969999999</v>
      </c>
      <c r="D404" s="4">
        <v>0.23224</v>
      </c>
      <c r="E404" s="3">
        <f t="shared" si="6"/>
        <v>0.23219999999999999</v>
      </c>
      <c r="F404" s="4">
        <f>C404/'Tension Specimen Dimensions'!$L$5</f>
        <v>222.91482103596533</v>
      </c>
    </row>
    <row r="405" spans="1:6">
      <c r="A405" s="4">
        <v>40.286000000000001</v>
      </c>
      <c r="B405" s="4">
        <v>5.3718700000000004</v>
      </c>
      <c r="C405" s="4">
        <v>19851.345700000002</v>
      </c>
      <c r="D405" s="4">
        <v>0.19663</v>
      </c>
      <c r="E405" s="3">
        <f t="shared" si="6"/>
        <v>0.19658999999999999</v>
      </c>
      <c r="F405" s="4">
        <f>C405/'Tension Specimen Dimensions'!$L$5</f>
        <v>223.43879992796414</v>
      </c>
    </row>
    <row r="406" spans="1:6">
      <c r="A406" s="4">
        <v>40.386000000000003</v>
      </c>
      <c r="B406" s="4">
        <v>5.3850600000000002</v>
      </c>
      <c r="C406" s="4">
        <v>19833.83008</v>
      </c>
      <c r="D406" s="4">
        <v>0.14979000000000001</v>
      </c>
      <c r="E406" s="3">
        <f t="shared" si="6"/>
        <v>0.14974999999999999</v>
      </c>
      <c r="F406" s="4">
        <f>C406/'Tension Specimen Dimensions'!$L$5</f>
        <v>223.24165112143288</v>
      </c>
    </row>
    <row r="407" spans="1:6">
      <c r="A407" s="4">
        <v>40.485999999999997</v>
      </c>
      <c r="B407" s="4">
        <v>5.3981899999999996</v>
      </c>
      <c r="C407" s="4">
        <v>19877.753909999999</v>
      </c>
      <c r="D407" s="4">
        <v>0.15801999999999999</v>
      </c>
      <c r="E407" s="3">
        <f t="shared" si="6"/>
        <v>0.15797999999999998</v>
      </c>
      <c r="F407" s="4">
        <f>C407/'Tension Specimen Dimensions'!$L$5</f>
        <v>223.73604016748328</v>
      </c>
    </row>
    <row r="408" spans="1:6">
      <c r="A408" s="4">
        <v>40.585999999999999</v>
      </c>
      <c r="B408" s="4">
        <v>5.4116200000000001</v>
      </c>
      <c r="C408" s="4">
        <v>19936.17383</v>
      </c>
      <c r="D408" s="4">
        <v>0.17193</v>
      </c>
      <c r="E408" s="3">
        <f t="shared" si="6"/>
        <v>0.17188999999999999</v>
      </c>
      <c r="F408" s="4">
        <f>C408/'Tension Specimen Dimensions'!$L$5</f>
        <v>224.39359139922107</v>
      </c>
    </row>
    <row r="409" spans="1:6">
      <c r="A409" s="4">
        <v>40.686</v>
      </c>
      <c r="B409" s="4">
        <v>5.4249400000000003</v>
      </c>
      <c r="C409" s="4">
        <v>19957.109380000002</v>
      </c>
      <c r="D409" s="4">
        <v>8.7470000000000006E-2</v>
      </c>
      <c r="E409" s="3">
        <f t="shared" si="6"/>
        <v>8.7430000000000008E-2</v>
      </c>
      <c r="F409" s="4">
        <f>C409/'Tension Specimen Dimensions'!$L$5</f>
        <v>224.62923356870041</v>
      </c>
    </row>
    <row r="410" spans="1:6">
      <c r="A410" s="4">
        <v>40.786000000000001</v>
      </c>
      <c r="B410" s="4">
        <v>5.4384399999999999</v>
      </c>
      <c r="C410" s="4">
        <v>20023.462889999999</v>
      </c>
      <c r="D410" s="4">
        <v>4.5569999999999999E-2</v>
      </c>
      <c r="E410" s="3">
        <f t="shared" si="6"/>
        <v>4.5530000000000001E-2</v>
      </c>
      <c r="F410" s="4">
        <f>C410/'Tension Specimen Dimensions'!$L$5</f>
        <v>225.37608211335134</v>
      </c>
    </row>
    <row r="411" spans="1:6">
      <c r="A411" s="4">
        <v>40.886000000000003</v>
      </c>
      <c r="B411" s="4">
        <v>5.4517499999999997</v>
      </c>
      <c r="C411" s="4">
        <v>20071.783200000002</v>
      </c>
      <c r="D411" s="4">
        <v>3.0300000000000001E-3</v>
      </c>
      <c r="E411" s="3">
        <f t="shared" si="6"/>
        <v>2.99E-3</v>
      </c>
      <c r="F411" s="4">
        <f>C411/'Tension Specimen Dimensions'!$L$5</f>
        <v>225.91995617819862</v>
      </c>
    </row>
    <row r="412" spans="1:6">
      <c r="A412" s="4">
        <v>40.985999999999997</v>
      </c>
      <c r="B412" s="4">
        <v>5.4651199999999998</v>
      </c>
      <c r="C412" s="4">
        <v>20110.308590000001</v>
      </c>
      <c r="D412" s="4">
        <v>5.0439999999999999E-2</v>
      </c>
      <c r="E412" s="3">
        <f t="shared" si="6"/>
        <v>5.04E-2</v>
      </c>
      <c r="F412" s="4">
        <f>C412/'Tension Specimen Dimensions'!$L$5</f>
        <v>226.35358254481602</v>
      </c>
    </row>
    <row r="413" spans="1:6">
      <c r="A413" s="4">
        <v>41.085999999999999</v>
      </c>
      <c r="B413" s="4">
        <v>5.4785599999999999</v>
      </c>
      <c r="C413" s="4">
        <v>20070.755860000001</v>
      </c>
      <c r="D413" s="4">
        <v>-3.82E-3</v>
      </c>
      <c r="E413" s="3">
        <f t="shared" si="6"/>
        <v>-3.8600000000000001E-3</v>
      </c>
      <c r="F413" s="4">
        <f>C413/'Tension Specimen Dimensions'!$L$5</f>
        <v>225.90839285044308</v>
      </c>
    </row>
    <row r="414" spans="1:6">
      <c r="A414" s="4">
        <v>41.186</v>
      </c>
      <c r="B414" s="4">
        <v>5.4918100000000001</v>
      </c>
      <c r="C414" s="4">
        <v>20133.134770000001</v>
      </c>
      <c r="D414" s="4">
        <v>1.5879999999999998E-2</v>
      </c>
      <c r="E414" s="3">
        <f t="shared" si="6"/>
        <v>1.584E-2</v>
      </c>
      <c r="F414" s="4">
        <f>C414/'Tension Specimen Dimensions'!$L$5</f>
        <v>226.61050488868207</v>
      </c>
    </row>
    <row r="415" spans="1:6">
      <c r="A415" s="4">
        <v>41.286000000000001</v>
      </c>
      <c r="B415" s="4">
        <v>5.5049400000000004</v>
      </c>
      <c r="C415" s="4">
        <v>20195.822270000001</v>
      </c>
      <c r="D415" s="4">
        <v>6.5280000000000005E-2</v>
      </c>
      <c r="E415" s="3">
        <f t="shared" si="6"/>
        <v>6.5240000000000006E-2</v>
      </c>
      <c r="F415" s="4">
        <f>C415/'Tension Specimen Dimensions'!$L$5</f>
        <v>227.31609029242045</v>
      </c>
    </row>
    <row r="416" spans="1:6">
      <c r="A416" s="4">
        <v>41.386000000000003</v>
      </c>
      <c r="B416" s="4">
        <v>5.5180600000000002</v>
      </c>
      <c r="C416" s="4">
        <v>20245.867190000001</v>
      </c>
      <c r="D416" s="4">
        <v>0.1134</v>
      </c>
      <c r="E416" s="3">
        <f t="shared" si="6"/>
        <v>0.11336</v>
      </c>
      <c r="F416" s="4">
        <f>C416/'Tension Specimen Dimensions'!$L$5</f>
        <v>227.87937587699878</v>
      </c>
    </row>
    <row r="417" spans="1:6">
      <c r="A417" s="4">
        <v>41.485999999999997</v>
      </c>
      <c r="B417" s="4">
        <v>5.5317499999999997</v>
      </c>
      <c r="C417" s="4">
        <v>20303.835940000001</v>
      </c>
      <c r="D417" s="4">
        <v>8.6269999999999999E-2</v>
      </c>
      <c r="E417" s="3">
        <f t="shared" si="6"/>
        <v>8.6230000000000001E-2</v>
      </c>
      <c r="F417" s="4">
        <f>C417/'Tension Specimen Dimensions'!$L$5</f>
        <v>228.53184891983759</v>
      </c>
    </row>
    <row r="418" spans="1:6">
      <c r="A418" s="4">
        <v>41.585999999999999</v>
      </c>
      <c r="B418" s="4">
        <v>5.5450600000000003</v>
      </c>
      <c r="C418" s="4">
        <v>20346.089840000001</v>
      </c>
      <c r="D418" s="4">
        <v>3.1530000000000002E-2</v>
      </c>
      <c r="E418" s="3">
        <f t="shared" si="6"/>
        <v>3.1490000000000004E-2</v>
      </c>
      <c r="F418" s="4">
        <f>C418/'Tension Specimen Dimensions'!$L$5</f>
        <v>229.00744190234639</v>
      </c>
    </row>
    <row r="419" spans="1:6">
      <c r="A419" s="4">
        <v>41.686</v>
      </c>
      <c r="B419" s="4">
        <v>5.55844</v>
      </c>
      <c r="C419" s="4">
        <v>20411.460940000001</v>
      </c>
      <c r="D419" s="4">
        <v>-5.9810000000000002E-2</v>
      </c>
      <c r="E419" s="3">
        <f t="shared" si="6"/>
        <v>-5.985E-2</v>
      </c>
      <c r="F419" s="4">
        <f>C419/'Tension Specimen Dimensions'!$L$5</f>
        <v>229.74323283333456</v>
      </c>
    </row>
    <row r="420" spans="1:6">
      <c r="A420" s="4">
        <v>41.786000000000001</v>
      </c>
      <c r="B420" s="4">
        <v>5.5718699999999997</v>
      </c>
      <c r="C420" s="4">
        <v>20465.197270000001</v>
      </c>
      <c r="D420" s="4">
        <v>-6.4769999999999994E-2</v>
      </c>
      <c r="E420" s="3">
        <f t="shared" si="6"/>
        <v>-6.4809999999999993E-2</v>
      </c>
      <c r="F420" s="4">
        <f>C420/'Tension Specimen Dimensions'!$L$5</f>
        <v>230.34806745105686</v>
      </c>
    </row>
    <row r="421" spans="1:6">
      <c r="A421" s="4">
        <v>41.886000000000003</v>
      </c>
      <c r="B421" s="4">
        <v>5.5852500000000003</v>
      </c>
      <c r="C421" s="4">
        <v>20515.351559999999</v>
      </c>
      <c r="D421" s="4">
        <v>-5.5599999999999998E-3</v>
      </c>
      <c r="E421" s="3">
        <f t="shared" si="6"/>
        <v>-5.5999999999999999E-3</v>
      </c>
      <c r="F421" s="4">
        <f>C421/'Tension Specimen Dimensions'!$L$5</f>
        <v>230.91258406057008</v>
      </c>
    </row>
    <row r="422" spans="1:6">
      <c r="A422" s="4">
        <v>41.985999999999997</v>
      </c>
      <c r="B422" s="4">
        <v>5.5984999999999996</v>
      </c>
      <c r="C422" s="4">
        <v>20567.492190000001</v>
      </c>
      <c r="D422" s="4">
        <v>3.3529999999999997E-2</v>
      </c>
      <c r="E422" s="3">
        <f t="shared" si="6"/>
        <v>3.3489999999999999E-2</v>
      </c>
      <c r="F422" s="4">
        <f>C422/'Tension Specimen Dimensions'!$L$5</f>
        <v>231.49945811791363</v>
      </c>
    </row>
    <row r="423" spans="1:6">
      <c r="A423" s="4">
        <v>42.085999999999999</v>
      </c>
      <c r="B423" s="4">
        <v>5.6115599999999999</v>
      </c>
      <c r="C423" s="4">
        <v>20582.693360000001</v>
      </c>
      <c r="D423" s="4">
        <v>0.10279000000000001</v>
      </c>
      <c r="E423" s="3">
        <f t="shared" si="6"/>
        <v>0.10275000000000001</v>
      </c>
      <c r="F423" s="4">
        <f>C423/'Tension Specimen Dimensions'!$L$5</f>
        <v>231.67055640180988</v>
      </c>
    </row>
    <row r="424" spans="1:6">
      <c r="A424" s="4">
        <v>42.186</v>
      </c>
      <c r="B424" s="4">
        <v>5.625</v>
      </c>
      <c r="C424" s="4">
        <v>20641.431639999999</v>
      </c>
      <c r="D424" s="4">
        <v>0.10452</v>
      </c>
      <c r="E424" s="3">
        <f t="shared" si="6"/>
        <v>0.10448</v>
      </c>
      <c r="F424" s="4">
        <f>C424/'Tension Specimen Dimensions'!$L$5</f>
        <v>232.33169096625565</v>
      </c>
    </row>
    <row r="425" spans="1:6">
      <c r="A425" s="4">
        <v>42.286000000000001</v>
      </c>
      <c r="B425" s="4">
        <v>5.6383099999999997</v>
      </c>
      <c r="C425" s="4">
        <v>20691.76367</v>
      </c>
      <c r="D425" s="4">
        <v>5.2080000000000001E-2</v>
      </c>
      <c r="E425" s="3">
        <f t="shared" si="6"/>
        <v>5.2040000000000003E-2</v>
      </c>
      <c r="F425" s="4">
        <f>C425/'Tension Specimen Dimensions'!$L$5</f>
        <v>232.89820814605261</v>
      </c>
    </row>
    <row r="426" spans="1:6">
      <c r="A426" s="4">
        <v>42.386000000000003</v>
      </c>
      <c r="B426" s="4">
        <v>5.6516900000000003</v>
      </c>
      <c r="C426" s="4">
        <v>20747.9375</v>
      </c>
      <c r="D426" s="4">
        <v>1.052E-2</v>
      </c>
      <c r="E426" s="3">
        <f t="shared" si="6"/>
        <v>1.048E-2</v>
      </c>
      <c r="F426" s="4">
        <f>C426/'Tension Specimen Dimensions'!$L$5</f>
        <v>233.5304782879482</v>
      </c>
    </row>
    <row r="427" spans="1:6">
      <c r="A427" s="4">
        <v>42.485999999999997</v>
      </c>
      <c r="B427" s="4">
        <v>5.6650600000000004</v>
      </c>
      <c r="C427" s="4">
        <v>20793.61133</v>
      </c>
      <c r="D427" s="4">
        <v>-5.9699999999999996E-3</v>
      </c>
      <c r="E427" s="3">
        <f t="shared" si="6"/>
        <v>-6.0099999999999997E-3</v>
      </c>
      <c r="F427" s="4">
        <f>C427/'Tension Specimen Dimensions'!$L$5</f>
        <v>234.04456463340506</v>
      </c>
    </row>
    <row r="428" spans="1:6">
      <c r="A428" s="4">
        <v>42.585999999999999</v>
      </c>
      <c r="B428" s="4">
        <v>5.6785600000000001</v>
      </c>
      <c r="C428" s="4">
        <v>20860.457030000001</v>
      </c>
      <c r="D428" s="4">
        <v>2.0080000000000001E-2</v>
      </c>
      <c r="E428" s="3">
        <f t="shared" si="6"/>
        <v>2.0040000000000002E-2</v>
      </c>
      <c r="F428" s="4">
        <f>C428/'Tension Specimen Dimensions'!$L$5</f>
        <v>234.79695307165312</v>
      </c>
    </row>
    <row r="429" spans="1:6">
      <c r="A429" s="4">
        <v>42.686</v>
      </c>
      <c r="B429" s="4">
        <v>5.6919399999999998</v>
      </c>
      <c r="C429" s="4">
        <v>20907.822270000001</v>
      </c>
      <c r="D429" s="4">
        <v>7.6770000000000005E-2</v>
      </c>
      <c r="E429" s="3">
        <f t="shared" si="6"/>
        <v>7.6730000000000007E-2</v>
      </c>
      <c r="F429" s="4">
        <f>C429/'Tension Specimen Dimensions'!$L$5</f>
        <v>235.33007725093231</v>
      </c>
    </row>
    <row r="430" spans="1:6">
      <c r="A430" s="4">
        <v>42.786000000000001</v>
      </c>
      <c r="B430" s="4">
        <v>5.70512</v>
      </c>
      <c r="C430" s="4">
        <v>20954.066409999999</v>
      </c>
      <c r="D430" s="4">
        <v>-6.5700000000000003E-3</v>
      </c>
      <c r="E430" s="3">
        <f t="shared" si="6"/>
        <v>-6.6100000000000004E-3</v>
      </c>
      <c r="F430" s="4">
        <f>C430/'Tension Specimen Dimensions'!$L$5</f>
        <v>235.85058277743173</v>
      </c>
    </row>
    <row r="431" spans="1:6">
      <c r="A431" s="4">
        <v>42.886000000000003</v>
      </c>
      <c r="B431" s="4">
        <v>5.7184400000000002</v>
      </c>
      <c r="C431" s="4">
        <v>21015.785159999999</v>
      </c>
      <c r="D431" s="4">
        <v>0.21712999999999999</v>
      </c>
      <c r="E431" s="3">
        <f t="shared" si="6"/>
        <v>0.21708999999999998</v>
      </c>
      <c r="F431" s="4">
        <f>C431/'Tension Specimen Dimensions'!$L$5</f>
        <v>236.54526431899865</v>
      </c>
    </row>
    <row r="432" spans="1:6">
      <c r="A432" s="4">
        <v>42.985999999999997</v>
      </c>
      <c r="B432" s="4">
        <v>5.7314400000000001</v>
      </c>
      <c r="C432" s="4">
        <v>21065.849610000001</v>
      </c>
      <c r="D432" s="4">
        <v>-2.7470000000000001E-2</v>
      </c>
      <c r="E432" s="3">
        <f t="shared" si="6"/>
        <v>-2.751E-2</v>
      </c>
      <c r="F432" s="4">
        <f>C432/'Tension Specimen Dimensions'!$L$5</f>
        <v>237.10876972543838</v>
      </c>
    </row>
    <row r="433" spans="1:6">
      <c r="A433" s="4">
        <v>43.085999999999999</v>
      </c>
      <c r="B433" s="4">
        <v>5.7448699999999997</v>
      </c>
      <c r="C433" s="4">
        <v>21119.65625</v>
      </c>
      <c r="D433" s="4">
        <v>0.14068</v>
      </c>
      <c r="E433" s="3">
        <f t="shared" si="6"/>
        <v>0.14063999999999999</v>
      </c>
      <c r="F433" s="4">
        <f>C433/'Tension Specimen Dimensions'!$L$5</f>
        <v>237.71439572437282</v>
      </c>
    </row>
    <row r="434" spans="1:6">
      <c r="A434" s="4">
        <v>43.186</v>
      </c>
      <c r="B434" s="4">
        <v>5.7583099999999998</v>
      </c>
      <c r="C434" s="4">
        <v>21178.275389999999</v>
      </c>
      <c r="D434" s="4">
        <v>0.1895</v>
      </c>
      <c r="E434" s="3">
        <f t="shared" si="6"/>
        <v>0.18945999999999999</v>
      </c>
      <c r="F434" s="4">
        <f>C434/'Tension Specimen Dimensions'!$L$5</f>
        <v>238.37418929667504</v>
      </c>
    </row>
    <row r="435" spans="1:6">
      <c r="A435" s="4">
        <v>43.286000000000001</v>
      </c>
      <c r="B435" s="4">
        <v>5.7717499999999999</v>
      </c>
      <c r="C435" s="4">
        <v>21220.464840000001</v>
      </c>
      <c r="D435" s="4">
        <v>0.14999000000000001</v>
      </c>
      <c r="E435" s="3">
        <f t="shared" si="6"/>
        <v>0.14995</v>
      </c>
      <c r="F435" s="4">
        <f>C435/'Tension Specimen Dimensions'!$L$5</f>
        <v>238.8490568557857</v>
      </c>
    </row>
    <row r="436" spans="1:6">
      <c r="A436" s="4">
        <v>43.386000000000003</v>
      </c>
      <c r="B436" s="4">
        <v>5.7850599999999996</v>
      </c>
      <c r="C436" s="4">
        <v>21270.824219999999</v>
      </c>
      <c r="D436" s="4">
        <v>0.1275</v>
      </c>
      <c r="E436" s="3">
        <f t="shared" si="6"/>
        <v>0.12745999999999999</v>
      </c>
      <c r="F436" s="4">
        <f>C436/'Tension Specimen Dimensions'!$L$5</f>
        <v>239.41588187623336</v>
      </c>
    </row>
    <row r="437" spans="1:6">
      <c r="A437" s="4">
        <v>43.485999999999997</v>
      </c>
      <c r="B437" s="4">
        <v>5.7984999999999998</v>
      </c>
      <c r="C437" s="4">
        <v>21329.863280000001</v>
      </c>
      <c r="D437" s="4">
        <v>0.17945</v>
      </c>
      <c r="E437" s="3">
        <f t="shared" si="6"/>
        <v>0.17940999999999999</v>
      </c>
      <c r="F437" s="4">
        <f>C437/'Tension Specimen Dimensions'!$L$5</f>
        <v>240.0804018999452</v>
      </c>
    </row>
    <row r="438" spans="1:6">
      <c r="A438" s="4">
        <v>43.585999999999999</v>
      </c>
      <c r="B438" s="4">
        <v>5.8120000000000003</v>
      </c>
      <c r="C438" s="4">
        <v>21376.75</v>
      </c>
      <c r="D438" s="4">
        <v>0.161</v>
      </c>
      <c r="E438" s="3">
        <f t="shared" si="6"/>
        <v>0.16095999999999999</v>
      </c>
      <c r="F438" s="4">
        <f>C438/'Tension Specimen Dimensions'!$L$5</f>
        <v>240.60814004967466</v>
      </c>
    </row>
    <row r="439" spans="1:6">
      <c r="A439" s="4">
        <v>43.686</v>
      </c>
      <c r="B439" s="4">
        <v>5.8250599999999997</v>
      </c>
      <c r="C439" s="4">
        <v>21442.962889999999</v>
      </c>
      <c r="D439" s="4">
        <v>0.17022000000000001</v>
      </c>
      <c r="E439" s="3">
        <f t="shared" si="6"/>
        <v>0.17018</v>
      </c>
      <c r="F439" s="4">
        <f>C439/'Tension Specimen Dimensions'!$L$5</f>
        <v>241.35340583190131</v>
      </c>
    </row>
    <row r="440" spans="1:6">
      <c r="A440" s="4">
        <v>43.786000000000001</v>
      </c>
      <c r="B440" s="4">
        <v>5.83819</v>
      </c>
      <c r="C440" s="4">
        <v>21485.925780000001</v>
      </c>
      <c r="D440" s="4">
        <v>0.16492000000000001</v>
      </c>
      <c r="E440" s="3">
        <f t="shared" si="6"/>
        <v>0.16488</v>
      </c>
      <c r="F440" s="4">
        <f>C440/'Tension Specimen Dimensions'!$L$5</f>
        <v>241.83697892201369</v>
      </c>
    </row>
    <row r="441" spans="1:6">
      <c r="A441" s="4">
        <v>43.886000000000003</v>
      </c>
      <c r="B441" s="4">
        <v>5.8516199999999996</v>
      </c>
      <c r="C441" s="4">
        <v>21534.210940000001</v>
      </c>
      <c r="D441" s="4">
        <v>0.17274</v>
      </c>
      <c r="E441" s="3">
        <f t="shared" si="6"/>
        <v>0.17269999999999999</v>
      </c>
      <c r="F441" s="4">
        <f>C441/'Tension Specimen Dimensions'!$L$5</f>
        <v>242.38045735253286</v>
      </c>
    </row>
    <row r="442" spans="1:6">
      <c r="A442" s="4">
        <v>43.985999999999997</v>
      </c>
      <c r="B442" s="4">
        <v>5.8650000000000002</v>
      </c>
      <c r="C442" s="4">
        <v>21523.158200000002</v>
      </c>
      <c r="D442" s="4">
        <v>0.16361999999999999</v>
      </c>
      <c r="E442" s="3">
        <f t="shared" si="6"/>
        <v>0.16357999999999998</v>
      </c>
      <c r="F442" s="4">
        <f>C442/'Tension Specimen Dimensions'!$L$5</f>
        <v>242.25605213593761</v>
      </c>
    </row>
    <row r="443" spans="1:6">
      <c r="A443" s="4">
        <v>44.085999999999999</v>
      </c>
      <c r="B443" s="4">
        <v>5.8784400000000003</v>
      </c>
      <c r="C443" s="4">
        <v>21564.246090000001</v>
      </c>
      <c r="D443" s="4">
        <v>0.17035</v>
      </c>
      <c r="E443" s="3">
        <f t="shared" si="6"/>
        <v>0.17030999999999999</v>
      </c>
      <c r="F443" s="4">
        <f>C443/'Tension Specimen Dimensions'!$L$5</f>
        <v>242.71852097668585</v>
      </c>
    </row>
    <row r="444" spans="1:6">
      <c r="A444" s="4">
        <v>44.186</v>
      </c>
      <c r="B444" s="4">
        <v>5.89175</v>
      </c>
      <c r="C444" s="4">
        <v>21619.400389999999</v>
      </c>
      <c r="D444" s="4">
        <v>0.16528999999999999</v>
      </c>
      <c r="E444" s="3">
        <f t="shared" si="6"/>
        <v>0.16524999999999998</v>
      </c>
      <c r="F444" s="4">
        <f>C444/'Tension Specimen Dimensions'!$L$5</f>
        <v>243.33931569705922</v>
      </c>
    </row>
    <row r="445" spans="1:6">
      <c r="A445" s="4">
        <v>44.286000000000001</v>
      </c>
      <c r="B445" s="4">
        <v>5.9053100000000001</v>
      </c>
      <c r="C445" s="4">
        <v>21679.964840000001</v>
      </c>
      <c r="D445" s="4">
        <v>0.17005999999999999</v>
      </c>
      <c r="E445" s="3">
        <f t="shared" si="6"/>
        <v>0.17001999999999998</v>
      </c>
      <c r="F445" s="4">
        <f>C445/'Tension Specimen Dimensions'!$L$5</f>
        <v>244.02100489993768</v>
      </c>
    </row>
    <row r="446" spans="1:6">
      <c r="A446" s="4">
        <v>44.386000000000003</v>
      </c>
      <c r="B446" s="4">
        <v>5.9184400000000004</v>
      </c>
      <c r="C446" s="4">
        <v>21736.873049999998</v>
      </c>
      <c r="D446" s="4">
        <v>0.16589999999999999</v>
      </c>
      <c r="E446" s="3">
        <f t="shared" si="6"/>
        <v>0.16585999999999998</v>
      </c>
      <c r="F446" s="4">
        <f>C446/'Tension Specimen Dimensions'!$L$5</f>
        <v>244.66154092911216</v>
      </c>
    </row>
    <row r="447" spans="1:6">
      <c r="A447" s="4">
        <v>44.485999999999997</v>
      </c>
      <c r="B447" s="4">
        <v>5.9318099999999996</v>
      </c>
      <c r="C447" s="4">
        <v>21786.289059999999</v>
      </c>
      <c r="D447" s="4">
        <v>0.16927</v>
      </c>
      <c r="E447" s="3">
        <f t="shared" si="6"/>
        <v>0.16922999999999999</v>
      </c>
      <c r="F447" s="4">
        <f>C447/'Tension Specimen Dimensions'!$L$5</f>
        <v>245.21774775450783</v>
      </c>
    </row>
    <row r="448" spans="1:6">
      <c r="A448" s="4">
        <v>44.585999999999999</v>
      </c>
      <c r="B448" s="4">
        <v>5.9448699999999999</v>
      </c>
      <c r="C448" s="4">
        <v>21835.785159999999</v>
      </c>
      <c r="D448" s="4">
        <v>0.16663</v>
      </c>
      <c r="E448" s="3">
        <f t="shared" si="6"/>
        <v>0.16658999999999999</v>
      </c>
      <c r="F448" s="4">
        <f>C448/'Tension Specimen Dimensions'!$L$5</f>
        <v>245.77485604088028</v>
      </c>
    </row>
    <row r="449" spans="1:6">
      <c r="A449" s="4">
        <v>44.686</v>
      </c>
      <c r="B449" s="4">
        <v>5.9580000000000002</v>
      </c>
      <c r="C449" s="4">
        <v>21886.630860000001</v>
      </c>
      <c r="D449" s="4">
        <v>0.16847000000000001</v>
      </c>
      <c r="E449" s="3">
        <f t="shared" si="6"/>
        <v>0.16843</v>
      </c>
      <c r="F449" s="4">
        <f>C449/'Tension Specimen Dimensions'!$L$5</f>
        <v>246.34715488455504</v>
      </c>
    </row>
    <row r="450" spans="1:6">
      <c r="A450" s="4">
        <v>44.786000000000001</v>
      </c>
      <c r="B450" s="4">
        <v>5.9716199999999997</v>
      </c>
      <c r="C450" s="4">
        <v>21933.73633</v>
      </c>
      <c r="D450" s="4">
        <v>0.16736999999999999</v>
      </c>
      <c r="E450" s="3">
        <f t="shared" si="6"/>
        <v>0.16732999999999998</v>
      </c>
      <c r="F450" s="4">
        <f>C450/'Tension Specimen Dimensions'!$L$5</f>
        <v>246.87735519671031</v>
      </c>
    </row>
    <row r="451" spans="1:6">
      <c r="A451" s="4">
        <v>44.886000000000003</v>
      </c>
      <c r="B451" s="4">
        <v>5.9850000000000003</v>
      </c>
      <c r="C451" s="4">
        <v>21997.367190000001</v>
      </c>
      <c r="D451" s="4">
        <v>0.1678</v>
      </c>
      <c r="E451" s="3">
        <f t="shared" si="6"/>
        <v>0.16775999999999999</v>
      </c>
      <c r="F451" s="4">
        <f>C451/'Tension Specimen Dimensions'!$L$5</f>
        <v>247.59355868294472</v>
      </c>
    </row>
    <row r="452" spans="1:6">
      <c r="A452" s="4">
        <v>44.985999999999997</v>
      </c>
      <c r="B452" s="4">
        <v>5.9984400000000004</v>
      </c>
      <c r="C452" s="4">
        <v>22045.66992</v>
      </c>
      <c r="D452" s="4">
        <v>0.16789000000000001</v>
      </c>
      <c r="E452" s="3">
        <f t="shared" ref="E452:E515" si="7">D452-$D$3</f>
        <v>0.16785</v>
      </c>
      <c r="F452" s="4">
        <f>C452/'Tension Specimen Dimensions'!$L$5</f>
        <v>248.13723487434996</v>
      </c>
    </row>
    <row r="453" spans="1:6">
      <c r="A453" s="4">
        <v>45.085999999999999</v>
      </c>
      <c r="B453" s="4">
        <v>6.0118099999999997</v>
      </c>
      <c r="C453" s="4">
        <v>22096.04883</v>
      </c>
      <c r="D453" s="4">
        <v>0.16733000000000001</v>
      </c>
      <c r="E453" s="3">
        <f t="shared" si="7"/>
        <v>0.16728999999999999</v>
      </c>
      <c r="F453" s="4">
        <f>C453/'Tension Specimen Dimensions'!$L$5</f>
        <v>248.70427971665899</v>
      </c>
    </row>
    <row r="454" spans="1:6">
      <c r="A454" s="4">
        <v>45.186</v>
      </c>
      <c r="B454" s="4">
        <v>6.0252499999999998</v>
      </c>
      <c r="C454" s="4">
        <v>22145.316409999999</v>
      </c>
      <c r="D454" s="4">
        <v>0.16832</v>
      </c>
      <c r="E454" s="3">
        <f t="shared" si="7"/>
        <v>0.16827999999999999</v>
      </c>
      <c r="F454" s="4">
        <f>C454/'Tension Specimen Dimensions'!$L$5</f>
        <v>249.25881587339697</v>
      </c>
    </row>
    <row r="455" spans="1:6">
      <c r="A455" s="4">
        <v>45.286000000000001</v>
      </c>
      <c r="B455" s="4">
        <v>6.0385</v>
      </c>
      <c r="C455" s="4">
        <v>22192.208979999999</v>
      </c>
      <c r="D455" s="4">
        <v>0.16693</v>
      </c>
      <c r="E455" s="3">
        <f t="shared" si="7"/>
        <v>0.16688999999999998</v>
      </c>
      <c r="F455" s="4">
        <f>C455/'Tension Specimen Dimensions'!$L$5</f>
        <v>249.78661986838446</v>
      </c>
    </row>
    <row r="456" spans="1:6">
      <c r="A456" s="4">
        <v>45.386000000000003</v>
      </c>
      <c r="B456" s="4">
        <v>6.0516199999999998</v>
      </c>
      <c r="C456" s="4">
        <v>22250.78125</v>
      </c>
      <c r="D456" s="4">
        <v>0.16849</v>
      </c>
      <c r="E456" s="3">
        <f t="shared" si="7"/>
        <v>0.16844999999999999</v>
      </c>
      <c r="F456" s="4">
        <f>C456/'Tension Specimen Dimensions'!$L$5</f>
        <v>250.44588589073058</v>
      </c>
    </row>
    <row r="457" spans="1:6">
      <c r="A457" s="4">
        <v>45.485999999999997</v>
      </c>
      <c r="B457" s="4">
        <v>6.0650000000000004</v>
      </c>
      <c r="C457" s="4">
        <v>22309.742190000001</v>
      </c>
      <c r="D457" s="4">
        <v>0.16699</v>
      </c>
      <c r="E457" s="3">
        <f t="shared" si="7"/>
        <v>0.16694999999999999</v>
      </c>
      <c r="F457" s="4">
        <f>C457/'Tension Specimen Dimensions'!$L$5</f>
        <v>251.10952662699688</v>
      </c>
    </row>
    <row r="458" spans="1:6">
      <c r="A458" s="4">
        <v>45.585999999999999</v>
      </c>
      <c r="B458" s="4">
        <v>6.0782499999999997</v>
      </c>
      <c r="C458" s="4">
        <v>22359.882809999999</v>
      </c>
      <c r="D458" s="4">
        <v>0.16814000000000001</v>
      </c>
      <c r="E458" s="3">
        <f t="shared" si="7"/>
        <v>0.1681</v>
      </c>
      <c r="F458" s="4">
        <f>C458/'Tension Specimen Dimensions'!$L$5</f>
        <v>251.67388937246275</v>
      </c>
    </row>
    <row r="459" spans="1:6">
      <c r="A459" s="4">
        <v>45.686</v>
      </c>
      <c r="B459" s="4">
        <v>6.0916899999999998</v>
      </c>
      <c r="C459" s="4">
        <v>22407.792969999999</v>
      </c>
      <c r="D459" s="4">
        <v>0.16747000000000001</v>
      </c>
      <c r="E459" s="3">
        <f t="shared" si="7"/>
        <v>0.16743</v>
      </c>
      <c r="F459" s="4">
        <f>C459/'Tension Specimen Dimensions'!$L$5</f>
        <v>252.21314695310912</v>
      </c>
    </row>
    <row r="460" spans="1:6">
      <c r="A460" s="4">
        <v>45.786000000000001</v>
      </c>
      <c r="B460" s="4">
        <v>6.1050000000000004</v>
      </c>
      <c r="C460" s="4">
        <v>22450.785159999999</v>
      </c>
      <c r="D460" s="4">
        <v>0.16758999999999999</v>
      </c>
      <c r="E460" s="3">
        <f t="shared" si="7"/>
        <v>0.16754999999999998</v>
      </c>
      <c r="F460" s="4">
        <f>C460/'Tension Specimen Dimensions'!$L$5</f>
        <v>252.69704983229153</v>
      </c>
    </row>
    <row r="461" spans="1:6">
      <c r="A461" s="4">
        <v>45.886000000000003</v>
      </c>
      <c r="B461" s="4">
        <v>6.1185600000000004</v>
      </c>
      <c r="C461" s="4">
        <v>22479.410159999999</v>
      </c>
      <c r="D461" s="4">
        <v>0.16791</v>
      </c>
      <c r="E461" s="3">
        <f t="shared" si="7"/>
        <v>0.16786999999999999</v>
      </c>
      <c r="F461" s="4">
        <f>C461/'Tension Specimen Dimensions'!$L$5</f>
        <v>253.0192413725828</v>
      </c>
    </row>
    <row r="462" spans="1:6">
      <c r="A462" s="4">
        <v>45.985999999999997</v>
      </c>
      <c r="B462" s="4">
        <v>6.1318700000000002</v>
      </c>
      <c r="C462" s="4">
        <v>22536.181639999999</v>
      </c>
      <c r="D462" s="4">
        <v>0.16727</v>
      </c>
      <c r="E462" s="3">
        <f t="shared" si="7"/>
        <v>0.16722999999999999</v>
      </c>
      <c r="F462" s="4">
        <f>C462/'Tension Specimen Dimensions'!$L$5</f>
        <v>253.6582384236157</v>
      </c>
    </row>
    <row r="463" spans="1:6">
      <c r="A463" s="4">
        <v>46.085999999999999</v>
      </c>
      <c r="B463" s="4">
        <v>6.1451200000000004</v>
      </c>
      <c r="C463" s="4">
        <v>22592.154299999998</v>
      </c>
      <c r="D463" s="4">
        <v>0.16803000000000001</v>
      </c>
      <c r="E463" s="3">
        <f t="shared" si="7"/>
        <v>0.16799</v>
      </c>
      <c r="F463" s="4">
        <f>C463/'Tension Specimen Dimensions'!$L$5</f>
        <v>254.28824427652751</v>
      </c>
    </row>
    <row r="464" spans="1:6">
      <c r="A464" s="4">
        <v>46.186</v>
      </c>
      <c r="B464" s="4">
        <v>6.1584399999999997</v>
      </c>
      <c r="C464" s="4">
        <v>22635.957030000001</v>
      </c>
      <c r="D464" s="4">
        <v>0.16725999999999999</v>
      </c>
      <c r="E464" s="3">
        <f t="shared" si="7"/>
        <v>0.16721999999999998</v>
      </c>
      <c r="F464" s="4">
        <f>C464/'Tension Specimen Dimensions'!$L$5</f>
        <v>254.78127026945901</v>
      </c>
    </row>
    <row r="465" spans="1:6">
      <c r="A465" s="4">
        <v>46.286000000000001</v>
      </c>
      <c r="B465" s="4">
        <v>6.1715</v>
      </c>
      <c r="C465" s="4">
        <v>22702.410159999999</v>
      </c>
      <c r="D465" s="4">
        <v>0.16789000000000001</v>
      </c>
      <c r="E465" s="3">
        <f t="shared" si="7"/>
        <v>0.16785</v>
      </c>
      <c r="F465" s="4">
        <f>C465/'Tension Specimen Dimensions'!$L$5</f>
        <v>255.52924009694817</v>
      </c>
    </row>
    <row r="466" spans="1:6">
      <c r="A466" s="4">
        <v>46.386000000000003</v>
      </c>
      <c r="B466" s="4">
        <v>6.1848700000000001</v>
      </c>
      <c r="C466" s="4">
        <v>22738.710940000001</v>
      </c>
      <c r="D466" s="4">
        <v>0.16742000000000001</v>
      </c>
      <c r="E466" s="3">
        <f t="shared" si="7"/>
        <v>0.16738</v>
      </c>
      <c r="F466" s="4">
        <f>C466/'Tension Specimen Dimensions'!$L$5</f>
        <v>255.9378271440041</v>
      </c>
    </row>
    <row r="467" spans="1:6">
      <c r="A467" s="4">
        <v>46.485999999999997</v>
      </c>
      <c r="B467" s="4">
        <v>6.1983100000000002</v>
      </c>
      <c r="C467" s="4">
        <v>22782.113280000001</v>
      </c>
      <c r="D467" s="4">
        <v>0.16767000000000001</v>
      </c>
      <c r="E467" s="3">
        <f t="shared" si="7"/>
        <v>0.16763</v>
      </c>
      <c r="F467" s="4">
        <f>C467/'Tension Specimen Dimensions'!$L$5</f>
        <v>256.42634650738739</v>
      </c>
    </row>
    <row r="468" spans="1:6">
      <c r="A468" s="4">
        <v>46.585999999999999</v>
      </c>
      <c r="B468" s="4">
        <v>6.2116899999999999</v>
      </c>
      <c r="C468" s="4">
        <v>22841.125</v>
      </c>
      <c r="D468" s="4">
        <v>0.16761000000000001</v>
      </c>
      <c r="E468" s="3">
        <f t="shared" si="7"/>
        <v>0.16757</v>
      </c>
      <c r="F468" s="4">
        <f>C468/'Tension Specimen Dimensions'!$L$5</f>
        <v>257.09055880300446</v>
      </c>
    </row>
    <row r="469" spans="1:6">
      <c r="A469" s="4">
        <v>46.686</v>
      </c>
      <c r="B469" s="4">
        <v>6.2249999999999996</v>
      </c>
      <c r="C469" s="4">
        <v>22896.75</v>
      </c>
      <c r="D469" s="4">
        <v>0.16749</v>
      </c>
      <c r="E469" s="3">
        <f t="shared" si="7"/>
        <v>0.16744999999999999</v>
      </c>
      <c r="F469" s="4">
        <f>C469/'Tension Specimen Dimensions'!$L$5</f>
        <v>257.71665153413818</v>
      </c>
    </row>
    <row r="470" spans="1:6">
      <c r="A470" s="4">
        <v>46.786000000000001</v>
      </c>
      <c r="B470" s="4">
        <v>6.2385000000000002</v>
      </c>
      <c r="C470" s="4">
        <v>22944.074219999999</v>
      </c>
      <c r="D470" s="4">
        <v>0.16772999999999999</v>
      </c>
      <c r="E470" s="3">
        <f t="shared" si="7"/>
        <v>0.16768999999999998</v>
      </c>
      <c r="F470" s="4">
        <f>C470/'Tension Specimen Dimensions'!$L$5</f>
        <v>258.2493140087193</v>
      </c>
    </row>
    <row r="471" spans="1:6">
      <c r="A471" s="4">
        <v>46.886000000000003</v>
      </c>
      <c r="B471" s="4">
        <v>6.2519999999999998</v>
      </c>
      <c r="C471" s="4">
        <v>23001.224610000001</v>
      </c>
      <c r="D471" s="4">
        <v>0.16736000000000001</v>
      </c>
      <c r="E471" s="3">
        <f t="shared" si="7"/>
        <v>0.16732</v>
      </c>
      <c r="F471" s="4">
        <f>C471/'Tension Specimen Dimensions'!$L$5</f>
        <v>258.89257591901969</v>
      </c>
    </row>
    <row r="472" spans="1:6">
      <c r="A472" s="4">
        <v>46.985999999999997</v>
      </c>
      <c r="B472" s="4">
        <v>6.2651199999999996</v>
      </c>
      <c r="C472" s="4">
        <v>23022.814450000002</v>
      </c>
      <c r="D472" s="4">
        <v>0.16777</v>
      </c>
      <c r="E472" s="3">
        <f t="shared" si="7"/>
        <v>0.16772999999999999</v>
      </c>
      <c r="F472" s="4">
        <f>C472/'Tension Specimen Dimensions'!$L$5</f>
        <v>259.13558251480106</v>
      </c>
    </row>
    <row r="473" spans="1:6">
      <c r="A473" s="4">
        <v>47.085999999999999</v>
      </c>
      <c r="B473" s="4">
        <v>6.2783100000000003</v>
      </c>
      <c r="C473" s="4">
        <v>23070.804690000001</v>
      </c>
      <c r="D473" s="4">
        <v>0.16733000000000001</v>
      </c>
      <c r="E473" s="3">
        <f t="shared" si="7"/>
        <v>0.16728999999999999</v>
      </c>
      <c r="F473" s="4">
        <f>C473/'Tension Specimen Dimensions'!$L$5</f>
        <v>259.67574144386828</v>
      </c>
    </row>
    <row r="474" spans="1:6">
      <c r="A474" s="4">
        <v>47.186</v>
      </c>
      <c r="B474" s="4">
        <v>6.2915599999999996</v>
      </c>
      <c r="C474" s="4">
        <v>23010.70117</v>
      </c>
      <c r="D474" s="4">
        <v>0.16767000000000001</v>
      </c>
      <c r="E474" s="3">
        <f t="shared" si="7"/>
        <v>0.16763</v>
      </c>
      <c r="F474" s="4">
        <f>C474/'Tension Specimen Dimensions'!$L$5</f>
        <v>258.99924028454154</v>
      </c>
    </row>
    <row r="475" spans="1:6">
      <c r="A475" s="4">
        <v>47.286000000000001</v>
      </c>
      <c r="B475" s="4">
        <v>6.3049999999999997</v>
      </c>
      <c r="C475" s="4">
        <v>23033.615229999999</v>
      </c>
      <c r="D475" s="4">
        <v>0.16744999999999999</v>
      </c>
      <c r="E475" s="3">
        <f t="shared" si="7"/>
        <v>0.16740999999999998</v>
      </c>
      <c r="F475" s="4">
        <f>C475/'Tension Specimen Dimensions'!$L$5</f>
        <v>259.2571517705058</v>
      </c>
    </row>
    <row r="476" spans="1:6">
      <c r="A476" s="4">
        <v>47.386000000000003</v>
      </c>
      <c r="B476" s="4">
        <v>6.3183100000000003</v>
      </c>
      <c r="C476" s="4">
        <v>23101.962889999999</v>
      </c>
      <c r="D476" s="4">
        <v>0.16752</v>
      </c>
      <c r="E476" s="3">
        <f t="shared" si="7"/>
        <v>0.16747999999999999</v>
      </c>
      <c r="F476" s="4">
        <f>C476/'Tension Specimen Dimensions'!$L$5</f>
        <v>260.02644566922038</v>
      </c>
    </row>
    <row r="477" spans="1:6">
      <c r="A477" s="4">
        <v>47.485999999999997</v>
      </c>
      <c r="B477" s="4">
        <v>6.33162</v>
      </c>
      <c r="C477" s="4">
        <v>23156.511719999999</v>
      </c>
      <c r="D477" s="4">
        <v>0.16763</v>
      </c>
      <c r="E477" s="3">
        <f t="shared" si="7"/>
        <v>0.16758999999999999</v>
      </c>
      <c r="F477" s="4">
        <f>C477/'Tension Specimen Dimensions'!$L$5</f>
        <v>260.64042546166712</v>
      </c>
    </row>
    <row r="478" spans="1:6">
      <c r="A478" s="4">
        <v>47.585999999999999</v>
      </c>
      <c r="B478" s="4">
        <v>6.3452500000000001</v>
      </c>
      <c r="C478" s="4">
        <v>23209.466799999998</v>
      </c>
      <c r="D478" s="4">
        <v>0.16742000000000001</v>
      </c>
      <c r="E478" s="3">
        <f t="shared" si="7"/>
        <v>0.16738</v>
      </c>
      <c r="F478" s="4">
        <f>C478/'Tension Specimen Dimensions'!$L$5</f>
        <v>261.23646664215443</v>
      </c>
    </row>
    <row r="479" spans="1:6">
      <c r="A479" s="4">
        <v>47.686</v>
      </c>
      <c r="B479" s="4">
        <v>6.3585000000000003</v>
      </c>
      <c r="C479" s="4">
        <v>23263.929690000001</v>
      </c>
      <c r="D479" s="4">
        <v>0.16761999999999999</v>
      </c>
      <c r="E479" s="3">
        <f t="shared" si="7"/>
        <v>0.16757999999999998</v>
      </c>
      <c r="F479" s="4">
        <f>C479/'Tension Specimen Dimensions'!$L$5</f>
        <v>261.84947912836634</v>
      </c>
    </row>
    <row r="480" spans="1:6">
      <c r="A480" s="4">
        <v>47.786000000000001</v>
      </c>
      <c r="B480" s="4">
        <v>6.3718700000000004</v>
      </c>
      <c r="C480" s="4">
        <v>23321.166020000001</v>
      </c>
      <c r="D480" s="4">
        <v>0.16742000000000001</v>
      </c>
      <c r="E480" s="3">
        <f t="shared" si="7"/>
        <v>0.16738</v>
      </c>
      <c r="F480" s="4">
        <f>C480/'Tension Specimen Dimensions'!$L$5</f>
        <v>262.49370834490156</v>
      </c>
    </row>
    <row r="481" spans="1:6">
      <c r="A481" s="4">
        <v>47.886000000000003</v>
      </c>
      <c r="B481" s="4">
        <v>6.3851199999999997</v>
      </c>
      <c r="C481" s="4">
        <v>23366.730469999999</v>
      </c>
      <c r="D481" s="4">
        <v>0.16753000000000001</v>
      </c>
      <c r="E481" s="3">
        <f t="shared" si="7"/>
        <v>0.16749</v>
      </c>
      <c r="F481" s="4">
        <f>C481/'Tension Specimen Dimensions'!$L$5</f>
        <v>263.00656355286748</v>
      </c>
    </row>
    <row r="482" spans="1:6">
      <c r="A482" s="4">
        <v>47.985999999999997</v>
      </c>
      <c r="B482" s="4">
        <v>6.3981899999999996</v>
      </c>
      <c r="C482" s="4">
        <v>23426.181639999999</v>
      </c>
      <c r="D482" s="4">
        <v>0.16753000000000001</v>
      </c>
      <c r="E482" s="3">
        <f t="shared" si="7"/>
        <v>0.16749</v>
      </c>
      <c r="F482" s="4">
        <f>C482/'Tension Specimen Dimensions'!$L$5</f>
        <v>263.67572212175548</v>
      </c>
    </row>
    <row r="483" spans="1:6">
      <c r="A483" s="4">
        <v>48.085999999999999</v>
      </c>
      <c r="B483" s="4">
        <v>6.4115000000000002</v>
      </c>
      <c r="C483" s="4">
        <v>23466.902340000001</v>
      </c>
      <c r="D483" s="4">
        <v>0.16742000000000001</v>
      </c>
      <c r="E483" s="3">
        <f t="shared" si="7"/>
        <v>0.16738</v>
      </c>
      <c r="F483" s="4">
        <f>C483/'Tension Specimen Dimensions'!$L$5</f>
        <v>264.13405801886432</v>
      </c>
    </row>
    <row r="484" spans="1:6">
      <c r="A484" s="4">
        <v>48.186</v>
      </c>
      <c r="B484" s="4">
        <v>6.4249999999999998</v>
      </c>
      <c r="C484" s="4">
        <v>23532.105469999999</v>
      </c>
      <c r="D484" s="4">
        <v>0.16752</v>
      </c>
      <c r="E484" s="3">
        <f t="shared" si="7"/>
        <v>0.16747999999999999</v>
      </c>
      <c r="F484" s="4">
        <f>C484/'Tension Specimen Dimensions'!$L$5</f>
        <v>264.86795834677747</v>
      </c>
    </row>
    <row r="485" spans="1:6">
      <c r="A485" s="4">
        <v>48.286000000000001</v>
      </c>
      <c r="B485" s="4">
        <v>6.4385000000000003</v>
      </c>
      <c r="C485" s="4">
        <v>23583.11133</v>
      </c>
      <c r="D485" s="4">
        <v>0.16744000000000001</v>
      </c>
      <c r="E485" s="3">
        <f t="shared" si="7"/>
        <v>0.16739999999999999</v>
      </c>
      <c r="F485" s="4">
        <f>C485/'Tension Specimen Dimensions'!$L$5</f>
        <v>265.44205988729385</v>
      </c>
    </row>
    <row r="486" spans="1:6">
      <c r="A486" s="4">
        <v>48.386000000000003</v>
      </c>
      <c r="B486" s="4">
        <v>6.45181</v>
      </c>
      <c r="C486" s="4">
        <v>23626.04883</v>
      </c>
      <c r="D486" s="4">
        <v>0.16747000000000001</v>
      </c>
      <c r="E486" s="3">
        <f t="shared" si="7"/>
        <v>0.16743</v>
      </c>
      <c r="F486" s="4">
        <f>C486/'Tension Specimen Dimensions'!$L$5</f>
        <v>265.92534719773084</v>
      </c>
    </row>
    <row r="487" spans="1:6">
      <c r="A487" s="4">
        <v>48.485999999999997</v>
      </c>
      <c r="B487" s="4">
        <v>6.4652500000000002</v>
      </c>
      <c r="C487" s="4">
        <v>23677.11133</v>
      </c>
      <c r="D487" s="4">
        <v>0.16746</v>
      </c>
      <c r="E487" s="3">
        <f t="shared" si="7"/>
        <v>0.16741999999999999</v>
      </c>
      <c r="F487" s="4">
        <f>C487/'Tension Specimen Dimensions'!$L$5</f>
        <v>266.50008625541204</v>
      </c>
    </row>
    <row r="488" spans="1:6">
      <c r="A488" s="4">
        <v>48.585999999999999</v>
      </c>
      <c r="B488" s="4">
        <v>6.4785599999999999</v>
      </c>
      <c r="C488" s="4">
        <v>23736.474610000001</v>
      </c>
      <c r="D488" s="4">
        <v>0.16743</v>
      </c>
      <c r="E488" s="3">
        <f t="shared" si="7"/>
        <v>0.16738999999999998</v>
      </c>
      <c r="F488" s="4">
        <f>C488/'Tension Specimen Dimensions'!$L$5</f>
        <v>267.16825556964585</v>
      </c>
    </row>
    <row r="489" spans="1:6">
      <c r="A489" s="4">
        <v>48.686</v>
      </c>
      <c r="B489" s="4">
        <v>6.4916900000000002</v>
      </c>
      <c r="C489" s="4">
        <v>23783.755860000001</v>
      </c>
      <c r="D489" s="4">
        <v>0.16744999999999999</v>
      </c>
      <c r="E489" s="3">
        <f t="shared" si="7"/>
        <v>0.16740999999999998</v>
      </c>
      <c r="F489" s="4">
        <f>C489/'Tension Specimen Dimensions'!$L$5</f>
        <v>267.70043439110952</v>
      </c>
    </row>
    <row r="490" spans="1:6">
      <c r="A490" s="4">
        <v>48.786000000000001</v>
      </c>
      <c r="B490" s="4">
        <v>6.5048700000000004</v>
      </c>
      <c r="C490" s="4">
        <v>23838.88867</v>
      </c>
      <c r="D490" s="4">
        <v>0.16741</v>
      </c>
      <c r="E490" s="3">
        <f t="shared" si="7"/>
        <v>0.16736999999999999</v>
      </c>
      <c r="F490" s="4">
        <f>C490/'Tension Specimen Dimensions'!$L$5</f>
        <v>268.32098722864623</v>
      </c>
    </row>
    <row r="491" spans="1:6">
      <c r="A491" s="4">
        <v>48.886000000000003</v>
      </c>
      <c r="B491" s="4">
        <v>6.5181899999999997</v>
      </c>
      <c r="C491" s="4">
        <v>23764.472659999999</v>
      </c>
      <c r="D491" s="4">
        <v>0.16744000000000001</v>
      </c>
      <c r="E491" s="3">
        <f t="shared" si="7"/>
        <v>0.16739999999999999</v>
      </c>
      <c r="F491" s="4">
        <f>C491/'Tension Specimen Dimensions'!$L$5</f>
        <v>267.48339041172977</v>
      </c>
    </row>
    <row r="492" spans="1:6">
      <c r="A492" s="4">
        <v>48.985999999999997</v>
      </c>
      <c r="B492" s="4">
        <v>6.5316900000000002</v>
      </c>
      <c r="C492" s="4">
        <v>23809.421880000002</v>
      </c>
      <c r="D492" s="4">
        <v>0.16741</v>
      </c>
      <c r="E492" s="3">
        <f t="shared" si="7"/>
        <v>0.16736999999999999</v>
      </c>
      <c r="F492" s="4">
        <f>C492/'Tension Specimen Dimensions'!$L$5</f>
        <v>267.98932083711645</v>
      </c>
    </row>
    <row r="493" spans="1:6">
      <c r="A493" s="4">
        <v>49.085999999999999</v>
      </c>
      <c r="B493" s="4">
        <v>6.5449400000000004</v>
      </c>
      <c r="C493" s="4">
        <v>23863.035159999999</v>
      </c>
      <c r="D493" s="4">
        <v>0.16747000000000001</v>
      </c>
      <c r="E493" s="3">
        <f t="shared" si="7"/>
        <v>0.16743</v>
      </c>
      <c r="F493" s="4">
        <f>C493/'Tension Specimen Dimensions'!$L$5</f>
        <v>268.59277045330049</v>
      </c>
    </row>
    <row r="494" spans="1:6">
      <c r="A494" s="4">
        <v>49.186</v>
      </c>
      <c r="B494" s="4">
        <v>6.5585000000000004</v>
      </c>
      <c r="C494" s="4">
        <v>23924.261719999999</v>
      </c>
      <c r="D494" s="4">
        <v>0.16738</v>
      </c>
      <c r="E494" s="3">
        <f t="shared" si="7"/>
        <v>0.16733999999999999</v>
      </c>
      <c r="F494" s="4">
        <f>C494/'Tension Specimen Dimensions'!$L$5</f>
        <v>269.28191210127034</v>
      </c>
    </row>
    <row r="495" spans="1:6">
      <c r="A495" s="4">
        <v>49.286000000000001</v>
      </c>
      <c r="B495" s="4">
        <v>6.5719399999999997</v>
      </c>
      <c r="C495" s="4">
        <v>23974.443360000001</v>
      </c>
      <c r="D495" s="4">
        <v>0.16746</v>
      </c>
      <c r="E495" s="3">
        <f t="shared" si="7"/>
        <v>0.16741999999999999</v>
      </c>
      <c r="F495" s="4">
        <f>C495/'Tension Specimen Dimensions'!$L$5</f>
        <v>269.84673655143428</v>
      </c>
    </row>
    <row r="496" spans="1:6">
      <c r="A496" s="4">
        <v>49.386000000000003</v>
      </c>
      <c r="B496" s="4">
        <v>6.5851899999999999</v>
      </c>
      <c r="C496" s="4">
        <v>24021.353520000001</v>
      </c>
      <c r="D496" s="4">
        <v>0.16735</v>
      </c>
      <c r="E496" s="3">
        <f t="shared" si="7"/>
        <v>0.16730999999999999</v>
      </c>
      <c r="F496" s="4">
        <f>C496/'Tension Specimen Dimensions'!$L$5</f>
        <v>270.37473853241983</v>
      </c>
    </row>
    <row r="497" spans="1:6">
      <c r="A497" s="4">
        <v>49.485999999999997</v>
      </c>
      <c r="B497" s="4">
        <v>6.5983700000000001</v>
      </c>
      <c r="C497" s="4">
        <v>24072.193360000001</v>
      </c>
      <c r="D497" s="4">
        <v>0.16741</v>
      </c>
      <c r="E497" s="3">
        <f t="shared" si="7"/>
        <v>0.16736999999999999</v>
      </c>
      <c r="F497" s="4">
        <f>C497/'Tension Specimen Dimensions'!$L$5</f>
        <v>270.94697141828055</v>
      </c>
    </row>
    <row r="498" spans="1:6">
      <c r="A498" s="4">
        <v>49.585999999999999</v>
      </c>
      <c r="B498" s="4">
        <v>6.6116200000000003</v>
      </c>
      <c r="C498" s="4">
        <v>24137.632809999999</v>
      </c>
      <c r="D498" s="4">
        <v>0.16741</v>
      </c>
      <c r="E498" s="3">
        <f t="shared" si="7"/>
        <v>0.16736999999999999</v>
      </c>
      <c r="F498" s="4">
        <f>C498/'Tension Specimen Dimensions'!$L$5</f>
        <v>271.6835316695055</v>
      </c>
    </row>
    <row r="499" spans="1:6">
      <c r="A499" s="4">
        <v>49.686</v>
      </c>
      <c r="B499" s="4">
        <v>6.6248699999999996</v>
      </c>
      <c r="C499" s="4">
        <v>24182.23242</v>
      </c>
      <c r="D499" s="4">
        <v>0.1673</v>
      </c>
      <c r="E499" s="3">
        <f t="shared" si="7"/>
        <v>0.16725999999999999</v>
      </c>
      <c r="F499" s="4">
        <f>C499/'Tension Specimen Dimensions'!$L$5</f>
        <v>272.18552702469475</v>
      </c>
    </row>
    <row r="500" spans="1:6">
      <c r="A500" s="4">
        <v>49.786000000000001</v>
      </c>
      <c r="B500" s="4">
        <v>6.6384400000000001</v>
      </c>
      <c r="C500" s="4">
        <v>24236.310549999998</v>
      </c>
      <c r="D500" s="4">
        <v>0.16750000000000001</v>
      </c>
      <c r="E500" s="3">
        <f t="shared" si="7"/>
        <v>0.16746</v>
      </c>
      <c r="F500" s="4">
        <f>C500/'Tension Specimen Dimensions'!$L$5</f>
        <v>272.79420880638111</v>
      </c>
    </row>
    <row r="501" spans="1:6">
      <c r="A501" s="4">
        <v>49.886000000000003</v>
      </c>
      <c r="B501" s="4">
        <v>6.6516900000000003</v>
      </c>
      <c r="C501" s="4">
        <v>24271.978520000001</v>
      </c>
      <c r="D501" s="4">
        <v>0.16724</v>
      </c>
      <c r="E501" s="3">
        <f t="shared" si="7"/>
        <v>0.16719999999999999</v>
      </c>
      <c r="F501" s="4">
        <f>C501/'Tension Specimen Dimensions'!$L$5</f>
        <v>273.19567319741566</v>
      </c>
    </row>
    <row r="502" spans="1:6">
      <c r="A502" s="4">
        <v>49.985999999999997</v>
      </c>
      <c r="B502" s="4">
        <v>6.6650600000000004</v>
      </c>
      <c r="C502" s="4">
        <v>24334.376950000002</v>
      </c>
      <c r="D502" s="4">
        <v>0.16749</v>
      </c>
      <c r="E502" s="3">
        <f t="shared" si="7"/>
        <v>0.16744999999999999</v>
      </c>
      <c r="F502" s="4">
        <f>C502/'Tension Specimen Dimensions'!$L$5</f>
        <v>273.89800494496006</v>
      </c>
    </row>
    <row r="503" spans="1:6">
      <c r="A503" s="4">
        <v>50.085999999999999</v>
      </c>
      <c r="B503" s="4">
        <v>6.6784999999999997</v>
      </c>
      <c r="C503" s="4">
        <v>24384.818360000001</v>
      </c>
      <c r="D503" s="4">
        <v>0.16728999999999999</v>
      </c>
      <c r="E503" s="3">
        <f t="shared" si="7"/>
        <v>0.16724999999999998</v>
      </c>
      <c r="F503" s="4">
        <f>C503/'Tension Specimen Dimensions'!$L$5</f>
        <v>274.46575326224792</v>
      </c>
    </row>
    <row r="504" spans="1:6">
      <c r="A504" s="4">
        <v>50.186</v>
      </c>
      <c r="B504" s="4">
        <v>6.6918699999999998</v>
      </c>
      <c r="C504" s="4">
        <v>24432.400389999999</v>
      </c>
      <c r="D504" s="4">
        <v>0.16736999999999999</v>
      </c>
      <c r="E504" s="3">
        <f t="shared" si="7"/>
        <v>0.16732999999999998</v>
      </c>
      <c r="F504" s="4">
        <f>C504/'Tension Specimen Dimensions'!$L$5</f>
        <v>275.00131754297757</v>
      </c>
    </row>
    <row r="505" spans="1:6">
      <c r="A505" s="4">
        <v>50.286000000000001</v>
      </c>
      <c r="B505" s="4">
        <v>6.70519</v>
      </c>
      <c r="C505" s="4">
        <v>24414.025389999999</v>
      </c>
      <c r="D505" s="4">
        <v>0.16739999999999999</v>
      </c>
      <c r="E505" s="3">
        <f t="shared" si="7"/>
        <v>0.16735999999999998</v>
      </c>
      <c r="F505" s="4">
        <f>C505/'Tension Specimen Dimensions'!$L$5</f>
        <v>274.79449589920978</v>
      </c>
    </row>
    <row r="506" spans="1:6">
      <c r="A506" s="4">
        <v>50.386000000000003</v>
      </c>
      <c r="B506" s="4">
        <v>6.7181899999999999</v>
      </c>
      <c r="C506" s="4">
        <v>24460.671880000002</v>
      </c>
      <c r="D506" s="4">
        <v>0.16735</v>
      </c>
      <c r="E506" s="3">
        <f t="shared" si="7"/>
        <v>0.16730999999999999</v>
      </c>
      <c r="F506" s="4">
        <f>C506/'Tension Specimen Dimensions'!$L$5</f>
        <v>275.31953011623278</v>
      </c>
    </row>
    <row r="507" spans="1:6">
      <c r="A507" s="4">
        <v>50.485999999999997</v>
      </c>
      <c r="B507" s="4">
        <v>6.7314400000000001</v>
      </c>
      <c r="C507" s="4">
        <v>24528.474610000001</v>
      </c>
      <c r="D507" s="4">
        <v>0.16747999999999999</v>
      </c>
      <c r="E507" s="3">
        <f t="shared" si="7"/>
        <v>0.16743999999999998</v>
      </c>
      <c r="F507" s="4">
        <f>C507/'Tension Specimen Dimensions'!$L$5</f>
        <v>276.08269050102422</v>
      </c>
    </row>
    <row r="508" spans="1:6">
      <c r="A508" s="4">
        <v>50.585999999999999</v>
      </c>
      <c r="B508" s="4">
        <v>6.7450599999999996</v>
      </c>
      <c r="C508" s="4">
        <v>24568.78125</v>
      </c>
      <c r="D508" s="4">
        <v>0.16733000000000001</v>
      </c>
      <c r="E508" s="3">
        <f t="shared" si="7"/>
        <v>0.16728999999999999</v>
      </c>
      <c r="F508" s="4">
        <f>C508/'Tension Specimen Dimensions'!$L$5</f>
        <v>276.53636590453743</v>
      </c>
    </row>
    <row r="509" spans="1:6">
      <c r="A509" s="4">
        <v>50.686</v>
      </c>
      <c r="B509" s="4">
        <v>6.7583099999999998</v>
      </c>
      <c r="C509" s="4">
        <v>24620.716799999998</v>
      </c>
      <c r="D509" s="4">
        <v>0.16741</v>
      </c>
      <c r="E509" s="3">
        <f t="shared" si="7"/>
        <v>0.16736999999999999</v>
      </c>
      <c r="F509" s="4">
        <f>C509/'Tension Specimen Dimensions'!$L$5</f>
        <v>277.12093166350252</v>
      </c>
    </row>
    <row r="510" spans="1:6">
      <c r="A510" s="4">
        <v>50.786000000000001</v>
      </c>
      <c r="B510" s="4">
        <v>6.7716900000000004</v>
      </c>
      <c r="C510" s="4">
        <v>24677.746090000001</v>
      </c>
      <c r="D510" s="4">
        <v>0.16728000000000001</v>
      </c>
      <c r="E510" s="3">
        <f t="shared" si="7"/>
        <v>0.16724</v>
      </c>
      <c r="F510" s="4">
        <f>C510/'Tension Specimen Dimensions'!$L$5</f>
        <v>277.76283052068402</v>
      </c>
    </row>
    <row r="511" spans="1:6">
      <c r="A511" s="4">
        <v>50.886000000000003</v>
      </c>
      <c r="B511" s="4">
        <v>6.7851900000000001</v>
      </c>
      <c r="C511" s="4">
        <v>24728.865229999999</v>
      </c>
      <c r="D511" s="4">
        <v>0.16744999999999999</v>
      </c>
      <c r="E511" s="3">
        <f t="shared" si="7"/>
        <v>0.16740999999999998</v>
      </c>
      <c r="F511" s="4">
        <f>C511/'Tension Specimen Dimensions'!$L$5</f>
        <v>278.33820709552998</v>
      </c>
    </row>
    <row r="512" spans="1:6">
      <c r="A512" s="4">
        <v>50.985999999999997</v>
      </c>
      <c r="B512" s="4">
        <v>6.7986199999999997</v>
      </c>
      <c r="C512" s="4">
        <v>24788.796880000002</v>
      </c>
      <c r="D512" s="4">
        <v>0.16732</v>
      </c>
      <c r="E512" s="3">
        <f t="shared" si="7"/>
        <v>0.16727999999999998</v>
      </c>
      <c r="F512" s="4">
        <f>C512/'Tension Specimen Dimensions'!$L$5</f>
        <v>279.01277375494305</v>
      </c>
    </row>
    <row r="513" spans="1:6">
      <c r="A513" s="4">
        <v>51.085999999999999</v>
      </c>
      <c r="B513" s="4">
        <v>6.8118699999999999</v>
      </c>
      <c r="C513" s="4">
        <v>24840.70508</v>
      </c>
      <c r="D513" s="4">
        <v>0.16728999999999999</v>
      </c>
      <c r="E513" s="3">
        <f t="shared" si="7"/>
        <v>0.16724999999999998</v>
      </c>
      <c r="F513" s="4">
        <f>C513/'Tension Specimen Dimensions'!$L$5</f>
        <v>279.59703167325739</v>
      </c>
    </row>
    <row r="514" spans="1:6">
      <c r="A514" s="4">
        <v>51.186</v>
      </c>
      <c r="B514" s="4">
        <v>6.8250599999999997</v>
      </c>
      <c r="C514" s="4">
        <v>24879.349610000001</v>
      </c>
      <c r="D514" s="4">
        <v>0.16742000000000001</v>
      </c>
      <c r="E514" s="3">
        <f t="shared" si="7"/>
        <v>0.16738</v>
      </c>
      <c r="F514" s="4">
        <f>C514/'Tension Specimen Dimensions'!$L$5</f>
        <v>280.0319990320184</v>
      </c>
    </row>
    <row r="515" spans="1:6">
      <c r="A515" s="4">
        <v>51.286000000000001</v>
      </c>
      <c r="B515" s="4">
        <v>6.8383099999999999</v>
      </c>
      <c r="C515" s="4">
        <v>24943.57617</v>
      </c>
      <c r="D515" s="4">
        <v>0.16722999999999999</v>
      </c>
      <c r="E515" s="3">
        <f t="shared" si="7"/>
        <v>0.16718999999999998</v>
      </c>
      <c r="F515" s="4">
        <f>C515/'Tension Specimen Dimensions'!$L$5</f>
        <v>280.75490747897072</v>
      </c>
    </row>
    <row r="516" spans="1:6">
      <c r="A516" s="4">
        <v>51.386000000000003</v>
      </c>
      <c r="B516" s="4">
        <v>6.8514999999999997</v>
      </c>
      <c r="C516" s="4">
        <v>24990.916020000001</v>
      </c>
      <c r="D516" s="4">
        <v>0.16744000000000001</v>
      </c>
      <c r="E516" s="3">
        <f t="shared" ref="E516:E579" si="8">D516-$D$3</f>
        <v>0.16739999999999999</v>
      </c>
      <c r="F516" s="4">
        <f>C516/'Tension Specimen Dimensions'!$L$5</f>
        <v>281.28774587857453</v>
      </c>
    </row>
    <row r="517" spans="1:6">
      <c r="A517" s="4">
        <v>51.485999999999997</v>
      </c>
      <c r="B517" s="4">
        <v>6.8650000000000002</v>
      </c>
      <c r="C517" s="4">
        <v>25041.26367</v>
      </c>
      <c r="D517" s="4">
        <v>0.16721</v>
      </c>
      <c r="E517" s="3">
        <f t="shared" si="8"/>
        <v>0.16716999999999999</v>
      </c>
      <c r="F517" s="4">
        <f>C517/'Tension Specimen Dimensions'!$L$5</f>
        <v>281.85443887083818</v>
      </c>
    </row>
    <row r="518" spans="1:6">
      <c r="A518" s="4">
        <v>51.585999999999999</v>
      </c>
      <c r="B518" s="4">
        <v>6.8784999999999998</v>
      </c>
      <c r="C518" s="4">
        <v>25103.154299999998</v>
      </c>
      <c r="D518" s="4">
        <v>0.16738</v>
      </c>
      <c r="E518" s="3">
        <f t="shared" si="8"/>
        <v>0.16733999999999999</v>
      </c>
      <c r="F518" s="4">
        <f>C518/'Tension Specimen Dimensions'!$L$5</f>
        <v>282.55105502487481</v>
      </c>
    </row>
    <row r="519" spans="1:6">
      <c r="A519" s="4">
        <v>51.692</v>
      </c>
      <c r="B519" s="4">
        <v>6.89262</v>
      </c>
      <c r="C519" s="4">
        <v>25151.964840000001</v>
      </c>
      <c r="D519" s="4">
        <v>0.16730999999999999</v>
      </c>
      <c r="E519" s="3">
        <f t="shared" si="8"/>
        <v>0.16726999999999997</v>
      </c>
      <c r="F519" s="4">
        <f>C519/'Tension Specimen Dimensions'!$L$5</f>
        <v>283.10044692234379</v>
      </c>
    </row>
    <row r="520" spans="1:6">
      <c r="A520" s="4">
        <v>51.792000000000002</v>
      </c>
      <c r="B520" s="4">
        <v>6.9059999999999997</v>
      </c>
      <c r="C520" s="4">
        <v>25195.052729999999</v>
      </c>
      <c r="D520" s="4">
        <v>0.16725000000000001</v>
      </c>
      <c r="E520" s="3">
        <f t="shared" si="8"/>
        <v>0.16721</v>
      </c>
      <c r="F520" s="4">
        <f>C520/'Tension Specimen Dimensions'!$L$5</f>
        <v>283.58542696241375</v>
      </c>
    </row>
    <row r="521" spans="1:6">
      <c r="A521" s="4">
        <v>51.892000000000003</v>
      </c>
      <c r="B521" s="4">
        <v>6.9193100000000003</v>
      </c>
      <c r="C521" s="4">
        <v>25257.470700000002</v>
      </c>
      <c r="D521" s="4">
        <v>0.16738</v>
      </c>
      <c r="E521" s="3">
        <f t="shared" si="8"/>
        <v>0.16733999999999999</v>
      </c>
      <c r="F521" s="4">
        <f>C521/'Tension Specimen Dimensions'!$L$5</f>
        <v>284.28797864437553</v>
      </c>
    </row>
    <row r="522" spans="1:6">
      <c r="A522" s="4">
        <v>51.991999999999997</v>
      </c>
      <c r="B522" s="4">
        <v>6.9325599999999996</v>
      </c>
      <c r="C522" s="4">
        <v>25295.945309999999</v>
      </c>
      <c r="D522" s="4">
        <v>0.16714999999999999</v>
      </c>
      <c r="E522" s="3">
        <f t="shared" si="8"/>
        <v>0.16710999999999998</v>
      </c>
      <c r="F522" s="4">
        <f>C522/'Tension Specimen Dimensions'!$L$5</f>
        <v>284.72103345164214</v>
      </c>
    </row>
    <row r="523" spans="1:6">
      <c r="A523" s="4">
        <v>52.091999999999999</v>
      </c>
      <c r="B523" s="4">
        <v>6.9456199999999999</v>
      </c>
      <c r="C523" s="4">
        <v>25363.498049999998</v>
      </c>
      <c r="D523" s="4">
        <v>0.16739999999999999</v>
      </c>
      <c r="E523" s="3">
        <f t="shared" si="8"/>
        <v>0.16735999999999998</v>
      </c>
      <c r="F523" s="4">
        <f>C523/'Tension Specimen Dimensions'!$L$5</f>
        <v>285.48138004907435</v>
      </c>
    </row>
    <row r="524" spans="1:6">
      <c r="A524" s="4">
        <v>52.192</v>
      </c>
      <c r="B524" s="4">
        <v>6.9589999999999996</v>
      </c>
      <c r="C524" s="4">
        <v>25411.654299999998</v>
      </c>
      <c r="D524" s="4">
        <v>0.16718</v>
      </c>
      <c r="E524" s="3">
        <f t="shared" si="8"/>
        <v>0.16713999999999998</v>
      </c>
      <c r="F524" s="4">
        <f>C524/'Tension Specimen Dimensions'!$L$5</f>
        <v>286.02340752024122</v>
      </c>
    </row>
    <row r="525" spans="1:6">
      <c r="A525" s="4">
        <v>52.292000000000002</v>
      </c>
      <c r="B525" s="4">
        <v>6.9725000000000001</v>
      </c>
      <c r="C525" s="4">
        <v>25456.498049999998</v>
      </c>
      <c r="D525" s="4">
        <v>0.16733000000000001</v>
      </c>
      <c r="E525" s="3">
        <f t="shared" si="8"/>
        <v>0.16728999999999999</v>
      </c>
      <c r="F525" s="4">
        <f>C525/'Tension Specimen Dimensions'!$L$5</f>
        <v>286.52815081753164</v>
      </c>
    </row>
    <row r="526" spans="1:6">
      <c r="A526" s="4">
        <v>52.392000000000003</v>
      </c>
      <c r="B526" s="4">
        <v>6.9858099999999999</v>
      </c>
      <c r="C526" s="4">
        <v>25501.603520000001</v>
      </c>
      <c r="D526" s="4">
        <v>0.16722999999999999</v>
      </c>
      <c r="E526" s="3">
        <f t="shared" si="8"/>
        <v>0.16718999999999998</v>
      </c>
      <c r="F526" s="4">
        <f>C526/'Tension Specimen Dimensions'!$L$5</f>
        <v>287.03583993036528</v>
      </c>
    </row>
    <row r="527" spans="1:6">
      <c r="A527" s="4">
        <v>52.491999999999997</v>
      </c>
      <c r="B527" s="4">
        <v>6.99925</v>
      </c>
      <c r="C527" s="4">
        <v>25559.402340000001</v>
      </c>
      <c r="D527" s="4">
        <v>0.16725000000000001</v>
      </c>
      <c r="E527" s="3">
        <f t="shared" si="8"/>
        <v>0.16721</v>
      </c>
      <c r="F527" s="4">
        <f>C527/'Tension Specimen Dimensions'!$L$5</f>
        <v>287.68640030915378</v>
      </c>
    </row>
    <row r="528" spans="1:6">
      <c r="A528" s="4">
        <v>52.591999999999999</v>
      </c>
      <c r="B528" s="4">
        <v>7.01281</v>
      </c>
      <c r="C528" s="4">
        <v>25610.5625</v>
      </c>
      <c r="D528" s="4">
        <v>0.16728999999999999</v>
      </c>
      <c r="E528" s="3">
        <f t="shared" si="8"/>
        <v>0.16724999999999998</v>
      </c>
      <c r="F528" s="4">
        <f>C528/'Tension Specimen Dimensions'!$L$5</f>
        <v>288.26223858869781</v>
      </c>
    </row>
    <row r="529" spans="1:6">
      <c r="A529" s="4">
        <v>52.692</v>
      </c>
      <c r="B529" s="4">
        <v>7.0260600000000002</v>
      </c>
      <c r="C529" s="4">
        <v>25666.433590000001</v>
      </c>
      <c r="D529" s="4">
        <v>0.16719999999999999</v>
      </c>
      <c r="E529" s="3">
        <f t="shared" si="8"/>
        <v>0.16715999999999998</v>
      </c>
      <c r="F529" s="4">
        <f>C529/'Tension Specimen Dimensions'!$L$5</f>
        <v>288.89110121035208</v>
      </c>
    </row>
    <row r="530" spans="1:6">
      <c r="A530" s="4">
        <v>52.792000000000002</v>
      </c>
      <c r="B530" s="4">
        <v>7.0391899999999996</v>
      </c>
      <c r="C530" s="4">
        <v>25711.578130000002</v>
      </c>
      <c r="D530" s="4">
        <v>0.1673</v>
      </c>
      <c r="E530" s="3">
        <f t="shared" si="8"/>
        <v>0.16725999999999999</v>
      </c>
      <c r="F530" s="4">
        <f>C530/'Tension Specimen Dimensions'!$L$5</f>
        <v>289.39923007946447</v>
      </c>
    </row>
    <row r="531" spans="1:6">
      <c r="A531" s="4">
        <v>52.892000000000003</v>
      </c>
      <c r="B531" s="4">
        <v>7.0524399999999998</v>
      </c>
      <c r="C531" s="4">
        <v>25765.603520000001</v>
      </c>
      <c r="D531" s="4">
        <v>0.16716</v>
      </c>
      <c r="E531" s="3">
        <f t="shared" si="8"/>
        <v>0.16711999999999999</v>
      </c>
      <c r="F531" s="4">
        <f>C531/'Tension Specimen Dimensions'!$L$5</f>
        <v>290.00731824082476</v>
      </c>
    </row>
    <row r="532" spans="1:6">
      <c r="A532" s="4">
        <v>52.991999999999997</v>
      </c>
      <c r="B532" s="4">
        <v>7.0657500000000004</v>
      </c>
      <c r="C532" s="4">
        <v>25811.449219999999</v>
      </c>
      <c r="D532" s="4">
        <v>0.1673</v>
      </c>
      <c r="E532" s="3">
        <f t="shared" si="8"/>
        <v>0.16725999999999999</v>
      </c>
      <c r="F532" s="4">
        <f>C532/'Tension Specimen Dimensions'!$L$5</f>
        <v>290.52333908619534</v>
      </c>
    </row>
    <row r="533" spans="1:6">
      <c r="A533" s="4">
        <v>53.091999999999999</v>
      </c>
      <c r="B533" s="4">
        <v>7.0789400000000002</v>
      </c>
      <c r="C533" s="4">
        <v>25856.175780000001</v>
      </c>
      <c r="D533" s="4">
        <v>0.16716</v>
      </c>
      <c r="E533" s="3">
        <f t="shared" si="8"/>
        <v>0.16711999999999999</v>
      </c>
      <c r="F533" s="4">
        <f>C533/'Tension Specimen Dimensions'!$L$5</f>
        <v>291.02676333976149</v>
      </c>
    </row>
    <row r="534" spans="1:6">
      <c r="A534" s="4">
        <v>53.192</v>
      </c>
      <c r="B534" s="4">
        <v>7.0925599999999998</v>
      </c>
      <c r="C534" s="4">
        <v>25744.292969999999</v>
      </c>
      <c r="D534" s="4">
        <v>0.16727</v>
      </c>
      <c r="E534" s="3">
        <f t="shared" si="8"/>
        <v>0.16722999999999999</v>
      </c>
      <c r="F534" s="4">
        <f>C534/'Tension Specimen Dimensions'!$L$5</f>
        <v>289.76745522147263</v>
      </c>
    </row>
    <row r="535" spans="1:6">
      <c r="A535" s="4">
        <v>53.292000000000002</v>
      </c>
      <c r="B535" s="4">
        <v>7.1058700000000004</v>
      </c>
      <c r="C535" s="4">
        <v>25766.123049999998</v>
      </c>
      <c r="D535" s="4">
        <v>0.16725000000000001</v>
      </c>
      <c r="E535" s="3">
        <f t="shared" si="8"/>
        <v>0.16721</v>
      </c>
      <c r="F535" s="4">
        <f>C535/'Tension Specimen Dimensions'!$L$5</f>
        <v>290.01316586251653</v>
      </c>
    </row>
    <row r="536" spans="1:6">
      <c r="A536" s="4">
        <v>53.392000000000003</v>
      </c>
      <c r="B536" s="4">
        <v>7.11937</v>
      </c>
      <c r="C536" s="4">
        <v>25815.367190000001</v>
      </c>
      <c r="D536" s="4">
        <v>0.16716</v>
      </c>
      <c r="E536" s="3">
        <f t="shared" si="8"/>
        <v>0.16711999999999999</v>
      </c>
      <c r="F536" s="4">
        <f>C536/'Tension Specimen Dimensions'!$L$5</f>
        <v>290.5674381879985</v>
      </c>
    </row>
    <row r="537" spans="1:6">
      <c r="A537" s="4">
        <v>53.491999999999997</v>
      </c>
      <c r="B537" s="4">
        <v>7.1327499999999997</v>
      </c>
      <c r="C537" s="4">
        <v>25871.775389999999</v>
      </c>
      <c r="D537" s="4">
        <v>0.16733999999999999</v>
      </c>
      <c r="E537" s="3">
        <f t="shared" si="8"/>
        <v>0.16729999999999998</v>
      </c>
      <c r="F537" s="4">
        <f>C537/'Tension Specimen Dimensions'!$L$5</f>
        <v>291.20234630478654</v>
      </c>
    </row>
    <row r="538" spans="1:6">
      <c r="A538" s="4">
        <v>53.591999999999999</v>
      </c>
      <c r="B538" s="4">
        <v>7.1460600000000003</v>
      </c>
      <c r="C538" s="4">
        <v>25930.234380000002</v>
      </c>
      <c r="D538" s="4">
        <v>0.16705999999999999</v>
      </c>
      <c r="E538" s="3">
        <f t="shared" si="8"/>
        <v>0.16701999999999997</v>
      </c>
      <c r="F538" s="4">
        <f>C538/'Tension Specimen Dimensions'!$L$5</f>
        <v>291.86033729280314</v>
      </c>
    </row>
    <row r="539" spans="1:6">
      <c r="A539" s="4">
        <v>53.692</v>
      </c>
      <c r="B539" s="4">
        <v>7.1590600000000002</v>
      </c>
      <c r="C539" s="4">
        <v>25984.730469999999</v>
      </c>
      <c r="D539" s="4">
        <v>0.16735</v>
      </c>
      <c r="E539" s="3">
        <f t="shared" si="8"/>
        <v>0.16730999999999999</v>
      </c>
      <c r="F539" s="4">
        <f>C539/'Tension Specimen Dimensions'!$L$5</f>
        <v>292.47372346492375</v>
      </c>
    </row>
    <row r="540" spans="1:6">
      <c r="A540" s="4">
        <v>53.792000000000002</v>
      </c>
      <c r="B540" s="4">
        <v>7.1721199999999996</v>
      </c>
      <c r="C540" s="4">
        <v>26035.546880000002</v>
      </c>
      <c r="D540" s="4">
        <v>0.1671</v>
      </c>
      <c r="E540" s="3">
        <f t="shared" si="8"/>
        <v>0.16705999999999999</v>
      </c>
      <c r="F540" s="4">
        <f>C540/'Tension Specimen Dimensions'!$L$5</f>
        <v>293.04569263208441</v>
      </c>
    </row>
    <row r="541" spans="1:6">
      <c r="A541" s="4">
        <v>53.892000000000003</v>
      </c>
      <c r="B541" s="4">
        <v>7.1857499999999996</v>
      </c>
      <c r="C541" s="4">
        <v>26084.806639999999</v>
      </c>
      <c r="D541" s="4">
        <v>0.16724</v>
      </c>
      <c r="E541" s="3">
        <f t="shared" si="8"/>
        <v>0.16719999999999999</v>
      </c>
      <c r="F541" s="4">
        <f>C541/'Tension Specimen Dimensions'!$L$5</f>
        <v>293.60014077003302</v>
      </c>
    </row>
    <row r="542" spans="1:6">
      <c r="A542" s="4">
        <v>53.991999999999997</v>
      </c>
      <c r="B542" s="4">
        <v>7.1992500000000001</v>
      </c>
      <c r="C542" s="4">
        <v>26121.527340000001</v>
      </c>
      <c r="D542" s="4">
        <v>0.16721</v>
      </c>
      <c r="E542" s="3">
        <f t="shared" si="8"/>
        <v>0.16716999999999999</v>
      </c>
      <c r="F542" s="4">
        <f>C542/'Tension Specimen Dimensions'!$L$5</f>
        <v>294.01345426849855</v>
      </c>
    </row>
    <row r="543" spans="1:6">
      <c r="A543" s="4">
        <v>54.091999999999999</v>
      </c>
      <c r="B543" s="4">
        <v>7.2125000000000004</v>
      </c>
      <c r="C543" s="4">
        <v>26191.681639999999</v>
      </c>
      <c r="D543" s="4">
        <v>0.1671</v>
      </c>
      <c r="E543" s="3">
        <f t="shared" si="8"/>
        <v>0.16705999999999999</v>
      </c>
      <c r="F543" s="4">
        <f>C543/'Tension Specimen Dimensions'!$L$5</f>
        <v>294.80308298378435</v>
      </c>
    </row>
    <row r="544" spans="1:6">
      <c r="A544" s="4">
        <v>54.192</v>
      </c>
      <c r="B544" s="4">
        <v>7.226</v>
      </c>
      <c r="C544" s="4">
        <v>26241.519530000001</v>
      </c>
      <c r="D544" s="4">
        <v>0.16733999999999999</v>
      </c>
      <c r="E544" s="3">
        <f t="shared" si="8"/>
        <v>0.16729999999999998</v>
      </c>
      <c r="F544" s="4">
        <f>C544/'Tension Specimen Dimensions'!$L$5</f>
        <v>295.36403832156492</v>
      </c>
    </row>
    <row r="545" spans="1:6">
      <c r="A545" s="4">
        <v>54.292000000000002</v>
      </c>
      <c r="B545" s="4">
        <v>7.23956</v>
      </c>
      <c r="C545" s="4">
        <v>26208.09375</v>
      </c>
      <c r="D545" s="4">
        <v>0.16700000000000001</v>
      </c>
      <c r="E545" s="3">
        <f t="shared" si="8"/>
        <v>0.16696</v>
      </c>
      <c r="F545" s="4">
        <f>C545/'Tension Specimen Dimensions'!$L$5</f>
        <v>294.9878111235339</v>
      </c>
    </row>
    <row r="546" spans="1:6">
      <c r="A546" s="4">
        <v>54.392000000000003</v>
      </c>
      <c r="B546" s="4">
        <v>7.2526900000000003</v>
      </c>
      <c r="C546" s="4">
        <v>26251.70117</v>
      </c>
      <c r="D546" s="4">
        <v>0.16733000000000001</v>
      </c>
      <c r="E546" s="3">
        <f t="shared" si="8"/>
        <v>0.16728999999999999</v>
      </c>
      <c r="F546" s="4">
        <f>C546/'Tension Specimen Dimensions'!$L$5</f>
        <v>295.47863878529563</v>
      </c>
    </row>
    <row r="547" spans="1:6">
      <c r="A547" s="4">
        <v>54.491999999999997</v>
      </c>
      <c r="B547" s="4">
        <v>7.2656900000000002</v>
      </c>
      <c r="C547" s="4">
        <v>26308.876950000002</v>
      </c>
      <c r="D547" s="4">
        <v>0.16703999999999999</v>
      </c>
      <c r="E547" s="3">
        <f t="shared" si="8"/>
        <v>0.16699999999999998</v>
      </c>
      <c r="F547" s="4">
        <f>C547/'Tension Specimen Dimensions'!$L$5</f>
        <v>296.12218647527141</v>
      </c>
    </row>
    <row r="548" spans="1:6">
      <c r="A548" s="4">
        <v>54.591999999999999</v>
      </c>
      <c r="B548" s="4">
        <v>7.2790600000000003</v>
      </c>
      <c r="C548" s="4">
        <v>26356.88867</v>
      </c>
      <c r="D548" s="4">
        <v>0.16721</v>
      </c>
      <c r="E548" s="3">
        <f t="shared" si="8"/>
        <v>0.16716999999999999</v>
      </c>
      <c r="F548" s="4">
        <f>C548/'Tension Specimen Dimensions'!$L$5</f>
        <v>296.66258717461932</v>
      </c>
    </row>
    <row r="549" spans="1:6">
      <c r="A549" s="4">
        <v>54.692</v>
      </c>
      <c r="B549" s="4">
        <v>7.2923099999999996</v>
      </c>
      <c r="C549" s="4">
        <v>26407.617190000001</v>
      </c>
      <c r="D549" s="4">
        <v>0.16717000000000001</v>
      </c>
      <c r="E549" s="3">
        <f t="shared" si="8"/>
        <v>0.16713</v>
      </c>
      <c r="F549" s="4">
        <f>C549/'Tension Specimen Dimensions'!$L$5</f>
        <v>297.23356708712578</v>
      </c>
    </row>
    <row r="550" spans="1:6">
      <c r="A550" s="4">
        <v>54.792000000000002</v>
      </c>
      <c r="B550" s="4">
        <v>7.3057499999999997</v>
      </c>
      <c r="C550" s="4">
        <v>26460.203130000002</v>
      </c>
      <c r="D550" s="4">
        <v>0.16707</v>
      </c>
      <c r="E550" s="3">
        <f t="shared" si="8"/>
        <v>0.16702999999999998</v>
      </c>
      <c r="F550" s="4">
        <f>C550/'Tension Specimen Dimensions'!$L$5</f>
        <v>297.82545337555428</v>
      </c>
    </row>
    <row r="551" spans="1:6">
      <c r="A551" s="4">
        <v>54.892000000000003</v>
      </c>
      <c r="B551" s="4">
        <v>7.3193099999999998</v>
      </c>
      <c r="C551" s="4">
        <v>26517.775389999999</v>
      </c>
      <c r="D551" s="4">
        <v>0.16727</v>
      </c>
      <c r="E551" s="3">
        <f t="shared" si="8"/>
        <v>0.16722999999999999</v>
      </c>
      <c r="F551" s="4">
        <f>C551/'Tension Specimen Dimensions'!$L$5</f>
        <v>298.47346368568356</v>
      </c>
    </row>
    <row r="552" spans="1:6">
      <c r="A552" s="4">
        <v>54.991999999999997</v>
      </c>
      <c r="B552" s="4">
        <v>7.3327499999999999</v>
      </c>
      <c r="C552" s="4">
        <v>26558.587889999999</v>
      </c>
      <c r="D552" s="4">
        <v>0.16700999999999999</v>
      </c>
      <c r="E552" s="3">
        <f t="shared" si="8"/>
        <v>0.16696999999999998</v>
      </c>
      <c r="F552" s="4">
        <f>C552/'Tension Specimen Dimensions'!$L$5</f>
        <v>298.93283284684122</v>
      </c>
    </row>
    <row r="553" spans="1:6">
      <c r="A553" s="4">
        <v>55.091999999999999</v>
      </c>
      <c r="B553" s="4">
        <v>7.3459399999999997</v>
      </c>
      <c r="C553" s="4">
        <v>26628.29492</v>
      </c>
      <c r="D553" s="4">
        <v>0.16722999999999999</v>
      </c>
      <c r="E553" s="3">
        <f t="shared" si="8"/>
        <v>0.16718999999999998</v>
      </c>
      <c r="F553" s="4">
        <f>C553/'Tension Specimen Dimensions'!$L$5</f>
        <v>299.71742727006682</v>
      </c>
    </row>
    <row r="554" spans="1:6">
      <c r="A554" s="4">
        <v>55.192</v>
      </c>
      <c r="B554" s="4">
        <v>7.3593700000000002</v>
      </c>
      <c r="C554" s="4">
        <v>26670.259770000001</v>
      </c>
      <c r="D554" s="4">
        <v>0.16705999999999999</v>
      </c>
      <c r="E554" s="3">
        <f t="shared" si="8"/>
        <v>0.16701999999999997</v>
      </c>
      <c r="F554" s="4">
        <f>C554/'Tension Specimen Dimensions'!$L$5</f>
        <v>300.18976682149366</v>
      </c>
    </row>
    <row r="555" spans="1:6">
      <c r="A555" s="4">
        <v>55.292000000000002</v>
      </c>
      <c r="B555" s="4">
        <v>7.3726200000000004</v>
      </c>
      <c r="C555" s="4">
        <v>26712.953130000002</v>
      </c>
      <c r="D555" s="4">
        <v>0.16713</v>
      </c>
      <c r="E555" s="3">
        <f t="shared" si="8"/>
        <v>0.16708999999999999</v>
      </c>
      <c r="F555" s="4">
        <f>C555/'Tension Specimen Dimensions'!$L$5</f>
        <v>300.67030618982943</v>
      </c>
    </row>
    <row r="556" spans="1:6">
      <c r="A556" s="4">
        <v>55.392000000000003</v>
      </c>
      <c r="B556" s="4">
        <v>7.3856900000000003</v>
      </c>
      <c r="C556" s="4">
        <v>26741.13867</v>
      </c>
      <c r="D556" s="4">
        <v>0.16713</v>
      </c>
      <c r="E556" s="3">
        <f t="shared" si="8"/>
        <v>0.16708999999999999</v>
      </c>
      <c r="F556" s="4">
        <f>C556/'Tension Specimen Dimensions'!$L$5</f>
        <v>300.98755134429371</v>
      </c>
    </row>
    <row r="557" spans="1:6">
      <c r="A557" s="4">
        <v>55.491999999999997</v>
      </c>
      <c r="B557" s="4">
        <v>7.3988699999999996</v>
      </c>
      <c r="C557" s="4">
        <v>26804.730469999999</v>
      </c>
      <c r="D557" s="4">
        <v>0.16708000000000001</v>
      </c>
      <c r="E557" s="3">
        <f t="shared" si="8"/>
        <v>0.16703999999999999</v>
      </c>
      <c r="F557" s="4">
        <f>C557/'Tension Specimen Dimensions'!$L$5</f>
        <v>301.70331518680536</v>
      </c>
    </row>
    <row r="558" spans="1:6">
      <c r="A558" s="4">
        <v>55.591999999999999</v>
      </c>
      <c r="B558" s="4">
        <v>7.4124999999999996</v>
      </c>
      <c r="C558" s="4">
        <v>26847.060549999998</v>
      </c>
      <c r="D558" s="4">
        <v>0.16716</v>
      </c>
      <c r="E558" s="3">
        <f t="shared" si="8"/>
        <v>0.16711999999999999</v>
      </c>
      <c r="F558" s="4">
        <f>C558/'Tension Specimen Dimensions'!$L$5</f>
        <v>302.17976562089632</v>
      </c>
    </row>
    <row r="559" spans="1:6">
      <c r="A559" s="4">
        <v>55.692</v>
      </c>
      <c r="B559" s="4">
        <v>7.4258699999999997</v>
      </c>
      <c r="C559" s="4">
        <v>26902.115229999999</v>
      </c>
      <c r="D559" s="4">
        <v>0.16705</v>
      </c>
      <c r="E559" s="3">
        <f t="shared" si="8"/>
        <v>0.16700999999999999</v>
      </c>
      <c r="F559" s="4">
        <f>C559/'Tension Specimen Dimensions'!$L$5</f>
        <v>302.79943905843152</v>
      </c>
    </row>
    <row r="560" spans="1:6">
      <c r="A560" s="4">
        <v>55.792000000000002</v>
      </c>
      <c r="B560" s="4">
        <v>7.43919</v>
      </c>
      <c r="C560" s="4">
        <v>26949.697270000001</v>
      </c>
      <c r="D560" s="4">
        <v>0.16714999999999999</v>
      </c>
      <c r="E560" s="3">
        <f t="shared" si="8"/>
        <v>0.16710999999999998</v>
      </c>
      <c r="F560" s="4">
        <f>C560/'Tension Specimen Dimensions'!$L$5</f>
        <v>303.33500345171717</v>
      </c>
    </row>
    <row r="561" spans="1:6">
      <c r="A561" s="4">
        <v>55.892000000000003</v>
      </c>
      <c r="B561" s="4">
        <v>7.45275</v>
      </c>
      <c r="C561" s="4">
        <v>26991.59375</v>
      </c>
      <c r="D561" s="4">
        <v>0.16705999999999999</v>
      </c>
      <c r="E561" s="3">
        <f t="shared" si="8"/>
        <v>0.16701999999999997</v>
      </c>
      <c r="F561" s="4">
        <f>C561/'Tension Specimen Dimensions'!$L$5</f>
        <v>303.8065734577952</v>
      </c>
    </row>
    <row r="562" spans="1:6">
      <c r="A562" s="4">
        <v>55.991999999999997</v>
      </c>
      <c r="B562" s="4">
        <v>7.4661200000000001</v>
      </c>
      <c r="C562" s="4">
        <v>27047.628909999999</v>
      </c>
      <c r="D562" s="4">
        <v>0.16711999999999999</v>
      </c>
      <c r="E562" s="3">
        <f t="shared" si="8"/>
        <v>0.16707999999999998</v>
      </c>
      <c r="F562" s="4">
        <f>C562/'Tension Specimen Dimensions'!$L$5</f>
        <v>304.4372827856858</v>
      </c>
    </row>
    <row r="563" spans="1:6">
      <c r="A563" s="4">
        <v>56.091999999999999</v>
      </c>
      <c r="B563" s="4">
        <v>7.47919</v>
      </c>
      <c r="C563" s="4">
        <v>27095.001950000002</v>
      </c>
      <c r="D563" s="4">
        <v>0.16705999999999999</v>
      </c>
      <c r="E563" s="3">
        <f t="shared" si="8"/>
        <v>0.16701999999999997</v>
      </c>
      <c r="F563" s="4">
        <f>C563/'Tension Specimen Dimensions'!$L$5</f>
        <v>304.97049475864236</v>
      </c>
    </row>
    <row r="564" spans="1:6">
      <c r="A564" s="4">
        <v>56.192</v>
      </c>
      <c r="B564" s="4">
        <v>7.4924400000000002</v>
      </c>
      <c r="C564" s="4">
        <v>27145.738280000001</v>
      </c>
      <c r="D564" s="4">
        <v>0.16705</v>
      </c>
      <c r="E564" s="3">
        <f t="shared" si="8"/>
        <v>0.16700999999999999</v>
      </c>
      <c r="F564" s="4">
        <f>C564/'Tension Specimen Dimensions'!$L$5</f>
        <v>305.54156257738219</v>
      </c>
    </row>
    <row r="565" spans="1:6">
      <c r="A565" s="4">
        <v>56.292000000000002</v>
      </c>
      <c r="B565" s="4">
        <v>7.5056900000000004</v>
      </c>
      <c r="C565" s="4">
        <v>27201.271479999999</v>
      </c>
      <c r="D565" s="4">
        <v>0.16708999999999999</v>
      </c>
      <c r="E565" s="3">
        <f t="shared" si="8"/>
        <v>0.16704999999999998</v>
      </c>
      <c r="F565" s="4">
        <f>C565/'Tension Specimen Dimensions'!$L$5</f>
        <v>306.16662204446703</v>
      </c>
    </row>
    <row r="566" spans="1:6">
      <c r="A566" s="4">
        <v>56.392000000000003</v>
      </c>
      <c r="B566" s="4">
        <v>7.5190000000000001</v>
      </c>
      <c r="C566" s="4">
        <v>27251.804690000001</v>
      </c>
      <c r="D566" s="4">
        <v>0.16703000000000001</v>
      </c>
      <c r="E566" s="3">
        <f t="shared" si="8"/>
        <v>0.16699</v>
      </c>
      <c r="F566" s="4">
        <f>C566/'Tension Specimen Dimensions'!$L$5</f>
        <v>306.73540362580377</v>
      </c>
    </row>
    <row r="567" spans="1:6">
      <c r="A567" s="4">
        <v>56.491999999999997</v>
      </c>
      <c r="B567" s="4">
        <v>7.5323700000000002</v>
      </c>
      <c r="C567" s="4">
        <v>27292.167969999999</v>
      </c>
      <c r="D567" s="4">
        <v>0.16708999999999999</v>
      </c>
      <c r="E567" s="3">
        <f t="shared" si="8"/>
        <v>0.16704999999999998</v>
      </c>
      <c r="F567" s="4">
        <f>C567/'Tension Specimen Dimensions'!$L$5</f>
        <v>307.1897165464818</v>
      </c>
    </row>
    <row r="568" spans="1:6">
      <c r="A568" s="4">
        <v>56.591999999999999</v>
      </c>
      <c r="B568" s="4">
        <v>7.5458699999999999</v>
      </c>
      <c r="C568" s="4">
        <v>27344.435549999998</v>
      </c>
      <c r="D568" s="4">
        <v>0.16705</v>
      </c>
      <c r="E568" s="3">
        <f t="shared" si="8"/>
        <v>0.16700999999999999</v>
      </c>
      <c r="F568" s="4">
        <f>C568/'Tension Specimen Dimensions'!$L$5</f>
        <v>307.77801950220226</v>
      </c>
    </row>
    <row r="569" spans="1:6">
      <c r="A569" s="4">
        <v>56.692</v>
      </c>
      <c r="B569" s="4">
        <v>7.55931</v>
      </c>
      <c r="C569" s="4">
        <v>27387.552729999999</v>
      </c>
      <c r="D569" s="4">
        <v>0.16705</v>
      </c>
      <c r="E569" s="3">
        <f t="shared" si="8"/>
        <v>0.16700999999999999</v>
      </c>
      <c r="F569" s="4">
        <f>C569/'Tension Specimen Dimensions'!$L$5</f>
        <v>308.26332921878628</v>
      </c>
    </row>
    <row r="570" spans="1:6">
      <c r="A570" s="4">
        <v>56.792000000000002</v>
      </c>
      <c r="B570" s="4">
        <v>7.5726899999999997</v>
      </c>
      <c r="C570" s="4">
        <v>27446.257809999999</v>
      </c>
      <c r="D570" s="4">
        <v>0.16705</v>
      </c>
      <c r="E570" s="3">
        <f t="shared" si="8"/>
        <v>0.16700999999999999</v>
      </c>
      <c r="F570" s="4">
        <f>C570/'Tension Specimen Dimensions'!$L$5</f>
        <v>308.92409009732336</v>
      </c>
    </row>
    <row r="571" spans="1:6">
      <c r="A571" s="4">
        <v>56.892000000000003</v>
      </c>
      <c r="B571" s="4">
        <v>7.5860000000000003</v>
      </c>
      <c r="C571" s="4">
        <v>27494.484380000002</v>
      </c>
      <c r="D571" s="4">
        <v>0.16705</v>
      </c>
      <c r="E571" s="3">
        <f t="shared" si="8"/>
        <v>0.16700999999999999</v>
      </c>
      <c r="F571" s="4">
        <f>C571/'Tension Specimen Dimensions'!$L$5</f>
        <v>309.46690906225842</v>
      </c>
    </row>
    <row r="572" spans="1:6">
      <c r="A572" s="4">
        <v>56.991999999999997</v>
      </c>
      <c r="B572" s="4">
        <v>7.5991900000000001</v>
      </c>
      <c r="C572" s="4">
        <v>27541.810549999998</v>
      </c>
      <c r="D572" s="4">
        <v>0.16700999999999999</v>
      </c>
      <c r="E572" s="3">
        <f t="shared" si="8"/>
        <v>0.16696999999999998</v>
      </c>
      <c r="F572" s="4">
        <f>C572/'Tension Specimen Dimensions'!$L$5</f>
        <v>309.99959348525886</v>
      </c>
    </row>
    <row r="573" spans="1:6">
      <c r="A573" s="4">
        <v>57.091999999999999</v>
      </c>
      <c r="B573" s="4">
        <v>7.6122500000000004</v>
      </c>
      <c r="C573" s="4">
        <v>27585.119139999999</v>
      </c>
      <c r="D573" s="4">
        <v>0.16705999999999999</v>
      </c>
      <c r="E573" s="3">
        <f t="shared" si="8"/>
        <v>0.16701999999999997</v>
      </c>
      <c r="F573" s="4">
        <f>C573/'Tension Specimen Dimensions'!$L$5</f>
        <v>310.48705763617392</v>
      </c>
    </row>
    <row r="574" spans="1:6">
      <c r="A574" s="4">
        <v>57.192</v>
      </c>
      <c r="B574" s="4">
        <v>7.6256899999999996</v>
      </c>
      <c r="C574" s="4">
        <v>27643.039059999999</v>
      </c>
      <c r="D574" s="4">
        <v>0.16699</v>
      </c>
      <c r="E574" s="3">
        <f t="shared" si="8"/>
        <v>0.16694999999999999</v>
      </c>
      <c r="F574" s="4">
        <f>C574/'Tension Specimen Dimensions'!$L$5</f>
        <v>311.13898106808131</v>
      </c>
    </row>
    <row r="575" spans="1:6">
      <c r="A575" s="4">
        <v>57.292000000000002</v>
      </c>
      <c r="B575" s="4">
        <v>7.6392499999999997</v>
      </c>
      <c r="C575" s="4">
        <v>27689.064450000002</v>
      </c>
      <c r="D575" s="4">
        <v>0.16703999999999999</v>
      </c>
      <c r="E575" s="3">
        <f t="shared" si="8"/>
        <v>0.16699999999999998</v>
      </c>
      <c r="F575" s="4">
        <f>C575/'Tension Specimen Dimensions'!$L$5</f>
        <v>311.65702443215497</v>
      </c>
    </row>
    <row r="576" spans="1:6">
      <c r="A576" s="4">
        <v>57.392000000000003</v>
      </c>
      <c r="B576" s="4">
        <v>7.6524999999999999</v>
      </c>
      <c r="C576" s="4">
        <v>27738.148440000001</v>
      </c>
      <c r="D576" s="4">
        <v>0.16699</v>
      </c>
      <c r="E576" s="3">
        <f t="shared" si="8"/>
        <v>0.16694999999999999</v>
      </c>
      <c r="F576" s="4">
        <f>C576/'Tension Specimen Dimensions'!$L$5</f>
        <v>312.20949417335117</v>
      </c>
    </row>
    <row r="577" spans="1:6">
      <c r="A577" s="4">
        <v>57.491999999999997</v>
      </c>
      <c r="B577" s="4">
        <v>7.66587</v>
      </c>
      <c r="C577" s="4">
        <v>27781.433590000001</v>
      </c>
      <c r="D577" s="4">
        <v>0.16703999999999999</v>
      </c>
      <c r="E577" s="3">
        <f t="shared" si="8"/>
        <v>0.16699999999999998</v>
      </c>
      <c r="F577" s="4">
        <f>C577/'Tension Specimen Dimensions'!$L$5</f>
        <v>312.69669449301023</v>
      </c>
    </row>
    <row r="578" spans="1:6">
      <c r="A578" s="4">
        <v>57.591999999999999</v>
      </c>
      <c r="B578" s="4">
        <v>7.6795</v>
      </c>
      <c r="C578" s="4">
        <v>27813.335940000001</v>
      </c>
      <c r="D578" s="4">
        <v>0.16700999999999999</v>
      </c>
      <c r="E578" s="3">
        <f t="shared" si="8"/>
        <v>0.16696999999999998</v>
      </c>
      <c r="F578" s="4">
        <f>C578/'Tension Specimen Dimensions'!$L$5</f>
        <v>313.05577457284994</v>
      </c>
    </row>
    <row r="579" spans="1:6">
      <c r="A579" s="4">
        <v>57.606000000000002</v>
      </c>
      <c r="B579" s="4">
        <v>7.6813700000000003</v>
      </c>
      <c r="C579" s="4">
        <v>27681.626950000002</v>
      </c>
      <c r="D579" s="4">
        <v>0.16705</v>
      </c>
      <c r="E579" s="3">
        <f t="shared" si="8"/>
        <v>0.16700999999999999</v>
      </c>
      <c r="F579" s="4">
        <f>C579/'Tension Specimen Dimensions'!$L$5</f>
        <v>311.5733109096775</v>
      </c>
    </row>
    <row r="580" spans="1:6">
      <c r="A580" s="4">
        <v>57.62</v>
      </c>
      <c r="B580" s="4">
        <v>7.6829999999999998</v>
      </c>
      <c r="C580" s="4">
        <v>27550.154299999998</v>
      </c>
      <c r="D580" s="4">
        <v>0.16708000000000001</v>
      </c>
      <c r="E580" s="3">
        <f t="shared" ref="E580:E643" si="9">D580-$D$3</f>
        <v>0.16703999999999999</v>
      </c>
      <c r="F580" s="4">
        <f>C580/'Tension Specimen Dimensions'!$L$5</f>
        <v>310.09350739492891</v>
      </c>
    </row>
    <row r="581" spans="1:6">
      <c r="A581" s="4">
        <v>57.72</v>
      </c>
      <c r="B581" s="4">
        <v>7.6960600000000001</v>
      </c>
      <c r="C581" s="4">
        <v>27488.125</v>
      </c>
      <c r="D581" s="4">
        <v>0.16705</v>
      </c>
      <c r="E581" s="3">
        <f t="shared" si="9"/>
        <v>0.16700999999999999</v>
      </c>
      <c r="F581" s="4">
        <f>C581/'Tension Specimen Dimensions'!$L$5</f>
        <v>309.39533042688731</v>
      </c>
    </row>
    <row r="582" spans="1:6">
      <c r="A582" s="4">
        <v>57.82</v>
      </c>
      <c r="B582" s="4">
        <v>7.7093100000000003</v>
      </c>
      <c r="C582" s="4">
        <v>27539.027340000001</v>
      </c>
      <c r="D582" s="4">
        <v>0.16707</v>
      </c>
      <c r="E582" s="3">
        <f t="shared" si="9"/>
        <v>0.16702999999999998</v>
      </c>
      <c r="F582" s="4">
        <f>C582/'Tension Specimen Dimensions'!$L$5</f>
        <v>309.96826678772686</v>
      </c>
    </row>
    <row r="583" spans="1:6">
      <c r="A583" s="4">
        <v>57.92</v>
      </c>
      <c r="B583" s="4">
        <v>7.7228700000000003</v>
      </c>
      <c r="C583" s="4">
        <v>27591.222659999999</v>
      </c>
      <c r="D583" s="4">
        <v>0.16708999999999999</v>
      </c>
      <c r="E583" s="3">
        <f t="shared" si="9"/>
        <v>0.16704999999999998</v>
      </c>
      <c r="F583" s="4">
        <f>C583/'Tension Specimen Dimensions'!$L$5</f>
        <v>310.5557564138158</v>
      </c>
    </row>
    <row r="584" spans="1:6">
      <c r="A584" s="4">
        <v>58.02</v>
      </c>
      <c r="B584" s="4">
        <v>7.7362500000000001</v>
      </c>
      <c r="C584" s="4">
        <v>27652.443360000001</v>
      </c>
      <c r="D584" s="4">
        <v>0.16694000000000001</v>
      </c>
      <c r="E584" s="3">
        <f t="shared" si="9"/>
        <v>0.16689999999999999</v>
      </c>
      <c r="F584" s="4">
        <f>C584/'Tension Specimen Dimensions'!$L$5</f>
        <v>311.2448321039717</v>
      </c>
    </row>
    <row r="585" spans="1:6">
      <c r="A585" s="4">
        <v>58.12</v>
      </c>
      <c r="B585" s="4">
        <v>7.7496200000000002</v>
      </c>
      <c r="C585" s="4">
        <v>27705.964840000001</v>
      </c>
      <c r="D585" s="4">
        <v>0.16722000000000001</v>
      </c>
      <c r="E585" s="3">
        <f t="shared" si="9"/>
        <v>0.16718</v>
      </c>
      <c r="F585" s="4">
        <f>C585/'Tension Specimen Dimensions'!$L$5</f>
        <v>311.84724845610685</v>
      </c>
    </row>
    <row r="586" spans="1:6">
      <c r="A586" s="4">
        <v>58.22</v>
      </c>
      <c r="B586" s="4">
        <v>7.7631199999999998</v>
      </c>
      <c r="C586" s="4">
        <v>27762.582030000001</v>
      </c>
      <c r="D586" s="4">
        <v>0.16686000000000001</v>
      </c>
      <c r="E586" s="3">
        <f t="shared" si="9"/>
        <v>0.16682</v>
      </c>
      <c r="F586" s="4">
        <f>C586/'Tension Specimen Dimensions'!$L$5</f>
        <v>312.4845088806681</v>
      </c>
    </row>
    <row r="587" spans="1:6">
      <c r="A587" s="4">
        <v>58.32</v>
      </c>
      <c r="B587" s="4">
        <v>7.77644</v>
      </c>
      <c r="C587" s="4">
        <v>27813.964840000001</v>
      </c>
      <c r="D587" s="4">
        <v>0.16716</v>
      </c>
      <c r="E587" s="3">
        <f t="shared" si="9"/>
        <v>0.16711999999999999</v>
      </c>
      <c r="F587" s="4">
        <f>C587/'Tension Specimen Dimensions'!$L$5</f>
        <v>313.06285321947666</v>
      </c>
    </row>
    <row r="588" spans="1:6">
      <c r="A588" s="4">
        <v>58.42</v>
      </c>
      <c r="B588" s="4">
        <v>7.7895599999999998</v>
      </c>
      <c r="C588" s="4">
        <v>27871.609380000002</v>
      </c>
      <c r="D588" s="4">
        <v>0.16696</v>
      </c>
      <c r="E588" s="3">
        <f t="shared" si="9"/>
        <v>0.16691999999999999</v>
      </c>
      <c r="F588" s="4">
        <f>C588/'Tension Specimen Dimensions'!$L$5</f>
        <v>313.71167708434945</v>
      </c>
    </row>
    <row r="589" spans="1:6">
      <c r="A589" s="4">
        <v>58.52</v>
      </c>
      <c r="B589" s="4">
        <v>7.8027499999999996</v>
      </c>
      <c r="C589" s="4">
        <v>27913.123049999998</v>
      </c>
      <c r="D589" s="4">
        <v>0.16699</v>
      </c>
      <c r="E589" s="3">
        <f t="shared" si="9"/>
        <v>0.16694999999999999</v>
      </c>
      <c r="F589" s="4">
        <f>C589/'Tension Specimen Dimensions'!$L$5</f>
        <v>314.17893833432123</v>
      </c>
    </row>
    <row r="590" spans="1:6">
      <c r="A590" s="4">
        <v>58.62</v>
      </c>
      <c r="B590" s="4">
        <v>7.8162500000000001</v>
      </c>
      <c r="C590" s="4">
        <v>27955.33008</v>
      </c>
      <c r="D590" s="4">
        <v>0.16714999999999999</v>
      </c>
      <c r="E590" s="3">
        <f t="shared" si="9"/>
        <v>0.16710999999999998</v>
      </c>
      <c r="F590" s="4">
        <f>C590/'Tension Specimen Dimensions'!$L$5</f>
        <v>314.65400376687398</v>
      </c>
    </row>
    <row r="591" spans="1:6">
      <c r="A591" s="4">
        <v>58.72</v>
      </c>
      <c r="B591" s="4">
        <v>7.8295000000000003</v>
      </c>
      <c r="C591" s="4">
        <v>28005.939450000002</v>
      </c>
      <c r="D591" s="4">
        <v>0.1668</v>
      </c>
      <c r="E591" s="3">
        <f t="shared" si="9"/>
        <v>0.16675999999999999</v>
      </c>
      <c r="F591" s="4">
        <f>C591/'Tension Specimen Dimensions'!$L$5</f>
        <v>315.22364257468087</v>
      </c>
    </row>
    <row r="592" spans="1:6">
      <c r="A592" s="4">
        <v>58.82</v>
      </c>
      <c r="B592" s="4">
        <v>7.8428699999999996</v>
      </c>
      <c r="C592" s="4">
        <v>28063.136719999999</v>
      </c>
      <c r="D592" s="4">
        <v>0.16725999999999999</v>
      </c>
      <c r="E592" s="3">
        <f t="shared" si="9"/>
        <v>0.16721999999999998</v>
      </c>
      <c r="F592" s="4">
        <f>C592/'Tension Specimen Dimensions'!$L$5</f>
        <v>315.86743214749333</v>
      </c>
    </row>
    <row r="593" spans="1:6">
      <c r="A593" s="4">
        <v>58.92</v>
      </c>
      <c r="B593" s="4">
        <v>7.8563099999999997</v>
      </c>
      <c r="C593" s="4">
        <v>28090.48242</v>
      </c>
      <c r="D593" s="4">
        <v>0.16678999999999999</v>
      </c>
      <c r="E593" s="3">
        <f t="shared" si="9"/>
        <v>0.16674999999999998</v>
      </c>
      <c r="F593" s="4">
        <f>C593/'Tension Specimen Dimensions'!$L$5</f>
        <v>316.17522439913853</v>
      </c>
    </row>
    <row r="594" spans="1:6">
      <c r="A594" s="4">
        <v>59.02</v>
      </c>
      <c r="B594" s="4">
        <v>7.8698699999999997</v>
      </c>
      <c r="C594" s="4">
        <v>28146.947270000001</v>
      </c>
      <c r="D594" s="4">
        <v>0.16718</v>
      </c>
      <c r="E594" s="3">
        <f t="shared" si="9"/>
        <v>0.16713999999999998</v>
      </c>
      <c r="F594" s="4">
        <f>C594/'Tension Specimen Dimensions'!$L$5</f>
        <v>316.81077014564738</v>
      </c>
    </row>
    <row r="595" spans="1:6">
      <c r="A595" s="4">
        <v>59.12</v>
      </c>
      <c r="B595" s="4">
        <v>7.8830600000000004</v>
      </c>
      <c r="C595" s="4">
        <v>28191.068360000001</v>
      </c>
      <c r="D595" s="4">
        <v>0.16693</v>
      </c>
      <c r="E595" s="3">
        <f t="shared" si="9"/>
        <v>0.16688999999999998</v>
      </c>
      <c r="F595" s="4">
        <f>C595/'Tension Specimen Dimensions'!$L$5</f>
        <v>317.30737947128694</v>
      </c>
    </row>
    <row r="596" spans="1:6">
      <c r="A596" s="4">
        <v>59.22</v>
      </c>
      <c r="B596" s="4">
        <v>7.8963099999999997</v>
      </c>
      <c r="C596" s="4">
        <v>28227.248049999998</v>
      </c>
      <c r="D596" s="4">
        <v>0.16694999999999999</v>
      </c>
      <c r="E596" s="3">
        <f t="shared" si="9"/>
        <v>0.16690999999999998</v>
      </c>
      <c r="F596" s="4">
        <f>C596/'Tension Specimen Dimensions'!$L$5</f>
        <v>317.71460357777988</v>
      </c>
    </row>
    <row r="597" spans="1:6">
      <c r="A597" s="4">
        <v>59.274000000000001</v>
      </c>
      <c r="B597" s="4">
        <v>7.9036900000000001</v>
      </c>
      <c r="C597" s="4">
        <v>28093.9375</v>
      </c>
      <c r="D597" s="4">
        <v>0.16683000000000001</v>
      </c>
      <c r="E597" s="3">
        <f t="shared" si="9"/>
        <v>0.16678999999999999</v>
      </c>
      <c r="F597" s="4">
        <f>C597/'Tension Specimen Dimensions'!$L$5</f>
        <v>316.21411339641463</v>
      </c>
    </row>
    <row r="598" spans="1:6">
      <c r="A598" s="4">
        <v>59.283999999999999</v>
      </c>
      <c r="B598" s="4">
        <v>7.9051900000000002</v>
      </c>
      <c r="C598" s="4">
        <v>27942.525389999999</v>
      </c>
      <c r="D598" s="4">
        <v>0.16688</v>
      </c>
      <c r="E598" s="3">
        <f t="shared" si="9"/>
        <v>0.16683999999999999</v>
      </c>
      <c r="F598" s="4">
        <f>C598/'Tension Specimen Dimensions'!$L$5</f>
        <v>314.50987930245287</v>
      </c>
    </row>
    <row r="599" spans="1:6">
      <c r="A599" s="4">
        <v>59.293999999999997</v>
      </c>
      <c r="B599" s="4">
        <v>7.9066200000000002</v>
      </c>
      <c r="C599" s="4">
        <v>27800.470700000002</v>
      </c>
      <c r="D599" s="4">
        <v>0.16694000000000001</v>
      </c>
      <c r="E599" s="3">
        <f t="shared" si="9"/>
        <v>0.16689999999999999</v>
      </c>
      <c r="F599" s="4">
        <f>C599/'Tension Specimen Dimensions'!$L$5</f>
        <v>312.91096858186944</v>
      </c>
    </row>
    <row r="600" spans="1:6">
      <c r="A600" s="4">
        <v>59.308</v>
      </c>
      <c r="B600" s="4">
        <v>7.9083699999999997</v>
      </c>
      <c r="C600" s="4">
        <v>27670.132809999999</v>
      </c>
      <c r="D600" s="4">
        <v>0.16703000000000001</v>
      </c>
      <c r="E600" s="3">
        <f t="shared" si="9"/>
        <v>0.16699</v>
      </c>
      <c r="F600" s="4">
        <f>C600/'Tension Specimen Dimensions'!$L$5</f>
        <v>311.44393747139196</v>
      </c>
    </row>
    <row r="601" spans="1:6">
      <c r="A601" s="4">
        <v>59.408000000000001</v>
      </c>
      <c r="B601" s="4">
        <v>7.9211200000000002</v>
      </c>
      <c r="C601" s="4">
        <v>27651.845700000002</v>
      </c>
      <c r="D601" s="4">
        <v>0.16716</v>
      </c>
      <c r="E601" s="3">
        <f t="shared" si="9"/>
        <v>0.16711999999999999</v>
      </c>
      <c r="F601" s="4">
        <f>C601/'Tension Specimen Dimensions'!$L$5</f>
        <v>311.23810508227842</v>
      </c>
    </row>
    <row r="602" spans="1:6">
      <c r="A602" s="4">
        <v>59.508000000000003</v>
      </c>
      <c r="B602" s="4">
        <v>7.9343700000000004</v>
      </c>
      <c r="C602" s="4">
        <v>27696.349610000001</v>
      </c>
      <c r="D602" s="4">
        <v>0.16758000000000001</v>
      </c>
      <c r="E602" s="3">
        <f t="shared" si="9"/>
        <v>0.16753999999999999</v>
      </c>
      <c r="F602" s="4">
        <f>C602/'Tension Specimen Dimensions'!$L$5</f>
        <v>311.73902327658004</v>
      </c>
    </row>
    <row r="603" spans="1:6">
      <c r="A603" s="4">
        <v>59.607999999999997</v>
      </c>
      <c r="B603" s="4">
        <v>7.94794</v>
      </c>
      <c r="C603" s="4">
        <v>27742.410159999999</v>
      </c>
      <c r="D603" s="4">
        <v>0.16725000000000001</v>
      </c>
      <c r="E603" s="3">
        <f t="shared" si="9"/>
        <v>0.16721</v>
      </c>
      <c r="F603" s="4">
        <f>C603/'Tension Specimen Dimensions'!$L$5</f>
        <v>312.25746238753771</v>
      </c>
    </row>
    <row r="604" spans="1:6">
      <c r="A604" s="4">
        <v>59.707999999999998</v>
      </c>
      <c r="B604" s="4">
        <v>7.9611900000000002</v>
      </c>
      <c r="C604" s="4">
        <v>27785.902340000001</v>
      </c>
      <c r="D604" s="4">
        <v>0.16711000000000001</v>
      </c>
      <c r="E604" s="3">
        <f t="shared" si="9"/>
        <v>0.16707</v>
      </c>
      <c r="F604" s="4">
        <f>C604/'Tension Specimen Dimensions'!$L$5</f>
        <v>312.74699295399455</v>
      </c>
    </row>
    <row r="605" spans="1:6">
      <c r="A605" s="4">
        <v>59.756</v>
      </c>
      <c r="B605" s="4">
        <v>7.9678100000000001</v>
      </c>
      <c r="C605" s="4">
        <v>27652.253909999999</v>
      </c>
      <c r="D605" s="4">
        <v>0.16722000000000001</v>
      </c>
      <c r="E605" s="3">
        <f t="shared" si="9"/>
        <v>0.16718</v>
      </c>
      <c r="F605" s="4">
        <f>C605/'Tension Specimen Dimensions'!$L$5</f>
        <v>311.24269973061593</v>
      </c>
    </row>
    <row r="606" spans="1:6">
      <c r="A606" s="4">
        <v>59.765999999999998</v>
      </c>
      <c r="B606" s="4">
        <v>7.9690000000000003</v>
      </c>
      <c r="C606" s="4">
        <v>27517.644530000001</v>
      </c>
      <c r="D606" s="4">
        <v>0.1673</v>
      </c>
      <c r="E606" s="3">
        <f t="shared" si="9"/>
        <v>0.16725999999999999</v>
      </c>
      <c r="F606" s="4">
        <f>C606/'Tension Specimen Dimensions'!$L$5</f>
        <v>309.72759043874322</v>
      </c>
    </row>
    <row r="607" spans="1:6">
      <c r="A607" s="4">
        <v>59.78</v>
      </c>
      <c r="B607" s="4">
        <v>7.9709399999999997</v>
      </c>
      <c r="C607" s="4">
        <v>27379.712889999999</v>
      </c>
      <c r="D607" s="4">
        <v>0.16739000000000001</v>
      </c>
      <c r="E607" s="3">
        <f t="shared" si="9"/>
        <v>0.16735</v>
      </c>
      <c r="F607" s="4">
        <f>C607/'Tension Specimen Dimensions'!$L$5</f>
        <v>308.17508711834131</v>
      </c>
    </row>
    <row r="608" spans="1:6">
      <c r="A608" s="4">
        <v>59.88</v>
      </c>
      <c r="B608" s="4">
        <v>7.9841899999999999</v>
      </c>
      <c r="C608" s="4">
        <v>27341.785159999999</v>
      </c>
      <c r="D608" s="4">
        <v>0.16678999999999999</v>
      </c>
      <c r="E608" s="3">
        <f t="shared" si="9"/>
        <v>0.16674999999999998</v>
      </c>
      <c r="F608" s="4">
        <f>C608/'Tension Specimen Dimensions'!$L$5</f>
        <v>307.74818777341721</v>
      </c>
    </row>
    <row r="609" spans="1:6">
      <c r="A609" s="4">
        <v>59.98</v>
      </c>
      <c r="B609" s="4">
        <v>7.9976200000000004</v>
      </c>
      <c r="C609" s="4">
        <v>27380.128909999999</v>
      </c>
      <c r="D609" s="4">
        <v>0.16793</v>
      </c>
      <c r="E609" s="3">
        <f t="shared" si="9"/>
        <v>0.16788999999999998</v>
      </c>
      <c r="F609" s="4">
        <f>C609/'Tension Specimen Dimensions'!$L$5</f>
        <v>308.17976967291219</v>
      </c>
    </row>
    <row r="610" spans="1:6">
      <c r="A610" s="4">
        <v>60.08</v>
      </c>
      <c r="B610" s="4">
        <v>8.0109399999999997</v>
      </c>
      <c r="C610" s="4">
        <v>27438.48633</v>
      </c>
      <c r="D610" s="4">
        <v>0.16678000000000001</v>
      </c>
      <c r="E610" s="3">
        <f t="shared" si="9"/>
        <v>0.16674</v>
      </c>
      <c r="F610" s="4">
        <f>C610/'Tension Specimen Dimensions'!$L$5</f>
        <v>308.83661742967121</v>
      </c>
    </row>
    <row r="611" spans="1:6">
      <c r="A611" s="4">
        <v>60.18</v>
      </c>
      <c r="B611" s="4">
        <v>8.0243699999999993</v>
      </c>
      <c r="C611" s="4">
        <v>27486.16992</v>
      </c>
      <c r="D611" s="4">
        <v>0.16744000000000001</v>
      </c>
      <c r="E611" s="3">
        <f t="shared" si="9"/>
        <v>0.16739999999999999</v>
      </c>
      <c r="F611" s="4">
        <f>C611/'Tension Specimen Dimensions'!$L$5</f>
        <v>309.37332482910244</v>
      </c>
    </row>
    <row r="612" spans="1:6">
      <c r="A612" s="4">
        <v>60.28</v>
      </c>
      <c r="B612" s="4">
        <v>8.0379400000000008</v>
      </c>
      <c r="C612" s="4">
        <v>27540.150389999999</v>
      </c>
      <c r="D612" s="4">
        <v>0.16750000000000001</v>
      </c>
      <c r="E612" s="3">
        <f t="shared" si="9"/>
        <v>0.16746</v>
      </c>
      <c r="F612" s="4">
        <f>C612/'Tension Specimen Dimensions'!$L$5</f>
        <v>309.98090738892591</v>
      </c>
    </row>
    <row r="613" spans="1:6">
      <c r="A613" s="4">
        <v>60.38</v>
      </c>
      <c r="B613" s="4">
        <v>8.0509400000000007</v>
      </c>
      <c r="C613" s="4">
        <v>27589.408200000002</v>
      </c>
      <c r="D613" s="4">
        <v>0.16675999999999999</v>
      </c>
      <c r="E613" s="3">
        <f t="shared" si="9"/>
        <v>0.16671999999999998</v>
      </c>
      <c r="F613" s="4">
        <f>C613/'Tension Specimen Dimensions'!$L$5</f>
        <v>310.53533357845527</v>
      </c>
    </row>
    <row r="614" spans="1:6">
      <c r="A614" s="4">
        <v>60.48</v>
      </c>
      <c r="B614" s="4">
        <v>8.06419</v>
      </c>
      <c r="C614" s="4">
        <v>27649.54883</v>
      </c>
      <c r="D614" s="4">
        <v>0.16780999999999999</v>
      </c>
      <c r="E614" s="3">
        <f t="shared" si="9"/>
        <v>0.16776999999999997</v>
      </c>
      <c r="F614" s="4">
        <f>C614/'Tension Specimen Dimensions'!$L$5</f>
        <v>311.21225243308538</v>
      </c>
    </row>
    <row r="615" spans="1:6">
      <c r="A615" s="4">
        <v>60.58</v>
      </c>
      <c r="B615" s="4">
        <v>8.0774399999999993</v>
      </c>
      <c r="C615" s="4">
        <v>27699.01758</v>
      </c>
      <c r="D615" s="4">
        <v>0.16678000000000001</v>
      </c>
      <c r="E615" s="3">
        <f t="shared" si="9"/>
        <v>0.16674</v>
      </c>
      <c r="F615" s="4">
        <f>C615/'Tension Specimen Dimensions'!$L$5</f>
        <v>311.76905287880714</v>
      </c>
    </row>
    <row r="616" spans="1:6">
      <c r="A616" s="4">
        <v>60.68</v>
      </c>
      <c r="B616" s="4">
        <v>8.0909399999999998</v>
      </c>
      <c r="C616" s="4">
        <v>27593.947270000001</v>
      </c>
      <c r="D616" s="4">
        <v>0.16750999999999999</v>
      </c>
      <c r="E616" s="3">
        <f t="shared" si="9"/>
        <v>0.16746999999999998</v>
      </c>
      <c r="F616" s="4">
        <f>C616/'Tension Specimen Dimensions'!$L$5</f>
        <v>310.58642353320772</v>
      </c>
    </row>
    <row r="617" spans="1:6">
      <c r="A617" s="4">
        <v>60.78</v>
      </c>
      <c r="B617" s="4">
        <v>8.1041899999999991</v>
      </c>
      <c r="C617" s="4">
        <v>27548.154299999998</v>
      </c>
      <c r="D617" s="4">
        <v>0.16703999999999999</v>
      </c>
      <c r="E617" s="3">
        <f t="shared" si="9"/>
        <v>0.16699999999999998</v>
      </c>
      <c r="F617" s="4">
        <f>C617/'Tension Specimen Dimensions'!$L$5</f>
        <v>310.07099619560722</v>
      </c>
    </row>
    <row r="618" spans="1:6">
      <c r="A618" s="4">
        <v>60.88</v>
      </c>
      <c r="B618" s="4">
        <v>8.1176200000000005</v>
      </c>
      <c r="C618" s="4">
        <v>27584.558590000001</v>
      </c>
      <c r="D618" s="4">
        <v>0.16725000000000001</v>
      </c>
      <c r="E618" s="3">
        <f t="shared" si="9"/>
        <v>0.16721</v>
      </c>
      <c r="F618" s="4">
        <f>C618/'Tension Specimen Dimensions'!$L$5</f>
        <v>310.48074830978408</v>
      </c>
    </row>
    <row r="619" spans="1:6">
      <c r="A619" s="4">
        <v>60.98</v>
      </c>
      <c r="B619" s="4">
        <v>8.1313099999999991</v>
      </c>
      <c r="C619" s="4">
        <v>27628.960940000001</v>
      </c>
      <c r="D619" s="4">
        <v>0.16746</v>
      </c>
      <c r="E619" s="3">
        <f t="shared" si="9"/>
        <v>0.16741999999999999</v>
      </c>
      <c r="F619" s="4">
        <f>C619/'Tension Specimen Dimensions'!$L$5</f>
        <v>310.98052338538417</v>
      </c>
    </row>
    <row r="620" spans="1:6">
      <c r="A620" s="4">
        <v>61.08</v>
      </c>
      <c r="B620" s="4">
        <v>8.1443700000000003</v>
      </c>
      <c r="C620" s="4">
        <v>27652.019530000001</v>
      </c>
      <c r="D620" s="4">
        <v>0.16703000000000001</v>
      </c>
      <c r="E620" s="3">
        <f t="shared" si="9"/>
        <v>0.16699</v>
      </c>
      <c r="F620" s="4">
        <f>C620/'Tension Specimen Dimensions'!$L$5</f>
        <v>311.24006164316745</v>
      </c>
    </row>
    <row r="621" spans="1:6">
      <c r="A621" s="4">
        <v>61.18</v>
      </c>
      <c r="B621" s="4">
        <v>8.1576900000000006</v>
      </c>
      <c r="C621" s="4">
        <v>27674.619139999999</v>
      </c>
      <c r="D621" s="4">
        <v>0.16750000000000001</v>
      </c>
      <c r="E621" s="3">
        <f t="shared" si="9"/>
        <v>0.16746</v>
      </c>
      <c r="F621" s="4">
        <f>C621/'Tension Specimen Dimensions'!$L$5</f>
        <v>311.49443380581835</v>
      </c>
    </row>
    <row r="622" spans="1:6">
      <c r="A622" s="4">
        <v>61.28</v>
      </c>
      <c r="B622" s="4">
        <v>8.1709399999999999</v>
      </c>
      <c r="C622" s="4">
        <v>27725.210940000001</v>
      </c>
      <c r="D622" s="4">
        <v>0.16705999999999999</v>
      </c>
      <c r="E622" s="3">
        <f t="shared" si="9"/>
        <v>0.16701999999999997</v>
      </c>
      <c r="F622" s="4">
        <f>C622/'Tension Specimen Dimensions'!$L$5</f>
        <v>312.06387485273922</v>
      </c>
    </row>
    <row r="623" spans="1:6">
      <c r="A623" s="4">
        <v>61.38</v>
      </c>
      <c r="B623" s="4">
        <v>8.1839999999999993</v>
      </c>
      <c r="C623" s="4">
        <v>27761.039059999999</v>
      </c>
      <c r="D623" s="4">
        <v>0.16738</v>
      </c>
      <c r="E623" s="3">
        <f t="shared" si="9"/>
        <v>0.16733999999999999</v>
      </c>
      <c r="F623" s="4">
        <f>C623/'Tension Specimen Dimensions'!$L$5</f>
        <v>312.46714182805937</v>
      </c>
    </row>
    <row r="624" spans="1:6">
      <c r="A624" s="4">
        <v>61.48</v>
      </c>
      <c r="B624" s="4">
        <v>8.1973699999999994</v>
      </c>
      <c r="C624" s="4">
        <v>27796.849610000001</v>
      </c>
      <c r="D624" s="4">
        <v>0.16718</v>
      </c>
      <c r="E624" s="3">
        <f t="shared" si="9"/>
        <v>0.16713999999999998</v>
      </c>
      <c r="F624" s="4">
        <f>C624/'Tension Specimen Dimensions'!$L$5</f>
        <v>312.87021104249362</v>
      </c>
    </row>
    <row r="625" spans="1:6">
      <c r="A625" s="4">
        <v>61.58</v>
      </c>
      <c r="B625" s="4">
        <v>8.2109400000000008</v>
      </c>
      <c r="C625" s="4">
        <v>27849.759770000001</v>
      </c>
      <c r="D625" s="4">
        <v>0.16730999999999999</v>
      </c>
      <c r="E625" s="3">
        <f t="shared" si="9"/>
        <v>0.16726999999999997</v>
      </c>
      <c r="F625" s="4">
        <f>C625/'Tension Specimen Dimensions'!$L$5</f>
        <v>313.46574662144411</v>
      </c>
    </row>
    <row r="626" spans="1:6">
      <c r="A626" s="4">
        <v>61.68</v>
      </c>
      <c r="B626" s="4">
        <v>8.2243099999999991</v>
      </c>
      <c r="C626" s="4">
        <v>27882.71875</v>
      </c>
      <c r="D626" s="4">
        <v>0.16722000000000001</v>
      </c>
      <c r="E626" s="3">
        <f t="shared" si="9"/>
        <v>0.16718</v>
      </c>
      <c r="F626" s="4">
        <f>C626/'Tension Specimen Dimensions'!$L$5</f>
        <v>313.83671970555343</v>
      </c>
    </row>
    <row r="627" spans="1:6">
      <c r="A627" s="4">
        <v>61.78</v>
      </c>
      <c r="B627" s="4">
        <v>8.2376199999999997</v>
      </c>
      <c r="C627" s="4">
        <v>27909.716799999998</v>
      </c>
      <c r="D627" s="4">
        <v>0.16725000000000001</v>
      </c>
      <c r="E627" s="3">
        <f t="shared" si="9"/>
        <v>0.16721</v>
      </c>
      <c r="F627" s="4">
        <f>C627/'Tension Specimen Dimensions'!$L$5</f>
        <v>314.14059894797651</v>
      </c>
    </row>
    <row r="628" spans="1:6">
      <c r="A628" s="4">
        <v>61.805999999999997</v>
      </c>
      <c r="B628" s="4">
        <v>8.2413100000000004</v>
      </c>
      <c r="C628" s="4">
        <v>27731.171880000002</v>
      </c>
      <c r="D628" s="4">
        <v>0.16711000000000001</v>
      </c>
      <c r="E628" s="3">
        <f t="shared" si="9"/>
        <v>0.16707</v>
      </c>
      <c r="F628" s="4">
        <f>C628/'Tension Specimen Dimensions'!$L$5</f>
        <v>312.13096880698146</v>
      </c>
    </row>
    <row r="629" spans="1:6">
      <c r="A629" s="4">
        <v>61.81</v>
      </c>
      <c r="B629" s="4">
        <v>8.2418099999999992</v>
      </c>
      <c r="C629" s="4">
        <v>27590.29492</v>
      </c>
      <c r="D629" s="4">
        <v>0.16711000000000001</v>
      </c>
      <c r="E629" s="3">
        <f t="shared" si="9"/>
        <v>0.16707</v>
      </c>
      <c r="F629" s="4">
        <f>C629/'Tension Specimen Dimensions'!$L$5</f>
        <v>310.54531414378647</v>
      </c>
    </row>
    <row r="630" spans="1:6">
      <c r="A630" s="4">
        <v>61.814</v>
      </c>
      <c r="B630" s="4">
        <v>8.2423699999999993</v>
      </c>
      <c r="C630" s="4">
        <v>27435.710940000001</v>
      </c>
      <c r="D630" s="4">
        <v>0.16711000000000001</v>
      </c>
      <c r="E630" s="3">
        <f t="shared" si="9"/>
        <v>0.16707</v>
      </c>
      <c r="F630" s="4">
        <f>C630/'Tension Specimen Dimensions'!$L$5</f>
        <v>308.80537875092853</v>
      </c>
    </row>
    <row r="631" spans="1:6">
      <c r="A631" s="4">
        <v>61.817999999999998</v>
      </c>
      <c r="B631" s="4">
        <v>8.2428699999999999</v>
      </c>
      <c r="C631" s="4">
        <v>27280.248049999998</v>
      </c>
      <c r="D631" s="4">
        <v>0.16711000000000001</v>
      </c>
      <c r="E631" s="3">
        <f t="shared" si="9"/>
        <v>0.16707</v>
      </c>
      <c r="F631" s="4">
        <f>C631/'Tension Specimen Dimensions'!$L$5</f>
        <v>307.05555069897264</v>
      </c>
    </row>
    <row r="632" spans="1:6">
      <c r="A632" s="4">
        <v>61.822000000000003</v>
      </c>
      <c r="B632" s="4">
        <v>8.2434999999999992</v>
      </c>
      <c r="C632" s="4">
        <v>27132.058590000001</v>
      </c>
      <c r="D632" s="4">
        <v>0.1671</v>
      </c>
      <c r="E632" s="3">
        <f t="shared" si="9"/>
        <v>0.16705999999999999</v>
      </c>
      <c r="F632" s="4">
        <f>C632/'Tension Specimen Dimensions'!$L$5</f>
        <v>305.38758946325794</v>
      </c>
    </row>
    <row r="633" spans="1:6">
      <c r="A633" s="4">
        <v>61.826000000000001</v>
      </c>
      <c r="B633" s="4">
        <v>8.2440599999999993</v>
      </c>
      <c r="C633" s="4">
        <v>26996.904299999998</v>
      </c>
      <c r="D633" s="4">
        <v>0.16708000000000001</v>
      </c>
      <c r="E633" s="3">
        <f t="shared" si="9"/>
        <v>0.16703999999999999</v>
      </c>
      <c r="F633" s="4">
        <f>C633/'Tension Specimen Dimensions'!$L$5</f>
        <v>303.86634688257402</v>
      </c>
    </row>
    <row r="634" spans="1:6">
      <c r="A634" s="4">
        <v>61.832000000000001</v>
      </c>
      <c r="B634" s="4">
        <v>8.2449999999999992</v>
      </c>
      <c r="C634" s="4">
        <v>26825.279299999998</v>
      </c>
      <c r="D634" s="4">
        <v>0.16703000000000001</v>
      </c>
      <c r="E634" s="3">
        <f t="shared" si="9"/>
        <v>0.16699</v>
      </c>
      <c r="F634" s="4">
        <f>C634/'Tension Specimen Dimensions'!$L$5</f>
        <v>301.93460459078386</v>
      </c>
    </row>
    <row r="635" spans="1:6">
      <c r="A635" s="4">
        <v>61.838000000000001</v>
      </c>
      <c r="B635" s="4">
        <v>8.24587</v>
      </c>
      <c r="C635" s="4">
        <v>26693.45508</v>
      </c>
      <c r="D635" s="4">
        <v>0.16693</v>
      </c>
      <c r="E635" s="3">
        <f t="shared" si="9"/>
        <v>0.16688999999999998</v>
      </c>
      <c r="F635" s="4">
        <f>C635/'Tension Specimen Dimensions'!$L$5</f>
        <v>300.45084394486253</v>
      </c>
    </row>
    <row r="636" spans="1:6">
      <c r="A636" s="4">
        <v>61.847999999999999</v>
      </c>
      <c r="B636" s="4">
        <v>8.2473700000000001</v>
      </c>
      <c r="C636" s="4">
        <v>26555.15625</v>
      </c>
      <c r="D636" s="4">
        <v>0.16669999999999999</v>
      </c>
      <c r="E636" s="3">
        <f t="shared" si="9"/>
        <v>0.16665999999999997</v>
      </c>
      <c r="F636" s="4">
        <f>C636/'Tension Specimen Dimensions'!$L$5</f>
        <v>298.89420768082118</v>
      </c>
    </row>
    <row r="637" spans="1:6">
      <c r="A637" s="4">
        <v>61.948</v>
      </c>
      <c r="B637" s="4">
        <v>8.2603100000000005</v>
      </c>
      <c r="C637" s="4">
        <v>26535.376950000002</v>
      </c>
      <c r="D637" s="4">
        <v>0.16752</v>
      </c>
      <c r="E637" s="3">
        <f t="shared" si="9"/>
        <v>0.16747999999999999</v>
      </c>
      <c r="F637" s="4">
        <f>C637/'Tension Specimen Dimensions'!$L$5</f>
        <v>298.67157979844967</v>
      </c>
    </row>
    <row r="638" spans="1:6">
      <c r="A638" s="4">
        <v>62.048000000000002</v>
      </c>
      <c r="B638" s="4">
        <v>8.2735599999999998</v>
      </c>
      <c r="C638" s="4">
        <v>26521.238280000001</v>
      </c>
      <c r="D638" s="4">
        <v>0.16738</v>
      </c>
      <c r="E638" s="3">
        <f t="shared" si="9"/>
        <v>0.16733999999999999</v>
      </c>
      <c r="F638" s="4">
        <f>C638/'Tension Specimen Dimensions'!$L$5</f>
        <v>298.51244058919309</v>
      </c>
    </row>
    <row r="639" spans="1:6">
      <c r="A639" s="4">
        <v>62.148000000000003</v>
      </c>
      <c r="B639" s="4">
        <v>8.2867499999999996</v>
      </c>
      <c r="C639" s="4">
        <v>26544.728520000001</v>
      </c>
      <c r="D639" s="4">
        <v>0.16755999999999999</v>
      </c>
      <c r="E639" s="3">
        <f t="shared" si="9"/>
        <v>0.16751999999999997</v>
      </c>
      <c r="F639" s="4">
        <f>C639/'Tension Specimen Dimensions'!$L$5</f>
        <v>298.77683732656993</v>
      </c>
    </row>
    <row r="640" spans="1:6">
      <c r="A640" s="4">
        <v>62.247999999999998</v>
      </c>
      <c r="B640" s="4">
        <v>8.3001900000000006</v>
      </c>
      <c r="C640" s="4">
        <v>26555.337889999999</v>
      </c>
      <c r="D640" s="4">
        <v>0.16789000000000001</v>
      </c>
      <c r="E640" s="3">
        <f t="shared" si="9"/>
        <v>0.16785</v>
      </c>
      <c r="F640" s="4">
        <f>C640/'Tension Specimen Dimensions'!$L$5</f>
        <v>298.89625214794353</v>
      </c>
    </row>
    <row r="641" spans="1:6">
      <c r="A641" s="4">
        <v>62.341999999999999</v>
      </c>
      <c r="B641" s="4">
        <v>8.3128100000000007</v>
      </c>
      <c r="C641" s="4">
        <v>26428.847659999999</v>
      </c>
      <c r="D641" s="4">
        <v>0.16692000000000001</v>
      </c>
      <c r="E641" s="3">
        <f t="shared" si="9"/>
        <v>0.16688</v>
      </c>
      <c r="F641" s="4">
        <f>C641/'Tension Specimen Dimensions'!$L$5</f>
        <v>297.47252875805708</v>
      </c>
    </row>
    <row r="642" spans="1:6">
      <c r="A642" s="4">
        <v>62.442</v>
      </c>
      <c r="B642" s="4">
        <v>8.3257499999999993</v>
      </c>
      <c r="C642" s="4">
        <v>26367.98242</v>
      </c>
      <c r="D642" s="4">
        <v>0.16825000000000001</v>
      </c>
      <c r="E642" s="3">
        <f t="shared" si="9"/>
        <v>0.16821</v>
      </c>
      <c r="F642" s="4">
        <f>C642/'Tension Specimen Dimensions'!$L$5</f>
        <v>296.78745398335667</v>
      </c>
    </row>
    <row r="643" spans="1:6">
      <c r="A643" s="4">
        <v>62.462000000000003</v>
      </c>
      <c r="B643" s="4">
        <v>8.3283699999999996</v>
      </c>
      <c r="C643" s="4">
        <v>26233.13867</v>
      </c>
      <c r="D643" s="4">
        <v>0.16805</v>
      </c>
      <c r="E643" s="3">
        <f t="shared" si="9"/>
        <v>0.16800999999999999</v>
      </c>
      <c r="F643" s="4">
        <f>C643/'Tension Specimen Dimensions'!$L$5</f>
        <v>295.26970671659143</v>
      </c>
    </row>
    <row r="644" spans="1:6">
      <c r="A644" s="4">
        <v>62.52</v>
      </c>
      <c r="B644" s="4">
        <v>8.3364399999999996</v>
      </c>
      <c r="C644" s="4">
        <v>26104.730469999999</v>
      </c>
      <c r="D644" s="4">
        <v>0.16672999999999999</v>
      </c>
      <c r="E644" s="3">
        <f t="shared" ref="E644:E698" si="10">D644-$D$3</f>
        <v>0.16668999999999998</v>
      </c>
      <c r="F644" s="4">
        <f>C644/'Tension Specimen Dimensions'!$L$5</f>
        <v>293.8243954242235</v>
      </c>
    </row>
    <row r="645" spans="1:6">
      <c r="A645" s="4">
        <v>62.561999999999998</v>
      </c>
      <c r="B645" s="4">
        <v>8.3420000000000005</v>
      </c>
      <c r="C645" s="4">
        <v>25978.193360000001</v>
      </c>
      <c r="D645" s="4">
        <v>0.16730999999999999</v>
      </c>
      <c r="E645" s="3">
        <f t="shared" si="10"/>
        <v>0.16726999999999997</v>
      </c>
      <c r="F645" s="4">
        <f>C645/'Tension Specimen Dimensions'!$L$5</f>
        <v>292.40014437182492</v>
      </c>
    </row>
    <row r="646" spans="1:6">
      <c r="A646" s="4">
        <v>62.582000000000001</v>
      </c>
      <c r="B646" s="4">
        <v>8.3448700000000002</v>
      </c>
      <c r="C646" s="4">
        <v>25843.810549999998</v>
      </c>
      <c r="D646" s="4">
        <v>0.16797999999999999</v>
      </c>
      <c r="E646" s="3">
        <f t="shared" si="10"/>
        <v>0.16793999999999998</v>
      </c>
      <c r="F646" s="4">
        <f>C646/'Tension Specimen Dimensions'!$L$5</f>
        <v>290.88758526116737</v>
      </c>
    </row>
    <row r="647" spans="1:6">
      <c r="A647" s="4">
        <v>62.613999999999997</v>
      </c>
      <c r="B647" s="4">
        <v>8.3490000000000002</v>
      </c>
      <c r="C647" s="4">
        <v>25718.779299999998</v>
      </c>
      <c r="D647" s="4">
        <v>0.16847000000000001</v>
      </c>
      <c r="E647" s="3">
        <f t="shared" si="10"/>
        <v>0.16843</v>
      </c>
      <c r="F647" s="4">
        <f>C647/'Tension Specimen Dimensions'!$L$5</f>
        <v>289.48028356607404</v>
      </c>
    </row>
    <row r="648" spans="1:6">
      <c r="A648" s="4">
        <v>62.69</v>
      </c>
      <c r="B648" s="4">
        <v>8.3593100000000007</v>
      </c>
      <c r="C648" s="4">
        <v>25574.597659999999</v>
      </c>
      <c r="D648" s="4">
        <v>0.16677</v>
      </c>
      <c r="E648" s="3">
        <f t="shared" si="10"/>
        <v>0.16672999999999999</v>
      </c>
      <c r="F648" s="4">
        <f>C648/'Tension Specimen Dimensions'!$L$5</f>
        <v>287.85743274779196</v>
      </c>
    </row>
    <row r="649" spans="1:6">
      <c r="A649" s="4">
        <v>62.701999999999998</v>
      </c>
      <c r="B649" s="4">
        <v>8.3608100000000007</v>
      </c>
      <c r="C649" s="4">
        <v>25436.964840000001</v>
      </c>
      <c r="D649" s="4">
        <v>0.16671</v>
      </c>
      <c r="E649" s="3">
        <f t="shared" si="10"/>
        <v>0.16666999999999998</v>
      </c>
      <c r="F649" s="4">
        <f>C649/'Tension Specimen Dimensions'!$L$5</f>
        <v>286.30829282568072</v>
      </c>
    </row>
    <row r="650" spans="1:6">
      <c r="A650" s="4">
        <v>62.72</v>
      </c>
      <c r="B650" s="4">
        <v>8.3630600000000008</v>
      </c>
      <c r="C650" s="4">
        <v>25303.322270000001</v>
      </c>
      <c r="D650" s="4">
        <v>0.16697000000000001</v>
      </c>
      <c r="E650" s="3">
        <f t="shared" si="10"/>
        <v>0.16693</v>
      </c>
      <c r="F650" s="4">
        <f>C650/'Tension Specimen Dimensions'!$L$5</f>
        <v>284.8040655601161</v>
      </c>
    </row>
    <row r="651" spans="1:6">
      <c r="A651" s="4">
        <v>62.82</v>
      </c>
      <c r="B651" s="4">
        <v>8.3761899999999994</v>
      </c>
      <c r="C651" s="4">
        <v>25259.595700000002</v>
      </c>
      <c r="D651" s="4">
        <v>0.16794999999999999</v>
      </c>
      <c r="E651" s="3">
        <f t="shared" si="10"/>
        <v>0.16790999999999998</v>
      </c>
      <c r="F651" s="4">
        <f>C651/'Tension Specimen Dimensions'!$L$5</f>
        <v>284.3118967936548</v>
      </c>
    </row>
    <row r="652" spans="1:6">
      <c r="A652" s="4">
        <v>62.887999999999998</v>
      </c>
      <c r="B652" s="4">
        <v>8.38537</v>
      </c>
      <c r="C652" s="4">
        <v>25132.775389999999</v>
      </c>
      <c r="D652" s="4">
        <v>0.16697000000000001</v>
      </c>
      <c r="E652" s="3">
        <f t="shared" si="10"/>
        <v>0.16693</v>
      </c>
      <c r="F652" s="4">
        <f>C652/'Tension Specimen Dimensions'!$L$5</f>
        <v>282.88445815543224</v>
      </c>
    </row>
    <row r="653" spans="1:6">
      <c r="A653" s="4">
        <v>62.911999999999999</v>
      </c>
      <c r="B653" s="4">
        <v>8.3886900000000004</v>
      </c>
      <c r="C653" s="4">
        <v>25001.189450000002</v>
      </c>
      <c r="D653" s="4">
        <v>0.16747999999999999</v>
      </c>
      <c r="E653" s="3">
        <f t="shared" si="10"/>
        <v>0.16743999999999998</v>
      </c>
      <c r="F653" s="4">
        <f>C653/'Tension Specimen Dimensions'!$L$5</f>
        <v>281.40337949379813</v>
      </c>
    </row>
    <row r="654" spans="1:6">
      <c r="A654" s="4">
        <v>62.93</v>
      </c>
      <c r="B654" s="4">
        <v>8.3912499999999994</v>
      </c>
      <c r="C654" s="4">
        <v>24864.130860000001</v>
      </c>
      <c r="D654" s="4">
        <v>0.16783000000000001</v>
      </c>
      <c r="E654" s="3">
        <f t="shared" si="10"/>
        <v>0.16778999999999999</v>
      </c>
      <c r="F654" s="4">
        <f>C654/'Tension Specimen Dimensions'!$L$5</f>
        <v>279.8607028746801</v>
      </c>
    </row>
    <row r="655" spans="1:6">
      <c r="A655" s="4">
        <v>62.94</v>
      </c>
      <c r="B655" s="4">
        <v>8.39269</v>
      </c>
      <c r="C655" s="4">
        <v>24717.23633</v>
      </c>
      <c r="D655" s="4">
        <v>0.16797999999999999</v>
      </c>
      <c r="E655" s="3">
        <f t="shared" si="10"/>
        <v>0.16793999999999998</v>
      </c>
      <c r="F655" s="4">
        <f>C655/'Tension Specimen Dimensions'!$L$5</f>
        <v>278.20731685263411</v>
      </c>
    </row>
    <row r="656" spans="1:6">
      <c r="A656" s="4">
        <v>62.95</v>
      </c>
      <c r="B656" s="4">
        <v>8.39419</v>
      </c>
      <c r="C656" s="4">
        <v>24583.644530000001</v>
      </c>
      <c r="D656" s="4">
        <v>0.1681</v>
      </c>
      <c r="E656" s="3">
        <f t="shared" si="10"/>
        <v>0.16805999999999999</v>
      </c>
      <c r="F656" s="4">
        <f>C656/'Tension Specimen Dimensions'!$L$5</f>
        <v>276.70366103386431</v>
      </c>
    </row>
    <row r="657" spans="1:6">
      <c r="A657" s="4">
        <v>62.966000000000001</v>
      </c>
      <c r="B657" s="4">
        <v>8.3962500000000002</v>
      </c>
      <c r="C657" s="4">
        <v>24449.9375</v>
      </c>
      <c r="D657" s="4">
        <v>0.16819000000000001</v>
      </c>
      <c r="E657" s="3">
        <f t="shared" si="10"/>
        <v>0.16814999999999999</v>
      </c>
      <c r="F657" s="4">
        <f>C657/'Tension Specimen Dimensions'!$L$5</f>
        <v>275.19870823234555</v>
      </c>
    </row>
    <row r="658" spans="1:6">
      <c r="A658" s="4">
        <v>62.997999999999998</v>
      </c>
      <c r="B658" s="4">
        <v>8.4002499999999998</v>
      </c>
      <c r="C658" s="4">
        <v>24315.519530000001</v>
      </c>
      <c r="D658" s="4">
        <v>0.16780999999999999</v>
      </c>
      <c r="E658" s="3">
        <f t="shared" si="10"/>
        <v>0.16776999999999997</v>
      </c>
      <c r="F658" s="4">
        <f>C658/'Tension Specimen Dimensions'!$L$5</f>
        <v>273.68575337480394</v>
      </c>
    </row>
    <row r="659" spans="1:6">
      <c r="A659" s="4">
        <v>63.01</v>
      </c>
      <c r="B659" s="4">
        <v>8.4019999999999992</v>
      </c>
      <c r="C659" s="4">
        <v>24164.191409999999</v>
      </c>
      <c r="D659" s="4">
        <v>0.16750999999999999</v>
      </c>
      <c r="E659" s="3">
        <f t="shared" si="10"/>
        <v>0.16746999999999998</v>
      </c>
      <c r="F659" s="4">
        <f>C659/'Tension Specimen Dimensions'!$L$5</f>
        <v>271.98246463865769</v>
      </c>
    </row>
    <row r="660" spans="1:6">
      <c r="A660" s="4">
        <v>63.02</v>
      </c>
      <c r="B660" s="4">
        <v>8.4034399999999998</v>
      </c>
      <c r="C660" s="4">
        <v>24024.734380000002</v>
      </c>
      <c r="D660" s="4">
        <v>0.16728999999999999</v>
      </c>
      <c r="E660" s="3">
        <f t="shared" si="10"/>
        <v>0.16724999999999998</v>
      </c>
      <c r="F660" s="4">
        <f>C660/'Tension Specimen Dimensions'!$L$5</f>
        <v>270.41279213908916</v>
      </c>
    </row>
    <row r="661" spans="1:6">
      <c r="A661" s="4">
        <v>63.031999999999996</v>
      </c>
      <c r="B661" s="4">
        <v>8.4051899999999993</v>
      </c>
      <c r="C661" s="4">
        <v>23892.65625</v>
      </c>
      <c r="D661" s="4">
        <v>0.1671</v>
      </c>
      <c r="E661" s="3">
        <f t="shared" si="10"/>
        <v>0.16705999999999999</v>
      </c>
      <c r="F661" s="4">
        <f>C661/'Tension Specimen Dimensions'!$L$5</f>
        <v>268.92617358385792</v>
      </c>
    </row>
    <row r="662" spans="1:6">
      <c r="A662" s="4">
        <v>63.055999999999997</v>
      </c>
      <c r="B662" s="4">
        <v>8.4082500000000007</v>
      </c>
      <c r="C662" s="4">
        <v>23763.720700000002</v>
      </c>
      <c r="D662" s="4">
        <v>0.16700000000000001</v>
      </c>
      <c r="E662" s="3">
        <f t="shared" si="10"/>
        <v>0.16696</v>
      </c>
      <c r="F662" s="4">
        <f>C662/'Tension Specimen Dimensions'!$L$5</f>
        <v>267.47492665100884</v>
      </c>
    </row>
    <row r="663" spans="1:6">
      <c r="A663" s="4">
        <v>63.122</v>
      </c>
      <c r="B663" s="4">
        <v>8.4168699999999994</v>
      </c>
      <c r="C663" s="4">
        <v>23638.597659999999</v>
      </c>
      <c r="D663" s="4">
        <v>0.16777</v>
      </c>
      <c r="E663" s="3">
        <f t="shared" si="10"/>
        <v>0.16772999999999999</v>
      </c>
      <c r="F663" s="4">
        <f>C663/'Tension Specimen Dimensions'!$L$5</f>
        <v>266.06659180442267</v>
      </c>
    </row>
    <row r="664" spans="1:6">
      <c r="A664" s="4">
        <v>63.146000000000001</v>
      </c>
      <c r="B664" s="4">
        <v>8.42</v>
      </c>
      <c r="C664" s="4">
        <v>23511.072270000001</v>
      </c>
      <c r="D664" s="4">
        <v>0.16805</v>
      </c>
      <c r="E664" s="3">
        <f t="shared" si="10"/>
        <v>0.16800999999999999</v>
      </c>
      <c r="F664" s="4">
        <f>C664/'Tension Specimen Dimensions'!$L$5</f>
        <v>264.63121706799126</v>
      </c>
    </row>
    <row r="665" spans="1:6">
      <c r="A665" s="4">
        <v>63.155999999999999</v>
      </c>
      <c r="B665" s="4">
        <v>8.4211899999999993</v>
      </c>
      <c r="C665" s="4">
        <v>23355.269530000001</v>
      </c>
      <c r="D665" s="4">
        <v>0.16805999999999999</v>
      </c>
      <c r="E665" s="3">
        <f t="shared" si="10"/>
        <v>0.16801999999999997</v>
      </c>
      <c r="F665" s="4">
        <f>C665/'Tension Specimen Dimensions'!$L$5</f>
        <v>262.87756380049069</v>
      </c>
    </row>
    <row r="666" spans="1:6">
      <c r="A666" s="4">
        <v>63.164000000000001</v>
      </c>
      <c r="B666" s="4">
        <v>8.42225</v>
      </c>
      <c r="C666" s="4">
        <v>23226.61133</v>
      </c>
      <c r="D666" s="4">
        <v>0.16803000000000001</v>
      </c>
      <c r="E666" s="3">
        <f t="shared" si="10"/>
        <v>0.16799</v>
      </c>
      <c r="F666" s="4">
        <f>C666/'Tension Specimen Dimensions'!$L$5</f>
        <v>261.42943860820753</v>
      </c>
    </row>
    <row r="667" spans="1:6">
      <c r="A667" s="4">
        <v>63.173999999999999</v>
      </c>
      <c r="B667" s="4">
        <v>8.4236900000000006</v>
      </c>
      <c r="C667" s="4">
        <v>23096.115229999999</v>
      </c>
      <c r="D667" s="4">
        <v>0.16793</v>
      </c>
      <c r="E667" s="3">
        <f t="shared" si="10"/>
        <v>0.16788999999999998</v>
      </c>
      <c r="F667" s="4">
        <f>C667/'Tension Specimen Dimensions'!$L$5</f>
        <v>259.96062674930772</v>
      </c>
    </row>
    <row r="668" spans="1:6">
      <c r="A668" s="4">
        <v>63.192</v>
      </c>
      <c r="B668" s="4">
        <v>8.4263100000000009</v>
      </c>
      <c r="C668" s="4">
        <v>22966.072270000001</v>
      </c>
      <c r="D668" s="4">
        <v>0.16768</v>
      </c>
      <c r="E668" s="3">
        <f t="shared" si="10"/>
        <v>0.16763999999999998</v>
      </c>
      <c r="F668" s="4">
        <f>C668/'Tension Specimen Dimensions'!$L$5</f>
        <v>258.49691525283822</v>
      </c>
    </row>
    <row r="669" spans="1:6">
      <c r="A669" s="4">
        <v>63.238</v>
      </c>
      <c r="B669" s="4">
        <v>8.4323700000000006</v>
      </c>
      <c r="C669" s="4">
        <v>22820.648440000001</v>
      </c>
      <c r="D669" s="4">
        <v>0.16721</v>
      </c>
      <c r="E669" s="3">
        <f t="shared" si="10"/>
        <v>0.16716999999999999</v>
      </c>
      <c r="F669" s="4">
        <f>C669/'Tension Specimen Dimensions'!$L$5</f>
        <v>256.86008284121345</v>
      </c>
    </row>
    <row r="670" spans="1:6">
      <c r="A670" s="4">
        <v>63.246000000000002</v>
      </c>
      <c r="B670" s="4">
        <v>8.43337</v>
      </c>
      <c r="C670" s="4">
        <v>22647.083979999999</v>
      </c>
      <c r="D670" s="4">
        <v>0.16718</v>
      </c>
      <c r="E670" s="3">
        <f t="shared" si="10"/>
        <v>0.16713999999999998</v>
      </c>
      <c r="F670" s="4">
        <f>C670/'Tension Specimen Dimensions'!$L$5</f>
        <v>254.90651076410509</v>
      </c>
    </row>
    <row r="671" spans="1:6">
      <c r="A671" s="4">
        <v>63.25</v>
      </c>
      <c r="B671" s="4">
        <v>8.4339399999999998</v>
      </c>
      <c r="C671" s="4">
        <v>22498.90625</v>
      </c>
      <c r="D671" s="4">
        <v>0.16718</v>
      </c>
      <c r="E671" s="3">
        <f t="shared" si="10"/>
        <v>0.16713999999999998</v>
      </c>
      <c r="F671" s="4">
        <f>C671/'Tension Specimen Dimensions'!$L$5</f>
        <v>253.23868155657436</v>
      </c>
    </row>
    <row r="672" spans="1:6">
      <c r="A672" s="4">
        <v>63.253999999999998</v>
      </c>
      <c r="B672" s="4">
        <v>8.4346200000000007</v>
      </c>
      <c r="C672" s="4">
        <v>22284.171880000002</v>
      </c>
      <c r="D672" s="4">
        <v>0.16719000000000001</v>
      </c>
      <c r="E672" s="3">
        <f t="shared" si="10"/>
        <v>0.16714999999999999</v>
      </c>
      <c r="F672" s="4">
        <f>C672/'Tension Specimen Dimensions'!$L$5</f>
        <v>250.82171745443355</v>
      </c>
    </row>
    <row r="673" spans="1:6">
      <c r="A673" s="4">
        <v>63.256</v>
      </c>
      <c r="B673" s="4">
        <v>8.4349399999999992</v>
      </c>
      <c r="C673" s="4">
        <v>22141.458979999999</v>
      </c>
      <c r="D673" s="4">
        <v>0.16719000000000001</v>
      </c>
      <c r="E673" s="3">
        <f t="shared" si="10"/>
        <v>0.16714999999999999</v>
      </c>
      <c r="F673" s="4">
        <f>C673/'Tension Specimen Dimensions'!$L$5</f>
        <v>249.21539818559728</v>
      </c>
    </row>
    <row r="674" spans="1:6">
      <c r="A674" s="4">
        <v>63.258000000000003</v>
      </c>
      <c r="B674" s="4">
        <v>8.4353099999999994</v>
      </c>
      <c r="C674" s="4">
        <v>21976.541020000001</v>
      </c>
      <c r="D674" s="4">
        <v>0.16719999999999999</v>
      </c>
      <c r="E674" s="3">
        <f t="shared" si="10"/>
        <v>0.16715999999999998</v>
      </c>
      <c r="F674" s="4">
        <f>C674/'Tension Specimen Dimensions'!$L$5</f>
        <v>247.35914765095632</v>
      </c>
    </row>
    <row r="675" spans="1:6">
      <c r="A675" s="4">
        <v>63.26</v>
      </c>
      <c r="B675" s="4">
        <v>8.4356899999999992</v>
      </c>
      <c r="C675" s="4">
        <v>21796.855469999999</v>
      </c>
      <c r="D675" s="4">
        <v>0.16721</v>
      </c>
      <c r="E675" s="3">
        <f t="shared" si="10"/>
        <v>0.16716999999999999</v>
      </c>
      <c r="F675" s="4">
        <f>C675/'Tension Specimen Dimensions'!$L$5</f>
        <v>245.33667903532</v>
      </c>
    </row>
    <row r="676" spans="1:6">
      <c r="A676" s="4">
        <v>63.262</v>
      </c>
      <c r="B676" s="4">
        <v>8.4360599999999994</v>
      </c>
      <c r="C676" s="4">
        <v>21608.234380000002</v>
      </c>
      <c r="D676" s="4">
        <v>0.16722999999999999</v>
      </c>
      <c r="E676" s="3">
        <f t="shared" si="10"/>
        <v>0.16718999999999998</v>
      </c>
      <c r="F676" s="4">
        <f>C676/'Tension Specimen Dimensions'!$L$5</f>
        <v>243.21363555869041</v>
      </c>
    </row>
    <row r="677" spans="1:6">
      <c r="A677" s="4">
        <v>63.264000000000003</v>
      </c>
      <c r="B677" s="4">
        <v>8.4364399999999993</v>
      </c>
      <c r="C677" s="4">
        <v>21412.939450000002</v>
      </c>
      <c r="D677" s="4">
        <v>0.16724</v>
      </c>
      <c r="E677" s="3">
        <f t="shared" si="10"/>
        <v>0.16719999999999999</v>
      </c>
      <c r="F677" s="4">
        <f>C677/'Tension Specimen Dimensions'!$L$5</f>
        <v>241.01547401082036</v>
      </c>
    </row>
    <row r="678" spans="1:6">
      <c r="A678" s="4">
        <v>63.265999999999998</v>
      </c>
      <c r="B678" s="4">
        <v>8.4368099999999995</v>
      </c>
      <c r="C678" s="4">
        <v>21206.087889999999</v>
      </c>
      <c r="D678" s="4">
        <v>0.16725999999999999</v>
      </c>
      <c r="E678" s="3">
        <f t="shared" si="10"/>
        <v>0.16721999999999998</v>
      </c>
      <c r="F678" s="4">
        <f>C678/'Tension Specimen Dimensions'!$L$5</f>
        <v>238.6872356622419</v>
      </c>
    </row>
    <row r="679" spans="1:6">
      <c r="A679" s="4">
        <v>63.268000000000001</v>
      </c>
      <c r="B679" s="4">
        <v>8.4373100000000001</v>
      </c>
      <c r="C679" s="4">
        <v>20969.148440000001</v>
      </c>
      <c r="D679" s="4">
        <v>0.16728000000000001</v>
      </c>
      <c r="E679" s="3">
        <f t="shared" si="10"/>
        <v>0.16724</v>
      </c>
      <c r="F679" s="4">
        <f>C679/'Tension Specimen Dimensions'!$L$5</f>
        <v>236.02034006918439</v>
      </c>
    </row>
    <row r="680" spans="1:6">
      <c r="A680" s="4">
        <v>63.27</v>
      </c>
      <c r="B680" s="4">
        <v>8.4378100000000007</v>
      </c>
      <c r="C680" s="4">
        <v>20679.546880000002</v>
      </c>
      <c r="D680" s="4">
        <v>0.1673</v>
      </c>
      <c r="E680" s="3">
        <f t="shared" si="10"/>
        <v>0.16725999999999999</v>
      </c>
      <c r="F680" s="4">
        <f>C680/'Tension Specimen Dimensions'!$L$5</f>
        <v>232.7607008486722</v>
      </c>
    </row>
    <row r="681" spans="1:6">
      <c r="A681" s="4">
        <v>63.271999999999998</v>
      </c>
      <c r="B681" s="4">
        <v>8.43825</v>
      </c>
      <c r="C681" s="4">
        <v>20332.630860000001</v>
      </c>
      <c r="D681" s="4">
        <v>0.16732</v>
      </c>
      <c r="E681" s="3">
        <f t="shared" si="10"/>
        <v>0.16727999999999998</v>
      </c>
      <c r="F681" s="4">
        <f>C681/'Tension Specimen Dimensions'!$L$5</f>
        <v>228.85595301162326</v>
      </c>
    </row>
    <row r="682" spans="1:6">
      <c r="A682" s="4">
        <v>63.274000000000001</v>
      </c>
      <c r="B682" s="4">
        <v>8.4387500000000006</v>
      </c>
      <c r="C682" s="4">
        <v>19942.527340000001</v>
      </c>
      <c r="D682" s="4">
        <v>0.16735</v>
      </c>
      <c r="E682" s="3">
        <f t="shared" si="10"/>
        <v>0.16730999999999999</v>
      </c>
      <c r="F682" s="4">
        <f>C682/'Tension Specimen Dimensions'!$L$5</f>
        <v>224.46510396422215</v>
      </c>
    </row>
    <row r="683" spans="1:6">
      <c r="A683" s="4">
        <v>63.276000000000003</v>
      </c>
      <c r="B683" s="4">
        <v>8.4393100000000008</v>
      </c>
      <c r="C683" s="4">
        <v>19523.089840000001</v>
      </c>
      <c r="D683" s="4">
        <v>0.16736999999999999</v>
      </c>
      <c r="E683" s="3">
        <f t="shared" si="10"/>
        <v>0.16732999999999998</v>
      </c>
      <c r="F683" s="4">
        <f>C683/'Tension Specimen Dimensions'!$L$5</f>
        <v>219.74408338148226</v>
      </c>
    </row>
    <row r="684" spans="1:6">
      <c r="A684" s="4">
        <v>63.277999999999999</v>
      </c>
      <c r="B684" s="4">
        <v>8.4398099999999996</v>
      </c>
      <c r="C684" s="4">
        <v>19081.195309999999</v>
      </c>
      <c r="D684" s="4">
        <v>0.16739000000000001</v>
      </c>
      <c r="E684" s="3">
        <f t="shared" si="10"/>
        <v>0.16735</v>
      </c>
      <c r="F684" s="4">
        <f>C684/'Tension Specimen Dimensions'!$L$5</f>
        <v>214.77029545949105</v>
      </c>
    </row>
    <row r="685" spans="1:6">
      <c r="A685" s="4">
        <v>63.28</v>
      </c>
      <c r="B685" s="4">
        <v>8.4403100000000002</v>
      </c>
      <c r="C685" s="4">
        <v>18624.355469999999</v>
      </c>
      <c r="D685" s="4">
        <v>0.16741</v>
      </c>
      <c r="E685" s="3">
        <f t="shared" si="10"/>
        <v>0.16736999999999999</v>
      </c>
      <c r="F685" s="4">
        <f>C685/'Tension Specimen Dimensions'!$L$5</f>
        <v>209.62828911133283</v>
      </c>
    </row>
    <row r="686" spans="1:6">
      <c r="A686" s="4">
        <v>63.281999999999996</v>
      </c>
      <c r="B686" s="4">
        <v>8.4408700000000003</v>
      </c>
      <c r="C686" s="4">
        <v>18162.574219999999</v>
      </c>
      <c r="D686" s="4">
        <v>0.16742000000000001</v>
      </c>
      <c r="E686" s="3">
        <f t="shared" si="10"/>
        <v>0.16738</v>
      </c>
      <c r="F686" s="4">
        <f>C686/'Tension Specimen Dimensions'!$L$5</f>
        <v>204.4306642304546</v>
      </c>
    </row>
    <row r="687" spans="1:6">
      <c r="A687" s="4">
        <v>63.283999999999999</v>
      </c>
      <c r="B687" s="4">
        <v>8.4413699999999992</v>
      </c>
      <c r="C687" s="4">
        <v>17703.164059999999</v>
      </c>
      <c r="D687" s="4">
        <v>0.16744000000000001</v>
      </c>
      <c r="E687" s="3">
        <f t="shared" si="10"/>
        <v>0.16739999999999999</v>
      </c>
      <c r="F687" s="4">
        <f>C687/'Tension Specimen Dimensions'!$L$5</f>
        <v>199.25972738937617</v>
      </c>
    </row>
    <row r="688" spans="1:6">
      <c r="A688" s="4">
        <v>63.286000000000001</v>
      </c>
      <c r="B688" s="4">
        <v>8.4419400000000007</v>
      </c>
      <c r="C688" s="4">
        <v>17249.742190000001</v>
      </c>
      <c r="D688" s="4">
        <v>0.16744999999999999</v>
      </c>
      <c r="E688" s="3">
        <f t="shared" si="10"/>
        <v>0.16740999999999998</v>
      </c>
      <c r="F688" s="4">
        <f>C688/'Tension Specimen Dimensions'!$L$5</f>
        <v>194.15619234319072</v>
      </c>
    </row>
    <row r="689" spans="1:6">
      <c r="A689" s="4">
        <v>63.287999999999997</v>
      </c>
      <c r="B689" s="4">
        <v>8.4424399999999995</v>
      </c>
      <c r="C689" s="4">
        <v>16805.96875</v>
      </c>
      <c r="D689" s="4">
        <v>0.16746</v>
      </c>
      <c r="E689" s="3">
        <f t="shared" si="10"/>
        <v>0.16741999999999999</v>
      </c>
      <c r="F689" s="4">
        <f>C689/'Tension Specimen Dimensions'!$L$5</f>
        <v>189.16125616244079</v>
      </c>
    </row>
    <row r="690" spans="1:6">
      <c r="A690" s="4">
        <v>63.29</v>
      </c>
      <c r="B690" s="4">
        <v>8.4429400000000001</v>
      </c>
      <c r="C690" s="4">
        <v>16376.659180000001</v>
      </c>
      <c r="D690" s="4">
        <v>0.16747000000000001</v>
      </c>
      <c r="E690" s="3">
        <f t="shared" si="10"/>
        <v>0.16743</v>
      </c>
      <c r="F690" s="4">
        <f>C690/'Tension Specimen Dimensions'!$L$5</f>
        <v>184.32911951195717</v>
      </c>
    </row>
    <row r="691" spans="1:6">
      <c r="A691" s="4">
        <v>63.292000000000002</v>
      </c>
      <c r="B691" s="4">
        <v>8.4433699999999998</v>
      </c>
      <c r="C691" s="4">
        <v>15965.014649999999</v>
      </c>
      <c r="D691" s="4">
        <v>0.16747999999999999</v>
      </c>
      <c r="E691" s="3">
        <f t="shared" si="10"/>
        <v>0.16743999999999998</v>
      </c>
      <c r="F691" s="4">
        <f>C691/'Tension Specimen Dimensions'!$L$5</f>
        <v>179.69581347970612</v>
      </c>
    </row>
    <row r="692" spans="1:6">
      <c r="A692" s="4">
        <v>63.293999999999997</v>
      </c>
      <c r="B692" s="4">
        <v>8.4438700000000004</v>
      </c>
      <c r="C692" s="4">
        <v>15571.054690000001</v>
      </c>
      <c r="D692" s="4">
        <v>0.16747999999999999</v>
      </c>
      <c r="E692" s="3">
        <f t="shared" si="10"/>
        <v>0.16743999999999998</v>
      </c>
      <c r="F692" s="4">
        <f>C692/'Tension Specimen Dimensions'!$L$5</f>
        <v>175.26155788754903</v>
      </c>
    </row>
    <row r="693" spans="1:6">
      <c r="A693" s="4">
        <v>63.295999999999999</v>
      </c>
      <c r="B693" s="4">
        <v>8.4443099999999998</v>
      </c>
      <c r="C693" s="4">
        <v>15193.86133</v>
      </c>
      <c r="D693" s="4">
        <v>0.16749</v>
      </c>
      <c r="E693" s="3">
        <f t="shared" si="10"/>
        <v>0.16744999999999999</v>
      </c>
      <c r="F693" s="4">
        <f>C693/'Tension Specimen Dimensions'!$L$5</f>
        <v>171.01602043266521</v>
      </c>
    </row>
    <row r="694" spans="1:6">
      <c r="A694" s="4">
        <v>63.298000000000002</v>
      </c>
      <c r="B694" s="4">
        <v>8.4446899999999996</v>
      </c>
      <c r="C694" s="4">
        <v>14834.32617</v>
      </c>
      <c r="D694" s="4">
        <v>0.16750000000000001</v>
      </c>
      <c r="E694" s="3">
        <f t="shared" si="10"/>
        <v>0.16746</v>
      </c>
      <c r="F694" s="4">
        <f>C694/'Tension Specimen Dimensions'!$L$5</f>
        <v>166.9692366077123</v>
      </c>
    </row>
    <row r="695" spans="1:6">
      <c r="A695" s="4">
        <v>63.3</v>
      </c>
      <c r="B695" s="4">
        <v>8.4451199999999993</v>
      </c>
      <c r="C695" s="4">
        <v>14494.83203</v>
      </c>
      <c r="D695" s="4">
        <v>0.16750999999999999</v>
      </c>
      <c r="E695" s="3">
        <f t="shared" si="10"/>
        <v>0.16746999999999998</v>
      </c>
      <c r="F695" s="4">
        <f>C695/'Tension Specimen Dimensions'!$L$5</f>
        <v>163.1480264806741</v>
      </c>
    </row>
    <row r="696" spans="1:6">
      <c r="A696" s="4">
        <v>63.302</v>
      </c>
      <c r="B696" s="4">
        <v>8.4454999999999991</v>
      </c>
      <c r="C696" s="4">
        <v>14177.2793</v>
      </c>
      <c r="D696" s="4">
        <v>0.16752</v>
      </c>
      <c r="E696" s="3">
        <f t="shared" si="10"/>
        <v>0.16747999999999999</v>
      </c>
      <c r="F696" s="4">
        <f>C696/'Tension Specimen Dimensions'!$L$5</f>
        <v>159.57378008059007</v>
      </c>
    </row>
    <row r="697" spans="1:6">
      <c r="A697" s="4">
        <v>63.304000000000002</v>
      </c>
      <c r="B697" s="4">
        <v>8.4458699999999993</v>
      </c>
      <c r="C697" s="4">
        <v>13882.4375</v>
      </c>
      <c r="D697" s="4">
        <v>0.16753999999999999</v>
      </c>
      <c r="E697" s="3">
        <f t="shared" si="10"/>
        <v>0.16749999999999998</v>
      </c>
      <c r="F697" s="4">
        <f>C697/'Tension Specimen Dimensions'!$L$5</f>
        <v>156.2551588165112</v>
      </c>
    </row>
    <row r="698" spans="1:6">
      <c r="A698" s="4">
        <v>63.305999999999997</v>
      </c>
      <c r="B698" s="4">
        <v>8.4462499999999991</v>
      </c>
      <c r="C698" s="4">
        <v>13610.23047</v>
      </c>
      <c r="D698" s="4">
        <v>0.16755999999999999</v>
      </c>
      <c r="E698" s="3">
        <f t="shared" si="10"/>
        <v>0.16751999999999997</v>
      </c>
      <c r="F698" s="4">
        <f>C698/'Tension Specimen Dimensions'!$L$5</f>
        <v>153.19130546196732</v>
      </c>
    </row>
  </sheetData>
  <mergeCells count="5">
    <mergeCell ref="M3:R5"/>
    <mergeCell ref="H25:M27"/>
    <mergeCell ref="I2:J2"/>
    <mergeCell ref="I3:J3"/>
    <mergeCell ref="I4:J4"/>
  </mergeCells>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684"/>
  <sheetViews>
    <sheetView zoomScale="70" zoomScaleNormal="70" workbookViewId="0">
      <pane ySplit="1" topLeftCell="A2" activePane="bottomLeft" state="frozen"/>
      <selection pane="bottomLeft" activeCell="I31" sqref="I31"/>
    </sheetView>
  </sheetViews>
  <sheetFormatPr defaultRowHeight="14.4"/>
  <cols>
    <col min="1" max="4" width="8.88671875" style="4"/>
    <col min="5" max="5" width="15.88671875" style="3" bestFit="1" customWidth="1"/>
    <col min="6" max="6" width="8.88671875" style="4"/>
    <col min="9" max="11" width="8.88671875" style="4"/>
  </cols>
  <sheetData>
    <row r="1" spans="1:18" s="1" customFormat="1">
      <c r="A1" s="6" t="s">
        <v>0</v>
      </c>
      <c r="B1" s="6" t="s">
        <v>1</v>
      </c>
      <c r="C1" s="6" t="s">
        <v>2</v>
      </c>
      <c r="D1" s="6" t="s">
        <v>3</v>
      </c>
      <c r="E1" s="28" t="s">
        <v>27</v>
      </c>
      <c r="F1" s="6" t="s">
        <v>24</v>
      </c>
      <c r="I1" s="41"/>
      <c r="J1" s="41"/>
      <c r="K1" s="41"/>
    </row>
    <row r="2" spans="1:18" ht="15" thickBot="1">
      <c r="A2" s="4" t="s">
        <v>4</v>
      </c>
      <c r="B2" s="4" t="s">
        <v>5</v>
      </c>
      <c r="C2" s="4" t="s">
        <v>6</v>
      </c>
      <c r="D2" s="4" t="s">
        <v>7</v>
      </c>
      <c r="E2" s="4" t="s">
        <v>7</v>
      </c>
      <c r="F2" s="5" t="s">
        <v>25</v>
      </c>
      <c r="I2" s="12" t="s">
        <v>22</v>
      </c>
      <c r="J2" s="12"/>
      <c r="K2" s="4">
        <f>'Tension Specimen Dimensions'!L6</f>
        <v>88.224444444444444</v>
      </c>
    </row>
    <row r="3" spans="1:18">
      <c r="A3" s="4">
        <v>0</v>
      </c>
      <c r="B3" s="4">
        <v>0</v>
      </c>
      <c r="C3" s="4">
        <v>103.46357</v>
      </c>
      <c r="D3" s="4">
        <v>-6.0999999999999997E-4</v>
      </c>
      <c r="E3" s="3">
        <f>D3-$D$3</f>
        <v>0</v>
      </c>
      <c r="F3" s="4">
        <f>C3/'Tension Specimen Dimensions'!$L$6</f>
        <v>1.1727313291856629</v>
      </c>
      <c r="I3" s="12" t="s">
        <v>32</v>
      </c>
      <c r="J3" s="12"/>
      <c r="K3" s="4">
        <f>MAX(C3:C698)</f>
        <v>27094.328130000002</v>
      </c>
      <c r="M3" s="44" t="s">
        <v>35</v>
      </c>
      <c r="N3" s="45"/>
      <c r="O3" s="45"/>
      <c r="P3" s="45"/>
      <c r="Q3" s="45"/>
      <c r="R3" s="46"/>
    </row>
    <row r="4" spans="1:18">
      <c r="A4" s="4">
        <v>0.1</v>
      </c>
      <c r="B4" s="4">
        <v>1.044E-2</v>
      </c>
      <c r="C4" s="4">
        <v>138.6884</v>
      </c>
      <c r="D4" s="4">
        <v>-5.8E-4</v>
      </c>
      <c r="E4" s="3">
        <f t="shared" ref="E4:E67" si="0">D4-$D$3</f>
        <v>2.999999999999997E-5</v>
      </c>
      <c r="F4" s="4">
        <f>C4/'Tension Specimen Dimensions'!$L$6</f>
        <v>1.5719951638497771</v>
      </c>
      <c r="I4" s="12" t="s">
        <v>33</v>
      </c>
      <c r="J4" s="12"/>
      <c r="K4" s="4">
        <f>MAX(B3:B684)</f>
        <v>8.1413700000000002</v>
      </c>
      <c r="M4" s="47"/>
      <c r="N4" s="48"/>
      <c r="O4" s="48"/>
      <c r="P4" s="48"/>
      <c r="Q4" s="48"/>
      <c r="R4" s="49"/>
    </row>
    <row r="5" spans="1:18" ht="15" thickBot="1">
      <c r="A5" s="4">
        <v>0.192</v>
      </c>
      <c r="B5" s="4">
        <v>2.512E-2</v>
      </c>
      <c r="C5" s="4">
        <v>269.39425999999997</v>
      </c>
      <c r="D5" s="4">
        <v>-5.1999999999999995E-4</v>
      </c>
      <c r="E5" s="3">
        <f t="shared" si="0"/>
        <v>9.0000000000000019E-5</v>
      </c>
      <c r="F5" s="4">
        <f>C5/'Tension Specimen Dimensions'!$L$6</f>
        <v>3.0535104153547765</v>
      </c>
      <c r="M5" s="50"/>
      <c r="N5" s="51"/>
      <c r="O5" s="51"/>
      <c r="P5" s="51"/>
      <c r="Q5" s="51"/>
      <c r="R5" s="52"/>
    </row>
    <row r="6" spans="1:18">
      <c r="A6" s="4">
        <v>0.29199999999999998</v>
      </c>
      <c r="B6" s="4">
        <v>3.8809999999999997E-2</v>
      </c>
      <c r="C6" s="4">
        <v>347.86282</v>
      </c>
      <c r="D6" s="4">
        <v>-4.6000000000000001E-4</v>
      </c>
      <c r="E6" s="3">
        <f t="shared" si="0"/>
        <v>1.4999999999999996E-4</v>
      </c>
      <c r="F6" s="4">
        <f>C6/'Tension Specimen Dimensions'!$L$6</f>
        <v>3.9429301277045918</v>
      </c>
    </row>
    <row r="7" spans="1:18">
      <c r="A7" s="4">
        <v>0.39200000000000002</v>
      </c>
      <c r="B7" s="4">
        <v>5.2249999999999998E-2</v>
      </c>
      <c r="C7" s="4">
        <v>449.00963999999999</v>
      </c>
      <c r="D7" s="4">
        <v>-4.0999999999999999E-4</v>
      </c>
      <c r="E7" s="3">
        <f t="shared" si="0"/>
        <v>1.9999999999999998E-4</v>
      </c>
      <c r="F7" s="4">
        <f>C7/'Tension Specimen Dimensions'!$L$6</f>
        <v>5.0894017279161732</v>
      </c>
    </row>
    <row r="8" spans="1:18">
      <c r="A8" s="4">
        <v>0.49199999999999999</v>
      </c>
      <c r="B8" s="4">
        <v>6.5689999999999998E-2</v>
      </c>
      <c r="C8" s="4">
        <v>536.52850000000001</v>
      </c>
      <c r="D8" s="4">
        <v>-3.6000000000000002E-4</v>
      </c>
      <c r="E8" s="3">
        <f t="shared" si="0"/>
        <v>2.4999999999999995E-4</v>
      </c>
      <c r="F8" s="4">
        <f>C8/'Tension Specimen Dimensions'!$L$6</f>
        <v>6.0814041208030023</v>
      </c>
    </row>
    <row r="9" spans="1:18">
      <c r="A9" s="4">
        <v>0.59199999999999997</v>
      </c>
      <c r="B9" s="4">
        <v>7.9119999999999996E-2</v>
      </c>
      <c r="C9" s="4">
        <v>626.30364999999995</v>
      </c>
      <c r="D9" s="4">
        <v>-3.1E-4</v>
      </c>
      <c r="E9" s="3">
        <f t="shared" si="0"/>
        <v>2.9999999999999997E-4</v>
      </c>
      <c r="F9" s="4">
        <f>C9/'Tension Specimen Dimensions'!$L$6</f>
        <v>7.0989809450643557</v>
      </c>
    </row>
    <row r="10" spans="1:18">
      <c r="A10" s="4">
        <v>0.69199999999999995</v>
      </c>
      <c r="B10" s="4">
        <v>9.2499999999999999E-2</v>
      </c>
      <c r="C10" s="4">
        <v>719.89922999999999</v>
      </c>
      <c r="D10" s="4">
        <v>-2.5999999999999998E-4</v>
      </c>
      <c r="E10" s="3">
        <f t="shared" si="0"/>
        <v>3.5E-4</v>
      </c>
      <c r="F10" s="4">
        <f>C10/'Tension Specimen Dimensions'!$L$6</f>
        <v>8.1598613007229037</v>
      </c>
    </row>
    <row r="11" spans="1:18">
      <c r="A11" s="4">
        <v>0.79200000000000004</v>
      </c>
      <c r="B11" s="4">
        <v>0.10587000000000001</v>
      </c>
      <c r="C11" s="4">
        <v>808.44006000000002</v>
      </c>
      <c r="D11" s="4">
        <v>-2.1000000000000001E-4</v>
      </c>
      <c r="E11" s="3">
        <f t="shared" si="0"/>
        <v>3.9999999999999996E-4</v>
      </c>
      <c r="F11" s="4">
        <f>C11/'Tension Specimen Dimensions'!$L$6</f>
        <v>9.1634474446487495</v>
      </c>
    </row>
    <row r="12" spans="1:18">
      <c r="A12" s="4">
        <v>0.89200000000000002</v>
      </c>
      <c r="B12" s="4">
        <v>0.11931</v>
      </c>
      <c r="C12" s="4">
        <v>885.02283</v>
      </c>
      <c r="D12" s="4">
        <v>-1.6000000000000001E-4</v>
      </c>
      <c r="E12" s="3">
        <f t="shared" si="0"/>
        <v>4.4999999999999999E-4</v>
      </c>
      <c r="F12" s="4">
        <f>C12/'Tension Specimen Dimensions'!$L$6</f>
        <v>10.031492242009017</v>
      </c>
    </row>
    <row r="13" spans="1:18">
      <c r="A13" s="4">
        <v>0.99199999999999999</v>
      </c>
      <c r="B13" s="4">
        <v>0.13250000000000001</v>
      </c>
      <c r="C13" s="4">
        <v>965.80431999999996</v>
      </c>
      <c r="D13" s="4">
        <v>-1.2E-4</v>
      </c>
      <c r="E13" s="3">
        <f t="shared" si="0"/>
        <v>4.8999999999999998E-4</v>
      </c>
      <c r="F13" s="4">
        <f>C13/'Tension Specimen Dimensions'!$L$6</f>
        <v>10.947128384675448</v>
      </c>
    </row>
    <row r="14" spans="1:18">
      <c r="A14" s="4">
        <v>1.0920000000000001</v>
      </c>
      <c r="B14" s="4">
        <v>0.14574999999999999</v>
      </c>
      <c r="C14" s="4">
        <v>1052.71741</v>
      </c>
      <c r="D14" s="4">
        <v>-6.9999999999999994E-5</v>
      </c>
      <c r="E14" s="3">
        <f t="shared" si="0"/>
        <v>5.4000000000000001E-4</v>
      </c>
      <c r="F14" s="4">
        <f>C14/'Tension Specimen Dimensions'!$L$6</f>
        <v>11.932264539936021</v>
      </c>
    </row>
    <row r="15" spans="1:18">
      <c r="A15" s="4">
        <v>1.1919999999999999</v>
      </c>
      <c r="B15" s="4">
        <v>0.159</v>
      </c>
      <c r="C15" s="4">
        <v>1127.1635699999999</v>
      </c>
      <c r="D15" s="4">
        <v>-4.0000000000000003E-5</v>
      </c>
      <c r="E15" s="3">
        <f t="shared" si="0"/>
        <v>5.6999999999999998E-4</v>
      </c>
      <c r="F15" s="4">
        <f>C15/'Tension Specimen Dimensions'!$L$6</f>
        <v>12.776091446059292</v>
      </c>
    </row>
    <row r="16" spans="1:18">
      <c r="A16" s="4">
        <v>1.292</v>
      </c>
      <c r="B16" s="4">
        <v>0.17230999999999999</v>
      </c>
      <c r="C16" s="4">
        <v>1213.2491500000001</v>
      </c>
      <c r="D16" s="4">
        <v>2.0000000000000002E-5</v>
      </c>
      <c r="E16" s="3">
        <f t="shared" si="0"/>
        <v>6.3000000000000003E-4</v>
      </c>
      <c r="F16" s="4">
        <f>C16/'Tension Specimen Dimensions'!$L$6</f>
        <v>13.751848001309792</v>
      </c>
    </row>
    <row r="17" spans="1:13">
      <c r="A17" s="4">
        <v>1.3919999999999999</v>
      </c>
      <c r="B17" s="4">
        <v>0.18581</v>
      </c>
      <c r="C17" s="4">
        <v>1275.28845</v>
      </c>
      <c r="D17" s="4">
        <v>6.0000000000000002E-5</v>
      </c>
      <c r="E17" s="3">
        <f t="shared" si="0"/>
        <v>6.7000000000000002E-4</v>
      </c>
      <c r="F17" s="4">
        <f>C17/'Tension Specimen Dimensions'!$L$6</f>
        <v>14.455046535351755</v>
      </c>
    </row>
    <row r="18" spans="1:13">
      <c r="A18" s="4">
        <v>1.492</v>
      </c>
      <c r="B18" s="4">
        <v>0.19905999999999999</v>
      </c>
      <c r="C18" s="4">
        <v>1353.28223</v>
      </c>
      <c r="D18" s="4">
        <v>1E-4</v>
      </c>
      <c r="E18" s="3">
        <f t="shared" si="0"/>
        <v>7.1000000000000002E-4</v>
      </c>
      <c r="F18" s="4">
        <f>C18/'Tension Specimen Dimensions'!$L$6</f>
        <v>15.339084745976173</v>
      </c>
    </row>
    <row r="19" spans="1:13">
      <c r="A19" s="4">
        <v>1.5920000000000001</v>
      </c>
      <c r="B19" s="4">
        <v>0.21249999999999999</v>
      </c>
      <c r="C19" s="4">
        <v>1423.73792</v>
      </c>
      <c r="D19" s="4">
        <v>1.3999999999999999E-4</v>
      </c>
      <c r="E19" s="3">
        <f t="shared" si="0"/>
        <v>7.5000000000000002E-4</v>
      </c>
      <c r="F19" s="4">
        <f>C19/'Tension Specimen Dimensions'!$L$6</f>
        <v>16.137680763708723</v>
      </c>
    </row>
    <row r="20" spans="1:13">
      <c r="A20" s="4">
        <v>1.6919999999999999</v>
      </c>
      <c r="B20" s="4">
        <v>0.22586999999999999</v>
      </c>
      <c r="C20" s="4">
        <v>1492.8964800000001</v>
      </c>
      <c r="D20" s="4">
        <v>1.9000000000000001E-4</v>
      </c>
      <c r="E20" s="3">
        <f t="shared" si="0"/>
        <v>7.9999999999999993E-4</v>
      </c>
      <c r="F20" s="4">
        <f>C20/'Tension Specimen Dimensions'!$L$6</f>
        <v>16.92157416689756</v>
      </c>
    </row>
    <row r="21" spans="1:13">
      <c r="A21" s="4">
        <v>1.792</v>
      </c>
      <c r="B21" s="4">
        <v>0.23924999999999999</v>
      </c>
      <c r="C21" s="4">
        <v>1549.98315</v>
      </c>
      <c r="D21" s="4">
        <v>2.3000000000000001E-4</v>
      </c>
      <c r="E21" s="3">
        <f t="shared" si="0"/>
        <v>8.4000000000000003E-4</v>
      </c>
      <c r="F21" s="4">
        <f>C21/'Tension Specimen Dimensions'!$L$6</f>
        <v>17.568635991536738</v>
      </c>
    </row>
    <row r="22" spans="1:13">
      <c r="A22" s="4">
        <v>1.8919999999999999</v>
      </c>
      <c r="B22" s="4">
        <v>0.25244</v>
      </c>
      <c r="C22" s="4">
        <v>1637.1162099999999</v>
      </c>
      <c r="D22" s="4">
        <v>2.5999999999999998E-4</v>
      </c>
      <c r="E22" s="3">
        <f t="shared" si="0"/>
        <v>8.699999999999999E-4</v>
      </c>
      <c r="F22" s="4">
        <f>C22/'Tension Specimen Dimensions'!$L$6</f>
        <v>18.556265446714189</v>
      </c>
    </row>
    <row r="23" spans="1:13">
      <c r="A23" s="4">
        <v>1.992</v>
      </c>
      <c r="B23" s="4">
        <v>0.26562000000000002</v>
      </c>
      <c r="C23" s="4">
        <v>1686.1351299999999</v>
      </c>
      <c r="D23" s="4">
        <v>2.9999999999999997E-4</v>
      </c>
      <c r="E23" s="3">
        <f t="shared" si="0"/>
        <v>9.1E-4</v>
      </c>
      <c r="F23" s="4">
        <f>C23/'Tension Specimen Dimensions'!$L$6</f>
        <v>19.111881526913677</v>
      </c>
    </row>
    <row r="24" spans="1:13" ht="15" thickBot="1">
      <c r="A24" s="4">
        <v>2.0920000000000001</v>
      </c>
      <c r="B24" s="4">
        <v>0.27905999999999997</v>
      </c>
      <c r="C24" s="4">
        <v>1753.27478</v>
      </c>
      <c r="D24" s="4">
        <v>3.4000000000000002E-4</v>
      </c>
      <c r="E24" s="3">
        <f t="shared" si="0"/>
        <v>9.5E-4</v>
      </c>
      <c r="F24" s="4">
        <f>C24/'Tension Specimen Dimensions'!$L$6</f>
        <v>19.872891136243418</v>
      </c>
    </row>
    <row r="25" spans="1:13">
      <c r="A25" s="4">
        <v>2.1920000000000002</v>
      </c>
      <c r="B25" s="4">
        <v>0.29237000000000002</v>
      </c>
      <c r="C25" s="4">
        <v>1820.3843999999999</v>
      </c>
      <c r="D25" s="4">
        <v>3.6999999999999999E-4</v>
      </c>
      <c r="E25" s="3">
        <f t="shared" si="0"/>
        <v>9.7999999999999997E-4</v>
      </c>
      <c r="F25" s="4">
        <f>C25/'Tension Specimen Dimensions'!$L$6</f>
        <v>20.633560363718797</v>
      </c>
      <c r="H25" s="44" t="s">
        <v>36</v>
      </c>
      <c r="I25" s="45"/>
      <c r="J25" s="45"/>
      <c r="K25" s="45"/>
      <c r="L25" s="45"/>
      <c r="M25" s="46"/>
    </row>
    <row r="26" spans="1:13">
      <c r="A26" s="4">
        <v>2.2919999999999998</v>
      </c>
      <c r="B26" s="4">
        <v>0.30581000000000003</v>
      </c>
      <c r="C26" s="4">
        <v>1869.73901</v>
      </c>
      <c r="D26" s="4">
        <v>4.0000000000000002E-4</v>
      </c>
      <c r="E26" s="3">
        <f t="shared" si="0"/>
        <v>1.01E-3</v>
      </c>
      <c r="F26" s="4">
        <f>C26/'Tension Specimen Dimensions'!$L$6</f>
        <v>21.192981398453441</v>
      </c>
      <c r="H26" s="47"/>
      <c r="I26" s="48"/>
      <c r="J26" s="48"/>
      <c r="K26" s="48"/>
      <c r="L26" s="48"/>
      <c r="M26" s="49"/>
    </row>
    <row r="27" spans="1:13" ht="15" thickBot="1">
      <c r="A27" s="4">
        <v>2.3919999999999999</v>
      </c>
      <c r="B27" s="4">
        <v>0.31906000000000001</v>
      </c>
      <c r="C27" s="4">
        <v>1940.1405</v>
      </c>
      <c r="D27" s="4">
        <v>4.4000000000000002E-4</v>
      </c>
      <c r="E27" s="3">
        <f t="shared" si="0"/>
        <v>1.0499999999999999E-3</v>
      </c>
      <c r="F27" s="4">
        <f>C27/'Tension Specimen Dimensions'!$L$6</f>
        <v>21.990963073977984</v>
      </c>
      <c r="H27" s="50"/>
      <c r="I27" s="51"/>
      <c r="J27" s="51"/>
      <c r="K27" s="51"/>
      <c r="L27" s="51"/>
      <c r="M27" s="52"/>
    </row>
    <row r="28" spans="1:13">
      <c r="A28" s="4">
        <v>2.492</v>
      </c>
      <c r="B28" s="4">
        <v>0.33256000000000002</v>
      </c>
      <c r="C28" s="4">
        <v>1980.6832300000001</v>
      </c>
      <c r="D28" s="4">
        <v>4.8000000000000001E-4</v>
      </c>
      <c r="E28" s="3">
        <f t="shared" si="0"/>
        <v>1.09E-3</v>
      </c>
      <c r="F28" s="4">
        <f>C28/'Tension Specimen Dimensions'!$L$6</f>
        <v>22.450503853807209</v>
      </c>
    </row>
    <row r="29" spans="1:13">
      <c r="A29" s="4">
        <v>2.5920000000000001</v>
      </c>
      <c r="B29" s="4">
        <v>0.34599999999999997</v>
      </c>
      <c r="C29" s="4">
        <v>2054.3418000000001</v>
      </c>
      <c r="D29" s="4">
        <v>5.1000000000000004E-4</v>
      </c>
      <c r="E29" s="3">
        <f t="shared" si="0"/>
        <v>1.1199999999999999E-3</v>
      </c>
      <c r="F29" s="4">
        <f>C29/'Tension Specimen Dimensions'!$L$6</f>
        <v>23.285403642225639</v>
      </c>
    </row>
    <row r="30" spans="1:13">
      <c r="A30" s="4">
        <v>2.6920000000000002</v>
      </c>
      <c r="B30" s="4">
        <v>0.35911999999999999</v>
      </c>
      <c r="C30" s="4">
        <v>2100.7502399999998</v>
      </c>
      <c r="D30" s="4">
        <v>5.5000000000000003E-4</v>
      </c>
      <c r="E30" s="3">
        <f t="shared" si="0"/>
        <v>1.16E-3</v>
      </c>
      <c r="F30" s="4">
        <f>C30/'Tension Specimen Dimensions'!$L$6</f>
        <v>23.81143064406438</v>
      </c>
    </row>
    <row r="31" spans="1:13">
      <c r="A31" s="4">
        <v>2.7919999999999998</v>
      </c>
      <c r="B31" s="4">
        <v>0.37236999999999998</v>
      </c>
      <c r="C31" s="4">
        <v>2145.6877399999998</v>
      </c>
      <c r="D31" s="4">
        <v>5.6999999999999998E-4</v>
      </c>
      <c r="E31" s="3">
        <f t="shared" si="0"/>
        <v>1.1800000000000001E-3</v>
      </c>
      <c r="F31" s="4">
        <f>C31/'Tension Specimen Dimensions'!$L$6</f>
        <v>24.320784942444774</v>
      </c>
    </row>
    <row r="32" spans="1:13">
      <c r="A32" s="4">
        <v>2.8919999999999999</v>
      </c>
      <c r="B32" s="4">
        <v>0.38556000000000001</v>
      </c>
      <c r="C32" s="4">
        <v>2194.5371100000002</v>
      </c>
      <c r="D32" s="4">
        <v>6.0999999999999997E-4</v>
      </c>
      <c r="E32" s="3">
        <f t="shared" si="0"/>
        <v>1.2199999999999999E-3</v>
      </c>
      <c r="F32" s="4">
        <f>C32/'Tension Specimen Dimensions'!$L$6</f>
        <v>24.874479219667013</v>
      </c>
    </row>
    <row r="33" spans="1:6">
      <c r="A33" s="4">
        <v>2.992</v>
      </c>
      <c r="B33" s="4">
        <v>0.39918999999999999</v>
      </c>
      <c r="C33" s="4">
        <v>2258.4760700000002</v>
      </c>
      <c r="D33" s="4">
        <v>6.3000000000000003E-4</v>
      </c>
      <c r="E33" s="3">
        <f t="shared" si="0"/>
        <v>1.24E-3</v>
      </c>
      <c r="F33" s="4">
        <f>C33/'Tension Specimen Dimensions'!$L$6</f>
        <v>25.599209881363191</v>
      </c>
    </row>
    <row r="34" spans="1:6">
      <c r="A34" s="4">
        <v>3.0920000000000001</v>
      </c>
      <c r="B34" s="4">
        <v>0.41249999999999998</v>
      </c>
      <c r="C34" s="4">
        <v>2291.0637200000001</v>
      </c>
      <c r="D34" s="4">
        <v>6.6E-4</v>
      </c>
      <c r="E34" s="3">
        <f t="shared" si="0"/>
        <v>1.2699999999999999E-3</v>
      </c>
      <c r="F34" s="4">
        <f>C34/'Tension Specimen Dimensions'!$L$6</f>
        <v>25.968582000453392</v>
      </c>
    </row>
    <row r="35" spans="1:6">
      <c r="A35" s="4">
        <v>3.1920000000000002</v>
      </c>
      <c r="B35" s="4">
        <v>0.42581000000000002</v>
      </c>
      <c r="C35" s="4">
        <v>2349.4809599999999</v>
      </c>
      <c r="D35" s="4">
        <v>6.8999999999999997E-4</v>
      </c>
      <c r="E35" s="3">
        <f t="shared" si="0"/>
        <v>1.2999999999999999E-3</v>
      </c>
      <c r="F35" s="4">
        <f>C35/'Tension Specimen Dimensions'!$L$6</f>
        <v>26.630725472910001</v>
      </c>
    </row>
    <row r="36" spans="1:6">
      <c r="A36" s="4">
        <v>3.2919999999999998</v>
      </c>
      <c r="B36" s="4">
        <v>0.43912000000000001</v>
      </c>
      <c r="C36" s="4">
        <v>2385.61157</v>
      </c>
      <c r="D36" s="4">
        <v>7.1000000000000002E-4</v>
      </c>
      <c r="E36" s="3">
        <f t="shared" si="0"/>
        <v>1.32E-3</v>
      </c>
      <c r="F36" s="4">
        <f>C36/'Tension Specimen Dimensions'!$L$6</f>
        <v>27.040256076673131</v>
      </c>
    </row>
    <row r="37" spans="1:6">
      <c r="A37" s="4">
        <v>3.3919999999999999</v>
      </c>
      <c r="B37" s="4">
        <v>0.45262000000000002</v>
      </c>
      <c r="C37" s="4">
        <v>2438.4514199999999</v>
      </c>
      <c r="D37" s="4">
        <v>7.3999999999999999E-4</v>
      </c>
      <c r="E37" s="3">
        <f t="shared" si="0"/>
        <v>1.3500000000000001E-3</v>
      </c>
      <c r="F37" s="4">
        <f>C37/'Tension Specimen Dimensions'!$L$6</f>
        <v>27.639181355633358</v>
      </c>
    </row>
    <row r="38" spans="1:6">
      <c r="A38" s="4">
        <v>3.492</v>
      </c>
      <c r="B38" s="4">
        <v>0.46594000000000002</v>
      </c>
      <c r="C38" s="4">
        <v>2481.89111</v>
      </c>
      <c r="D38" s="4">
        <v>7.6999999999999996E-4</v>
      </c>
      <c r="E38" s="3">
        <f t="shared" si="0"/>
        <v>1.3799999999999999E-3</v>
      </c>
      <c r="F38" s="4">
        <f>C38/'Tension Specimen Dimensions'!$L$6</f>
        <v>28.13155838643863</v>
      </c>
    </row>
    <row r="39" spans="1:6">
      <c r="A39" s="4">
        <v>3.5920000000000001</v>
      </c>
      <c r="B39" s="4">
        <v>0.47899999999999998</v>
      </c>
      <c r="C39" s="4">
        <v>2533.18091</v>
      </c>
      <c r="D39" s="4">
        <v>7.9000000000000001E-4</v>
      </c>
      <c r="E39" s="3">
        <f t="shared" si="0"/>
        <v>1.4E-3</v>
      </c>
      <c r="F39" s="4">
        <f>C39/'Tension Specimen Dimensions'!$L$6</f>
        <v>28.712914271680816</v>
      </c>
    </row>
    <row r="40" spans="1:6">
      <c r="A40" s="4">
        <v>3.6920000000000002</v>
      </c>
      <c r="B40" s="4">
        <v>0.49231000000000003</v>
      </c>
      <c r="C40" s="4">
        <v>2573.0766600000002</v>
      </c>
      <c r="D40" s="4">
        <v>8.3000000000000001E-4</v>
      </c>
      <c r="E40" s="3">
        <f t="shared" si="0"/>
        <v>1.4399999999999999E-3</v>
      </c>
      <c r="F40" s="4">
        <f>C40/'Tension Specimen Dimensions'!$L$6</f>
        <v>29.165121709780614</v>
      </c>
    </row>
    <row r="41" spans="1:6">
      <c r="A41" s="4">
        <v>3.7919999999999998</v>
      </c>
      <c r="B41" s="4">
        <v>0.50561999999999996</v>
      </c>
      <c r="C41" s="4">
        <v>2617.39795</v>
      </c>
      <c r="D41" s="4">
        <v>8.4999999999999995E-4</v>
      </c>
      <c r="E41" s="3">
        <f t="shared" si="0"/>
        <v>1.4599999999999999E-3</v>
      </c>
      <c r="F41" s="4">
        <f>C41/'Tension Specimen Dimensions'!$L$6</f>
        <v>29.66749143598398</v>
      </c>
    </row>
    <row r="42" spans="1:6">
      <c r="A42" s="4">
        <v>3.8919999999999999</v>
      </c>
      <c r="B42" s="4">
        <v>0.51919000000000004</v>
      </c>
      <c r="C42" s="4">
        <v>2671.8544900000002</v>
      </c>
      <c r="D42" s="4">
        <v>8.8000000000000003E-4</v>
      </c>
      <c r="E42" s="3">
        <f t="shared" si="0"/>
        <v>1.49E-3</v>
      </c>
      <c r="F42" s="4">
        <f>C42/'Tension Specimen Dimensions'!$L$6</f>
        <v>30.284741454875196</v>
      </c>
    </row>
    <row r="43" spans="1:6">
      <c r="A43" s="4">
        <v>3.992</v>
      </c>
      <c r="B43" s="4">
        <v>0.53244000000000002</v>
      </c>
      <c r="C43" s="4">
        <v>2710.47559</v>
      </c>
      <c r="D43" s="4">
        <v>9.1E-4</v>
      </c>
      <c r="E43" s="3">
        <f t="shared" si="0"/>
        <v>1.5200000000000001E-3</v>
      </c>
      <c r="F43" s="4">
        <f>C43/'Tension Specimen Dimensions'!$L$6</f>
        <v>30.722501083096144</v>
      </c>
    </row>
    <row r="44" spans="1:6">
      <c r="A44" s="4">
        <v>4.0919999999999996</v>
      </c>
      <c r="B44" s="4">
        <v>0.54574999999999996</v>
      </c>
      <c r="C44" s="4">
        <v>2755.2587899999999</v>
      </c>
      <c r="D44" s="4">
        <v>9.3000000000000005E-4</v>
      </c>
      <c r="E44" s="3">
        <f t="shared" si="0"/>
        <v>1.5400000000000001E-3</v>
      </c>
      <c r="F44" s="4">
        <f>C44/'Tension Specimen Dimensions'!$L$6</f>
        <v>31.230106433087325</v>
      </c>
    </row>
    <row r="45" spans="1:6">
      <c r="A45" s="4">
        <v>4.1920000000000002</v>
      </c>
      <c r="B45" s="4">
        <v>0.55930999999999997</v>
      </c>
      <c r="C45" s="4">
        <v>2797.4856</v>
      </c>
      <c r="D45" s="4">
        <v>9.6000000000000002E-4</v>
      </c>
      <c r="E45" s="3">
        <f t="shared" si="0"/>
        <v>1.57E-3</v>
      </c>
      <c r="F45" s="4">
        <f>C45/'Tension Specimen Dimensions'!$L$6</f>
        <v>31.708735800105792</v>
      </c>
    </row>
    <row r="46" spans="1:6">
      <c r="A46" s="4">
        <v>4.2919999999999998</v>
      </c>
      <c r="B46" s="4">
        <v>0.57250000000000001</v>
      </c>
      <c r="C46" s="4">
        <v>2846.0930199999998</v>
      </c>
      <c r="D46" s="4">
        <v>9.8999999999999999E-4</v>
      </c>
      <c r="E46" s="3">
        <f t="shared" si="0"/>
        <v>1.5999999999999999E-3</v>
      </c>
      <c r="F46" s="4">
        <f>C46/'Tension Specimen Dimensions'!$L$6</f>
        <v>32.259687640109817</v>
      </c>
    </row>
    <row r="47" spans="1:6">
      <c r="A47" s="4">
        <v>4.3920000000000003</v>
      </c>
      <c r="B47" s="4">
        <v>0.58581000000000005</v>
      </c>
      <c r="C47" s="4">
        <v>2892.09888</v>
      </c>
      <c r="D47" s="4">
        <v>1.0200000000000001E-3</v>
      </c>
      <c r="E47" s="3">
        <f t="shared" si="0"/>
        <v>1.6299999999999999E-3</v>
      </c>
      <c r="F47" s="4">
        <f>C47/'Tension Specimen Dimensions'!$L$6</f>
        <v>32.7811515075187</v>
      </c>
    </row>
    <row r="48" spans="1:6">
      <c r="A48" s="4">
        <v>4.492</v>
      </c>
      <c r="B48" s="4">
        <v>0.59899999999999998</v>
      </c>
      <c r="C48" s="4">
        <v>2935.2343799999999</v>
      </c>
      <c r="D48" s="4">
        <v>1.0399999999999999E-3</v>
      </c>
      <c r="E48" s="3">
        <f t="shared" si="0"/>
        <v>1.65E-3</v>
      </c>
      <c r="F48" s="4">
        <f>C48/'Tension Specimen Dimensions'!$L$6</f>
        <v>33.270080627691996</v>
      </c>
    </row>
    <row r="49" spans="1:6">
      <c r="A49" s="4">
        <v>4.5919999999999996</v>
      </c>
      <c r="B49" s="4">
        <v>0.61236999999999997</v>
      </c>
      <c r="C49" s="4">
        <v>2980.9182099999998</v>
      </c>
      <c r="D49" s="4">
        <v>1.07E-3</v>
      </c>
      <c r="E49" s="3">
        <f t="shared" si="0"/>
        <v>1.6800000000000001E-3</v>
      </c>
      <c r="F49" s="4">
        <f>C49/'Tension Specimen Dimensions'!$L$6</f>
        <v>33.787894372937707</v>
      </c>
    </row>
    <row r="50" spans="1:6">
      <c r="A50" s="4">
        <v>4.6920000000000002</v>
      </c>
      <c r="B50" s="4">
        <v>0.62575000000000003</v>
      </c>
      <c r="C50" s="4">
        <v>3019.4785200000001</v>
      </c>
      <c r="D50" s="4">
        <v>1.1100000000000001E-3</v>
      </c>
      <c r="E50" s="3">
        <f t="shared" si="0"/>
        <v>1.7200000000000002E-3</v>
      </c>
      <c r="F50" s="4">
        <f>C50/'Tension Specimen Dimensions'!$L$6</f>
        <v>34.224964963099168</v>
      </c>
    </row>
    <row r="51" spans="1:6">
      <c r="A51" s="4">
        <v>4.7919999999999998</v>
      </c>
      <c r="B51" s="4">
        <v>0.63912000000000002</v>
      </c>
      <c r="C51" s="4">
        <v>3071.2805199999998</v>
      </c>
      <c r="D51" s="4">
        <v>1.1299999999999999E-3</v>
      </c>
      <c r="E51" s="3">
        <f t="shared" si="0"/>
        <v>1.7399999999999998E-3</v>
      </c>
      <c r="F51" s="4">
        <f>C51/'Tension Specimen Dimensions'!$L$6</f>
        <v>34.812126495554267</v>
      </c>
    </row>
    <row r="52" spans="1:6">
      <c r="A52" s="4">
        <v>4.8920000000000003</v>
      </c>
      <c r="B52" s="4">
        <v>0.65249999999999997</v>
      </c>
      <c r="C52" s="4">
        <v>3108.9126000000001</v>
      </c>
      <c r="D52" s="4">
        <v>1.16E-3</v>
      </c>
      <c r="E52" s="3">
        <f t="shared" si="0"/>
        <v>1.7699999999999999E-3</v>
      </c>
      <c r="F52" s="4">
        <f>C52/'Tension Specimen Dimensions'!$L$6</f>
        <v>35.238675851993655</v>
      </c>
    </row>
    <row r="53" spans="1:6">
      <c r="A53" s="4">
        <v>4.992</v>
      </c>
      <c r="B53" s="4">
        <v>0.66581000000000001</v>
      </c>
      <c r="C53" s="4">
        <v>3162.61499</v>
      </c>
      <c r="D53" s="4">
        <v>1.1800000000000001E-3</v>
      </c>
      <c r="E53" s="3">
        <f t="shared" si="0"/>
        <v>1.7899999999999999E-3</v>
      </c>
      <c r="F53" s="4">
        <f>C53/'Tension Specimen Dimensions'!$L$6</f>
        <v>35.847377786453741</v>
      </c>
    </row>
    <row r="54" spans="1:6">
      <c r="A54" s="4">
        <v>5.0919999999999996</v>
      </c>
      <c r="B54" s="4">
        <v>0.67925000000000002</v>
      </c>
      <c r="C54" s="4">
        <v>3203.74487</v>
      </c>
      <c r="D54" s="4">
        <v>1.2099999999999999E-3</v>
      </c>
      <c r="E54" s="3">
        <f t="shared" si="0"/>
        <v>1.82E-3</v>
      </c>
      <c r="F54" s="4">
        <f>C54/'Tension Specimen Dimensions'!$L$6</f>
        <v>36.313573751290896</v>
      </c>
    </row>
    <row r="55" spans="1:6">
      <c r="A55" s="4">
        <v>5.1920000000000002</v>
      </c>
      <c r="B55" s="4">
        <v>0.69237000000000004</v>
      </c>
      <c r="C55" s="4">
        <v>3237.15771</v>
      </c>
      <c r="D55" s="4">
        <v>1.24E-3</v>
      </c>
      <c r="E55" s="3">
        <f t="shared" si="0"/>
        <v>1.8500000000000001E-3</v>
      </c>
      <c r="F55" s="4">
        <f>C55/'Tension Specimen Dimensions'!$L$6</f>
        <v>36.692299173824338</v>
      </c>
    </row>
    <row r="56" spans="1:6">
      <c r="A56" s="4">
        <v>5.2919999999999998</v>
      </c>
      <c r="B56" s="4">
        <v>0.70569000000000004</v>
      </c>
      <c r="C56" s="4">
        <v>3293.8456999999999</v>
      </c>
      <c r="D56" s="4">
        <v>1.2700000000000001E-3</v>
      </c>
      <c r="E56" s="3">
        <f t="shared" si="0"/>
        <v>1.8800000000000002E-3</v>
      </c>
      <c r="F56" s="4">
        <f>C56/'Tension Specimen Dimensions'!$L$6</f>
        <v>37.334842069469282</v>
      </c>
    </row>
    <row r="57" spans="1:6">
      <c r="A57" s="4">
        <v>5.3920000000000003</v>
      </c>
      <c r="B57" s="4">
        <v>0.71894000000000002</v>
      </c>
      <c r="C57" s="4">
        <v>3331.49512</v>
      </c>
      <c r="D57" s="4">
        <v>1.2899999999999999E-3</v>
      </c>
      <c r="E57" s="3">
        <f t="shared" si="0"/>
        <v>1.8999999999999998E-3</v>
      </c>
      <c r="F57" s="4">
        <f>C57/'Tension Specimen Dimensions'!$L$6</f>
        <v>37.76158797007632</v>
      </c>
    </row>
    <row r="58" spans="1:6">
      <c r="A58" s="4">
        <v>5.492</v>
      </c>
      <c r="B58" s="4">
        <v>0.73243999999999998</v>
      </c>
      <c r="C58" s="4">
        <v>3368.2033700000002</v>
      </c>
      <c r="D58" s="4">
        <v>1.32E-3</v>
      </c>
      <c r="E58" s="3">
        <f t="shared" si="0"/>
        <v>1.9299999999999999E-3</v>
      </c>
      <c r="F58" s="4">
        <f>C58/'Tension Specimen Dimensions'!$L$6</f>
        <v>38.177665965592809</v>
      </c>
    </row>
    <row r="59" spans="1:6">
      <c r="A59" s="4">
        <v>5.5919999999999996</v>
      </c>
      <c r="B59" s="4">
        <v>0.74587000000000003</v>
      </c>
      <c r="C59" s="4">
        <v>3400.59521</v>
      </c>
      <c r="D59" s="4">
        <v>1.34E-3</v>
      </c>
      <c r="E59" s="3">
        <f t="shared" si="0"/>
        <v>1.9499999999999999E-3</v>
      </c>
      <c r="F59" s="4">
        <f>C59/'Tension Specimen Dimensions'!$L$6</f>
        <v>38.5448186317725</v>
      </c>
    </row>
    <row r="60" spans="1:6">
      <c r="A60" s="4">
        <v>5.6920000000000002</v>
      </c>
      <c r="B60" s="4">
        <v>0.75912000000000002</v>
      </c>
      <c r="C60" s="4">
        <v>3448.1801799999998</v>
      </c>
      <c r="D60" s="4">
        <v>1.3600000000000001E-3</v>
      </c>
      <c r="E60" s="3">
        <f t="shared" si="0"/>
        <v>1.97E-3</v>
      </c>
      <c r="F60" s="4">
        <f>C60/'Tension Specimen Dimensions'!$L$6</f>
        <v>39.084181280068513</v>
      </c>
    </row>
    <row r="61" spans="1:6">
      <c r="A61" s="4">
        <v>5.7919999999999998</v>
      </c>
      <c r="B61" s="4">
        <v>0.77261999999999997</v>
      </c>
      <c r="C61" s="4">
        <v>3497.0842299999999</v>
      </c>
      <c r="D61" s="4">
        <v>1.39E-3</v>
      </c>
      <c r="E61" s="3">
        <f t="shared" si="0"/>
        <v>2E-3</v>
      </c>
      <c r="F61" s="4">
        <f>C61/'Tension Specimen Dimensions'!$L$6</f>
        <v>39.638495340167751</v>
      </c>
    </row>
    <row r="62" spans="1:6">
      <c r="A62" s="4">
        <v>5.8920000000000003</v>
      </c>
      <c r="B62" s="4">
        <v>0.78600000000000003</v>
      </c>
      <c r="C62" s="4">
        <v>3524.6447800000001</v>
      </c>
      <c r="D62" s="4">
        <v>1.42E-3</v>
      </c>
      <c r="E62" s="3">
        <f t="shared" si="0"/>
        <v>2.0300000000000001E-3</v>
      </c>
      <c r="F62" s="4">
        <f>C62/'Tension Specimen Dimensions'!$L$6</f>
        <v>39.950886652729153</v>
      </c>
    </row>
    <row r="63" spans="1:6">
      <c r="A63" s="4">
        <v>5.992</v>
      </c>
      <c r="B63" s="4">
        <v>0.79918999999999996</v>
      </c>
      <c r="C63" s="4">
        <v>3563.3925800000002</v>
      </c>
      <c r="D63" s="4">
        <v>1.4499999999999999E-3</v>
      </c>
      <c r="E63" s="3">
        <f t="shared" si="0"/>
        <v>2.0599999999999998E-3</v>
      </c>
      <c r="F63" s="4">
        <f>C63/'Tension Specimen Dimensions'!$L$6</f>
        <v>40.390082390871768</v>
      </c>
    </row>
    <row r="64" spans="1:6">
      <c r="A64" s="4">
        <v>6.0919999999999996</v>
      </c>
      <c r="B64" s="4">
        <v>0.81237000000000004</v>
      </c>
      <c r="C64" s="4">
        <v>3606.6875</v>
      </c>
      <c r="D64" s="4">
        <v>1.48E-3</v>
      </c>
      <c r="E64" s="3">
        <f t="shared" si="0"/>
        <v>2.0899999999999998E-3</v>
      </c>
      <c r="F64" s="4">
        <f>C64/'Tension Specimen Dimensions'!$L$6</f>
        <v>40.880818493236944</v>
      </c>
    </row>
    <row r="65" spans="1:6">
      <c r="A65" s="4">
        <v>6.1920000000000002</v>
      </c>
      <c r="B65" s="4">
        <v>0.82562000000000002</v>
      </c>
      <c r="C65" s="4">
        <v>3639.5712899999999</v>
      </c>
      <c r="D65" s="4">
        <v>1.5E-3</v>
      </c>
      <c r="E65" s="3">
        <f t="shared" si="0"/>
        <v>2.1099999999999999E-3</v>
      </c>
      <c r="F65" s="4">
        <f>C65/'Tension Specimen Dimensions'!$L$6</f>
        <v>41.253547278406081</v>
      </c>
    </row>
    <row r="66" spans="1:6">
      <c r="A66" s="4">
        <v>6.2919999999999998</v>
      </c>
      <c r="B66" s="4">
        <v>0.83911999999999998</v>
      </c>
      <c r="C66" s="4">
        <v>3680.93066</v>
      </c>
      <c r="D66" s="4">
        <v>1.5200000000000001E-3</v>
      </c>
      <c r="E66" s="3">
        <f t="shared" si="0"/>
        <v>2.1299999999999999E-3</v>
      </c>
      <c r="F66" s="4">
        <f>C66/'Tension Specimen Dimensions'!$L$6</f>
        <v>41.72234444976197</v>
      </c>
    </row>
    <row r="67" spans="1:6">
      <c r="A67" s="4">
        <v>6.3920000000000003</v>
      </c>
      <c r="B67" s="4">
        <v>0.85250000000000004</v>
      </c>
      <c r="C67" s="4">
        <v>3723.1162100000001</v>
      </c>
      <c r="D67" s="4">
        <v>1.5499999999999999E-3</v>
      </c>
      <c r="E67" s="3">
        <f t="shared" si="0"/>
        <v>2.16E-3</v>
      </c>
      <c r="F67" s="4">
        <f>C67/'Tension Specimen Dimensions'!$L$6</f>
        <v>42.200506145940913</v>
      </c>
    </row>
    <row r="68" spans="1:6">
      <c r="A68" s="4">
        <v>6.492</v>
      </c>
      <c r="B68" s="4">
        <v>0.86580999999999997</v>
      </c>
      <c r="C68" s="4">
        <v>3769.83545</v>
      </c>
      <c r="D68" s="4">
        <v>1.57E-3</v>
      </c>
      <c r="E68" s="3">
        <f t="shared" ref="E68:E131" si="1">D68-$D$3</f>
        <v>2.1800000000000001E-3</v>
      </c>
      <c r="F68" s="4">
        <f>C68/'Tension Specimen Dimensions'!$L$6</f>
        <v>42.730055980957658</v>
      </c>
    </row>
    <row r="69" spans="1:6">
      <c r="A69" s="4">
        <v>6.5919999999999996</v>
      </c>
      <c r="B69" s="4">
        <v>0.87912000000000001</v>
      </c>
      <c r="C69" s="4">
        <v>3796.9819299999999</v>
      </c>
      <c r="D69" s="4">
        <v>1.6000000000000001E-3</v>
      </c>
      <c r="E69" s="3">
        <f t="shared" si="1"/>
        <v>2.2100000000000002E-3</v>
      </c>
      <c r="F69" s="4">
        <f>C69/'Tension Specimen Dimensions'!$L$6</f>
        <v>43.037753923074987</v>
      </c>
    </row>
    <row r="70" spans="1:6">
      <c r="A70" s="4">
        <v>6.6920000000000002</v>
      </c>
      <c r="B70" s="4">
        <v>0.89261999999999997</v>
      </c>
      <c r="C70" s="4">
        <v>3832.4155300000002</v>
      </c>
      <c r="D70" s="4">
        <v>1.6199999999999999E-3</v>
      </c>
      <c r="E70" s="3">
        <f t="shared" si="1"/>
        <v>2.2299999999999998E-3</v>
      </c>
      <c r="F70" s="4">
        <f>C70/'Tension Specimen Dimensions'!$L$6</f>
        <v>43.43938410871263</v>
      </c>
    </row>
    <row r="71" spans="1:6">
      <c r="A71" s="4">
        <v>6.7919999999999998</v>
      </c>
      <c r="B71" s="4">
        <v>0.90600000000000003</v>
      </c>
      <c r="C71" s="4">
        <v>3889.6643100000001</v>
      </c>
      <c r="D71" s="4">
        <v>1.64E-3</v>
      </c>
      <c r="E71" s="3">
        <f t="shared" si="1"/>
        <v>2.2499999999999998E-3</v>
      </c>
      <c r="F71" s="4">
        <f>C71/'Tension Specimen Dimensions'!$L$6</f>
        <v>44.088283405959551</v>
      </c>
    </row>
    <row r="72" spans="1:6">
      <c r="A72" s="4">
        <v>6.8920000000000003</v>
      </c>
      <c r="B72" s="4">
        <v>0.91912000000000005</v>
      </c>
      <c r="C72" s="4">
        <v>3923.0996100000002</v>
      </c>
      <c r="D72" s="4">
        <v>1.67E-3</v>
      </c>
      <c r="E72" s="3">
        <f t="shared" si="1"/>
        <v>2.2799999999999999E-3</v>
      </c>
      <c r="F72" s="4">
        <f>C72/'Tension Specimen Dimensions'!$L$6</f>
        <v>44.467263406463317</v>
      </c>
    </row>
    <row r="73" spans="1:6">
      <c r="A73" s="4">
        <v>6.992</v>
      </c>
      <c r="B73" s="4">
        <v>0.93237000000000003</v>
      </c>
      <c r="C73" s="4">
        <v>3954.2307099999998</v>
      </c>
      <c r="D73" s="4">
        <v>1.6999999999999999E-3</v>
      </c>
      <c r="E73" s="3">
        <f t="shared" si="1"/>
        <v>2.31E-3</v>
      </c>
      <c r="F73" s="4">
        <f>C73/'Tension Specimen Dimensions'!$L$6</f>
        <v>44.820125928817909</v>
      </c>
    </row>
    <row r="74" spans="1:6">
      <c r="A74" s="4">
        <v>7.0919999999999996</v>
      </c>
      <c r="B74" s="4">
        <v>0.94562000000000002</v>
      </c>
      <c r="C74" s="4">
        <v>3998.9963400000001</v>
      </c>
      <c r="D74" s="4">
        <v>1.73E-3</v>
      </c>
      <c r="E74" s="3">
        <f t="shared" si="1"/>
        <v>2.3400000000000001E-3</v>
      </c>
      <c r="F74" s="4">
        <f>C74/'Tension Specimen Dimensions'!$L$6</f>
        <v>45.327532127654216</v>
      </c>
    </row>
    <row r="75" spans="1:6">
      <c r="A75" s="4">
        <v>7.1920000000000002</v>
      </c>
      <c r="B75" s="4">
        <v>0.95911999999999997</v>
      </c>
      <c r="C75" s="4">
        <v>4047.5583499999998</v>
      </c>
      <c r="D75" s="4">
        <v>1.75E-3</v>
      </c>
      <c r="E75" s="3">
        <f t="shared" si="1"/>
        <v>2.3600000000000001E-3</v>
      </c>
      <c r="F75" s="4">
        <f>C75/'Tension Specimen Dimensions'!$L$6</f>
        <v>45.877969257701317</v>
      </c>
    </row>
    <row r="76" spans="1:6">
      <c r="A76" s="4">
        <v>7.2919999999999998</v>
      </c>
      <c r="B76" s="4">
        <v>0.97243999999999997</v>
      </c>
      <c r="C76" s="4">
        <v>4088.2058099999999</v>
      </c>
      <c r="D76" s="4">
        <v>1.7799999999999999E-3</v>
      </c>
      <c r="E76" s="3">
        <f t="shared" si="1"/>
        <v>2.3899999999999998E-3</v>
      </c>
      <c r="F76" s="4">
        <f>C76/'Tension Specimen Dimensions'!$L$6</f>
        <v>46.33869712349815</v>
      </c>
    </row>
    <row r="77" spans="1:6">
      <c r="A77" s="4">
        <v>7.3920000000000003</v>
      </c>
      <c r="B77" s="4">
        <v>0.98580999999999996</v>
      </c>
      <c r="C77" s="4">
        <v>4126.6088900000004</v>
      </c>
      <c r="D77" s="4">
        <v>1.8E-3</v>
      </c>
      <c r="E77" s="3">
        <f t="shared" si="1"/>
        <v>2.4099999999999998E-3</v>
      </c>
      <c r="F77" s="4">
        <f>C77/'Tension Specimen Dimensions'!$L$6</f>
        <v>46.773985554520046</v>
      </c>
    </row>
    <row r="78" spans="1:6">
      <c r="A78" s="4">
        <v>7.492</v>
      </c>
      <c r="B78" s="4">
        <v>0.99919000000000002</v>
      </c>
      <c r="C78" s="4">
        <v>4166.0839800000003</v>
      </c>
      <c r="D78" s="4">
        <v>1.83E-3</v>
      </c>
      <c r="E78" s="3">
        <f t="shared" si="1"/>
        <v>2.4399999999999999E-3</v>
      </c>
      <c r="F78" s="4">
        <f>C78/'Tension Specimen Dimensions'!$L$6</f>
        <v>47.221424926324275</v>
      </c>
    </row>
    <row r="79" spans="1:6">
      <c r="A79" s="4">
        <v>7.5919999999999996</v>
      </c>
      <c r="B79" s="4">
        <v>1.0125599999999999</v>
      </c>
      <c r="C79" s="4">
        <v>4210.4760699999997</v>
      </c>
      <c r="D79" s="4">
        <v>1.8600000000000001E-3</v>
      </c>
      <c r="E79" s="3">
        <f t="shared" si="1"/>
        <v>2.47E-3</v>
      </c>
      <c r="F79" s="4">
        <f>C79/'Tension Specimen Dimensions'!$L$6</f>
        <v>47.724597151205259</v>
      </c>
    </row>
    <row r="80" spans="1:6">
      <c r="A80" s="4">
        <v>7.6920000000000002</v>
      </c>
      <c r="B80" s="4">
        <v>1.0259400000000001</v>
      </c>
      <c r="C80" s="4">
        <v>4240.6850599999998</v>
      </c>
      <c r="D80" s="4">
        <v>1.8799999999999999E-3</v>
      </c>
      <c r="E80" s="3">
        <f t="shared" si="1"/>
        <v>2.49E-3</v>
      </c>
      <c r="F80" s="4">
        <f>C80/'Tension Specimen Dimensions'!$L$6</f>
        <v>48.067007808367542</v>
      </c>
    </row>
    <row r="81" spans="1:6">
      <c r="A81" s="4">
        <v>7.7919999999999998</v>
      </c>
      <c r="B81" s="4">
        <v>1.0389999999999999</v>
      </c>
      <c r="C81" s="4">
        <v>4292.1132799999996</v>
      </c>
      <c r="D81" s="4">
        <v>1.91E-3</v>
      </c>
      <c r="E81" s="3">
        <f t="shared" si="1"/>
        <v>2.5200000000000001E-3</v>
      </c>
      <c r="F81" s="4">
        <f>C81/'Tension Specimen Dimensions'!$L$6</f>
        <v>48.649932646532825</v>
      </c>
    </row>
    <row r="82" spans="1:6">
      <c r="A82" s="4">
        <v>7.8920000000000003</v>
      </c>
      <c r="B82" s="4">
        <v>1.0523100000000001</v>
      </c>
      <c r="C82" s="4">
        <v>4337.8779299999997</v>
      </c>
      <c r="D82" s="4">
        <v>1.9499999999999999E-3</v>
      </c>
      <c r="E82" s="3">
        <f t="shared" si="1"/>
        <v>2.5599999999999998E-3</v>
      </c>
      <c r="F82" s="4">
        <f>C82/'Tension Specimen Dimensions'!$L$6</f>
        <v>49.168662464421544</v>
      </c>
    </row>
    <row r="83" spans="1:6">
      <c r="A83" s="4">
        <v>7.992</v>
      </c>
      <c r="B83" s="4">
        <v>1.06569</v>
      </c>
      <c r="C83" s="4">
        <v>4374.0727500000003</v>
      </c>
      <c r="D83" s="4">
        <v>1.9599999999999999E-3</v>
      </c>
      <c r="E83" s="3">
        <f t="shared" si="1"/>
        <v>2.5699999999999998E-3</v>
      </c>
      <c r="F83" s="4">
        <f>C83/'Tension Specimen Dimensions'!$L$6</f>
        <v>49.578920871010808</v>
      </c>
    </row>
    <row r="84" spans="1:6">
      <c r="A84" s="4">
        <v>8.0920000000000005</v>
      </c>
      <c r="B84" s="4">
        <v>1.0791900000000001</v>
      </c>
      <c r="C84" s="4">
        <v>4413.0331999999999</v>
      </c>
      <c r="D84" s="4">
        <v>2E-3</v>
      </c>
      <c r="E84" s="3">
        <f t="shared" si="1"/>
        <v>2.6099999999999999E-3</v>
      </c>
      <c r="F84" s="4">
        <f>C84/'Tension Specimen Dimensions'!$L$6</f>
        <v>50.020526938868038</v>
      </c>
    </row>
    <row r="85" spans="1:6">
      <c r="A85" s="4">
        <v>8.1920000000000002</v>
      </c>
      <c r="B85" s="4">
        <v>1.0925</v>
      </c>
      <c r="C85" s="4">
        <v>4450.5029299999997</v>
      </c>
      <c r="D85" s="4">
        <v>2.0200000000000001E-3</v>
      </c>
      <c r="E85" s="3">
        <f t="shared" si="1"/>
        <v>2.63E-3</v>
      </c>
      <c r="F85" s="4">
        <f>C85/'Tension Specimen Dimensions'!$L$6</f>
        <v>50.445236102365179</v>
      </c>
    </row>
    <row r="86" spans="1:6">
      <c r="A86" s="4">
        <v>8.2919999999999998</v>
      </c>
      <c r="B86" s="4">
        <v>1.10575</v>
      </c>
      <c r="C86" s="4">
        <v>4501.1835899999996</v>
      </c>
      <c r="D86" s="4">
        <v>2.0500000000000002E-3</v>
      </c>
      <c r="E86" s="3">
        <f t="shared" si="1"/>
        <v>2.66E-3</v>
      </c>
      <c r="F86" s="4">
        <f>C86/'Tension Specimen Dimensions'!$L$6</f>
        <v>51.019687551950831</v>
      </c>
    </row>
    <row r="87" spans="1:6">
      <c r="A87" s="4">
        <v>8.3919999999999995</v>
      </c>
      <c r="B87" s="4">
        <v>1.11937</v>
      </c>
      <c r="C87" s="4">
        <v>4538.1381799999999</v>
      </c>
      <c r="D87" s="4">
        <v>2.0799999999999998E-3</v>
      </c>
      <c r="E87" s="3">
        <f t="shared" si="1"/>
        <v>2.6899999999999997E-3</v>
      </c>
      <c r="F87" s="4">
        <f>C87/'Tension Specimen Dimensions'!$L$6</f>
        <v>51.438557744137427</v>
      </c>
    </row>
    <row r="88" spans="1:6">
      <c r="A88" s="4">
        <v>8.4920000000000009</v>
      </c>
      <c r="B88" s="4">
        <v>1.1325000000000001</v>
      </c>
      <c r="C88" s="4">
        <v>4581.9003899999998</v>
      </c>
      <c r="D88" s="4">
        <v>2.0999999999999999E-3</v>
      </c>
      <c r="E88" s="3">
        <f t="shared" si="1"/>
        <v>2.7099999999999997E-3</v>
      </c>
      <c r="F88" s="4">
        <f>C88/'Tension Specimen Dimensions'!$L$6</f>
        <v>51.934590451122133</v>
      </c>
    </row>
    <row r="89" spans="1:6">
      <c r="A89" s="4">
        <v>8.5920000000000005</v>
      </c>
      <c r="B89" s="4">
        <v>1.1456900000000001</v>
      </c>
      <c r="C89" s="4">
        <v>4624.6821300000001</v>
      </c>
      <c r="D89" s="4">
        <v>2.14E-3</v>
      </c>
      <c r="E89" s="3">
        <f t="shared" si="1"/>
        <v>2.7499999999999998E-3</v>
      </c>
      <c r="F89" s="4">
        <f>C89/'Tension Specimen Dimensions'!$L$6</f>
        <v>52.419509798241862</v>
      </c>
    </row>
    <row r="90" spans="1:6">
      <c r="A90" s="4">
        <v>8.6920000000000002</v>
      </c>
      <c r="B90" s="4">
        <v>1.1589400000000001</v>
      </c>
      <c r="C90" s="4">
        <v>4664.9209000000001</v>
      </c>
      <c r="D90" s="4">
        <v>2.16E-3</v>
      </c>
      <c r="E90" s="3">
        <f t="shared" si="1"/>
        <v>2.7699999999999999E-3</v>
      </c>
      <c r="F90" s="4">
        <f>C90/'Tension Specimen Dimensions'!$L$6</f>
        <v>52.875605274426341</v>
      </c>
    </row>
    <row r="91" spans="1:6">
      <c r="A91" s="4">
        <v>8.7919999999999998</v>
      </c>
      <c r="B91" s="4">
        <v>1.17231</v>
      </c>
      <c r="C91" s="4">
        <v>4715.71875</v>
      </c>
      <c r="D91" s="4">
        <v>2.1900000000000001E-3</v>
      </c>
      <c r="E91" s="3">
        <f t="shared" si="1"/>
        <v>2.8E-3</v>
      </c>
      <c r="F91" s="4">
        <f>C91/'Tension Specimen Dimensions'!$L$6</f>
        <v>53.451385040679078</v>
      </c>
    </row>
    <row r="92" spans="1:6">
      <c r="A92" s="4">
        <v>8.8919999999999995</v>
      </c>
      <c r="B92" s="4">
        <v>1.1856899999999999</v>
      </c>
      <c r="C92" s="4">
        <v>4750.24658</v>
      </c>
      <c r="D92" s="4">
        <v>2.2100000000000002E-3</v>
      </c>
      <c r="E92" s="3">
        <f t="shared" si="1"/>
        <v>2.82E-3</v>
      </c>
      <c r="F92" s="4">
        <f>C92/'Tension Specimen Dimensions'!$L$6</f>
        <v>53.842748570564972</v>
      </c>
    </row>
    <row r="93" spans="1:6">
      <c r="A93" s="4">
        <v>8.9920000000000009</v>
      </c>
      <c r="B93" s="4">
        <v>1.19906</v>
      </c>
      <c r="C93" s="4">
        <v>4790.2480500000001</v>
      </c>
      <c r="D93" s="4">
        <v>2.2399999999999998E-3</v>
      </c>
      <c r="E93" s="3">
        <f t="shared" si="1"/>
        <v>2.8499999999999997E-3</v>
      </c>
      <c r="F93" s="4">
        <f>C93/'Tension Specimen Dimensions'!$L$6</f>
        <v>54.296154316012192</v>
      </c>
    </row>
    <row r="94" spans="1:6">
      <c r="A94" s="4">
        <v>9.0920000000000005</v>
      </c>
      <c r="B94" s="4">
        <v>1.2125600000000001</v>
      </c>
      <c r="C94" s="4">
        <v>4837.1777300000003</v>
      </c>
      <c r="D94" s="4">
        <v>2.2699999999999999E-3</v>
      </c>
      <c r="E94" s="3">
        <f t="shared" si="1"/>
        <v>2.8799999999999997E-3</v>
      </c>
      <c r="F94" s="4">
        <f>C94/'Tension Specimen Dimensions'!$L$6</f>
        <v>54.828089430996705</v>
      </c>
    </row>
    <row r="95" spans="1:6">
      <c r="A95" s="4">
        <v>9.1920000000000002</v>
      </c>
      <c r="B95" s="4">
        <v>1.22594</v>
      </c>
      <c r="C95" s="4">
        <v>4877.7407199999998</v>
      </c>
      <c r="D95" s="4">
        <v>2.31E-3</v>
      </c>
      <c r="E95" s="3">
        <f t="shared" si="1"/>
        <v>2.9199999999999999E-3</v>
      </c>
      <c r="F95" s="4">
        <f>C95/'Tension Specimen Dimensions'!$L$6</f>
        <v>55.287859852396664</v>
      </c>
    </row>
    <row r="96" spans="1:6">
      <c r="A96" s="4">
        <v>9.2919999999999998</v>
      </c>
      <c r="B96" s="4">
        <v>1.2393099999999999</v>
      </c>
      <c r="C96" s="4">
        <v>4927.6372099999999</v>
      </c>
      <c r="D96" s="4">
        <v>2.32E-3</v>
      </c>
      <c r="E96" s="3">
        <f t="shared" si="1"/>
        <v>2.9299999999999999E-3</v>
      </c>
      <c r="F96" s="4">
        <f>C96/'Tension Specimen Dimensions'!$L$6</f>
        <v>55.853422949044102</v>
      </c>
    </row>
    <row r="97" spans="1:6">
      <c r="A97" s="4">
        <v>9.3919999999999995</v>
      </c>
      <c r="B97" s="4">
        <v>1.25244</v>
      </c>
      <c r="C97" s="4">
        <v>4970.9492200000004</v>
      </c>
      <c r="D97" s="4">
        <v>2.3600000000000001E-3</v>
      </c>
      <c r="E97" s="3">
        <f t="shared" si="1"/>
        <v>2.97E-3</v>
      </c>
      <c r="F97" s="4">
        <f>C97/'Tension Specimen Dimensions'!$L$6</f>
        <v>56.344352761895173</v>
      </c>
    </row>
    <row r="98" spans="1:6">
      <c r="A98" s="4">
        <v>9.4920000000000009</v>
      </c>
      <c r="B98" s="4">
        <v>1.26569</v>
      </c>
      <c r="C98" s="4">
        <v>5015.3442400000004</v>
      </c>
      <c r="D98" s="4">
        <v>2.3999999999999998E-3</v>
      </c>
      <c r="E98" s="3">
        <f t="shared" si="1"/>
        <v>3.0099999999999997E-3</v>
      </c>
      <c r="F98" s="4">
        <f>C98/'Tension Specimen Dimensions'!$L$6</f>
        <v>56.847558197526517</v>
      </c>
    </row>
    <row r="99" spans="1:6">
      <c r="A99" s="4">
        <v>9.5920000000000005</v>
      </c>
      <c r="B99" s="4">
        <v>1.2789999999999999</v>
      </c>
      <c r="C99" s="4">
        <v>5054.7441399999998</v>
      </c>
      <c r="D99" s="4">
        <v>2.4199999999999998E-3</v>
      </c>
      <c r="E99" s="3">
        <f t="shared" si="1"/>
        <v>3.0299999999999997E-3</v>
      </c>
      <c r="F99" s="4">
        <f>C99/'Tension Specimen Dimensions'!$L$6</f>
        <v>57.294145311201227</v>
      </c>
    </row>
    <row r="100" spans="1:6">
      <c r="A100" s="4">
        <v>9.6920000000000002</v>
      </c>
      <c r="B100" s="4">
        <v>1.29244</v>
      </c>
      <c r="C100" s="4">
        <v>5090.9218799999999</v>
      </c>
      <c r="D100" s="4">
        <v>2.4399999999999999E-3</v>
      </c>
      <c r="E100" s="3">
        <f t="shared" si="1"/>
        <v>3.0499999999999998E-3</v>
      </c>
      <c r="F100" s="4">
        <f>C100/'Tension Specimen Dimensions'!$L$6</f>
        <v>57.704210120651872</v>
      </c>
    </row>
    <row r="101" spans="1:6">
      <c r="A101" s="4">
        <v>9.7919999999999998</v>
      </c>
      <c r="B101" s="4">
        <v>1.3058700000000001</v>
      </c>
      <c r="C101" s="4">
        <v>5150.3261700000003</v>
      </c>
      <c r="D101" s="4">
        <v>2.47E-3</v>
      </c>
      <c r="E101" s="3">
        <f t="shared" si="1"/>
        <v>3.0799999999999998E-3</v>
      </c>
      <c r="F101" s="4">
        <f>C101/'Tension Specimen Dimensions'!$L$6</f>
        <v>58.377541535477697</v>
      </c>
    </row>
    <row r="102" spans="1:6">
      <c r="A102" s="4">
        <v>9.8919999999999995</v>
      </c>
      <c r="B102" s="4">
        <v>1.3191200000000001</v>
      </c>
      <c r="C102" s="4">
        <v>5184.8725599999998</v>
      </c>
      <c r="D102" s="4">
        <v>2.5000000000000001E-3</v>
      </c>
      <c r="E102" s="3">
        <f t="shared" si="1"/>
        <v>3.1099999999999999E-3</v>
      </c>
      <c r="F102" s="4">
        <f>C102/'Tension Specimen Dimensions'!$L$6</f>
        <v>58.769115437898286</v>
      </c>
    </row>
    <row r="103" spans="1:6">
      <c r="A103" s="4">
        <v>9.9920000000000009</v>
      </c>
      <c r="B103" s="4">
        <v>1.3326199999999999</v>
      </c>
      <c r="C103" s="4">
        <v>5229.8540000000003</v>
      </c>
      <c r="D103" s="4">
        <v>2.5300000000000001E-3</v>
      </c>
      <c r="E103" s="3">
        <f t="shared" si="1"/>
        <v>3.14E-3</v>
      </c>
      <c r="F103" s="4">
        <f>C103/'Tension Specimen Dimensions'!$L$6</f>
        <v>59.278967784186797</v>
      </c>
    </row>
    <row r="104" spans="1:6">
      <c r="A104" s="4">
        <v>10.092000000000001</v>
      </c>
      <c r="B104" s="4">
        <v>1.3460000000000001</v>
      </c>
      <c r="C104" s="4">
        <v>5277.8144499999999</v>
      </c>
      <c r="D104" s="4">
        <v>2.5600000000000002E-3</v>
      </c>
      <c r="E104" s="3">
        <f t="shared" si="1"/>
        <v>3.1700000000000001E-3</v>
      </c>
      <c r="F104" s="4">
        <f>C104/'Tension Specimen Dimensions'!$L$6</f>
        <v>59.822586395808671</v>
      </c>
    </row>
    <row r="105" spans="1:6">
      <c r="A105" s="4">
        <v>10.192</v>
      </c>
      <c r="B105" s="4">
        <v>1.3591200000000001</v>
      </c>
      <c r="C105" s="4">
        <v>5322.4511700000003</v>
      </c>
      <c r="D105" s="4">
        <v>2.5899999999999999E-3</v>
      </c>
      <c r="E105" s="3">
        <f t="shared" si="1"/>
        <v>3.1999999999999997E-3</v>
      </c>
      <c r="F105" s="4">
        <f>C105/'Tension Specimen Dimensions'!$L$6</f>
        <v>60.328531434976455</v>
      </c>
    </row>
    <row r="106" spans="1:6">
      <c r="A106" s="4">
        <v>10.292</v>
      </c>
      <c r="B106" s="4">
        <v>1.3723099999999999</v>
      </c>
      <c r="C106" s="4">
        <v>5359.4716799999997</v>
      </c>
      <c r="D106" s="4">
        <v>2.6199999999999999E-3</v>
      </c>
      <c r="E106" s="3">
        <f t="shared" si="1"/>
        <v>3.2299999999999998E-3</v>
      </c>
      <c r="F106" s="4">
        <f>C106/'Tension Specimen Dimensions'!$L$6</f>
        <v>60.748148812372477</v>
      </c>
    </row>
    <row r="107" spans="1:6">
      <c r="A107" s="4">
        <v>10.391999999999999</v>
      </c>
      <c r="B107" s="4">
        <v>1.3855599999999999</v>
      </c>
      <c r="C107" s="4">
        <v>5408.4462899999999</v>
      </c>
      <c r="D107" s="4">
        <v>2.64E-3</v>
      </c>
      <c r="E107" s="3">
        <f t="shared" si="1"/>
        <v>3.2499999999999999E-3</v>
      </c>
      <c r="F107" s="4">
        <f>C107/'Tension Specimen Dimensions'!$L$6</f>
        <v>61.303262650814837</v>
      </c>
    </row>
    <row r="108" spans="1:6">
      <c r="A108" s="4">
        <v>10.492000000000001</v>
      </c>
      <c r="B108" s="4">
        <v>1.3991199999999999</v>
      </c>
      <c r="C108" s="4">
        <v>5455.6958000000004</v>
      </c>
      <c r="D108" s="4">
        <v>2.6800000000000001E-3</v>
      </c>
      <c r="E108" s="3">
        <f t="shared" si="1"/>
        <v>3.29E-3</v>
      </c>
      <c r="F108" s="4">
        <f>C108/'Tension Specimen Dimensions'!$L$6</f>
        <v>61.838822951562939</v>
      </c>
    </row>
    <row r="109" spans="1:6">
      <c r="A109" s="4">
        <v>10.592000000000001</v>
      </c>
      <c r="B109" s="4">
        <v>1.4125000000000001</v>
      </c>
      <c r="C109" s="4">
        <v>5485.7168000000001</v>
      </c>
      <c r="D109" s="4">
        <v>2.7000000000000001E-3</v>
      </c>
      <c r="E109" s="3">
        <f t="shared" si="1"/>
        <v>3.31E-3</v>
      </c>
      <c r="F109" s="4">
        <f>C109/'Tension Specimen Dimensions'!$L$6</f>
        <v>62.179102793380522</v>
      </c>
    </row>
    <row r="110" spans="1:6">
      <c r="A110" s="4">
        <v>10.692</v>
      </c>
      <c r="B110" s="4">
        <v>1.42581</v>
      </c>
      <c r="C110" s="4">
        <v>5545.3261700000003</v>
      </c>
      <c r="D110" s="4">
        <v>2.7399999999999998E-3</v>
      </c>
      <c r="E110" s="3">
        <f t="shared" si="1"/>
        <v>3.3499999999999997E-3</v>
      </c>
      <c r="F110" s="4">
        <f>C110/'Tension Specimen Dimensions'!$L$6</f>
        <v>62.854758734036928</v>
      </c>
    </row>
    <row r="111" spans="1:6">
      <c r="A111" s="4">
        <v>10.792</v>
      </c>
      <c r="B111" s="4">
        <v>1.43919</v>
      </c>
      <c r="C111" s="4">
        <v>5590.1386700000003</v>
      </c>
      <c r="D111" s="4">
        <v>2.7699999999999999E-3</v>
      </c>
      <c r="E111" s="3">
        <f t="shared" si="1"/>
        <v>3.3799999999999998E-3</v>
      </c>
      <c r="F111" s="4">
        <f>C111/'Tension Specimen Dimensions'!$L$6</f>
        <v>63.362696191531704</v>
      </c>
    </row>
    <row r="112" spans="1:6">
      <c r="A112" s="4">
        <v>10.891999999999999</v>
      </c>
      <c r="B112" s="4">
        <v>1.4525600000000001</v>
      </c>
      <c r="C112" s="4">
        <v>5628.2612300000001</v>
      </c>
      <c r="D112" s="4">
        <v>2.8E-3</v>
      </c>
      <c r="E112" s="3">
        <f t="shared" si="1"/>
        <v>3.4099999999999998E-3</v>
      </c>
      <c r="F112" s="4">
        <f>C112/'Tension Specimen Dimensions'!$L$6</f>
        <v>63.794805004911716</v>
      </c>
    </row>
    <row r="113" spans="1:6">
      <c r="A113" s="4">
        <v>10.992000000000001</v>
      </c>
      <c r="B113" s="4">
        <v>1.46594</v>
      </c>
      <c r="C113" s="4">
        <v>5674.71191</v>
      </c>
      <c r="D113" s="4">
        <v>2.8300000000000001E-3</v>
      </c>
      <c r="E113" s="3">
        <f t="shared" si="1"/>
        <v>3.4399999999999999E-3</v>
      </c>
      <c r="F113" s="4">
        <f>C113/'Tension Specimen Dimensions'!$L$6</f>
        <v>64.321310785622529</v>
      </c>
    </row>
    <row r="114" spans="1:6">
      <c r="A114" s="4">
        <v>11.092000000000001</v>
      </c>
      <c r="B114" s="4">
        <v>1.4790000000000001</v>
      </c>
      <c r="C114" s="4">
        <v>5725.4536099999996</v>
      </c>
      <c r="D114" s="4">
        <v>2.8700000000000002E-3</v>
      </c>
      <c r="E114" s="3">
        <f t="shared" si="1"/>
        <v>3.48E-3</v>
      </c>
      <c r="F114" s="4">
        <f>C114/'Tension Specimen Dimensions'!$L$6</f>
        <v>64.896454106949449</v>
      </c>
    </row>
    <row r="115" spans="1:6">
      <c r="A115" s="4">
        <v>11.192</v>
      </c>
      <c r="B115" s="4">
        <v>1.49231</v>
      </c>
      <c r="C115" s="4">
        <v>5769.1938499999997</v>
      </c>
      <c r="D115" s="4">
        <v>2.8999999999999998E-3</v>
      </c>
      <c r="E115" s="3">
        <f t="shared" si="1"/>
        <v>3.5099999999999997E-3</v>
      </c>
      <c r="F115" s="4">
        <f>C115/'Tension Specimen Dimensions'!$L$6</f>
        <v>65.392237789980101</v>
      </c>
    </row>
    <row r="116" spans="1:6">
      <c r="A116" s="4">
        <v>11.292</v>
      </c>
      <c r="B116" s="4">
        <v>1.50569</v>
      </c>
      <c r="C116" s="4">
        <v>5804.5219699999998</v>
      </c>
      <c r="D116" s="4">
        <v>2.9299999999999999E-3</v>
      </c>
      <c r="E116" s="3">
        <f t="shared" si="1"/>
        <v>3.5399999999999997E-3</v>
      </c>
      <c r="F116" s="4">
        <f>C116/'Tension Specimen Dimensions'!$L$6</f>
        <v>65.792672388604814</v>
      </c>
    </row>
    <row r="117" spans="1:6">
      <c r="A117" s="4">
        <v>11.391999999999999</v>
      </c>
      <c r="B117" s="4">
        <v>1.51919</v>
      </c>
      <c r="C117" s="4">
        <v>5860.4350599999998</v>
      </c>
      <c r="D117" s="4">
        <v>2.96E-3</v>
      </c>
      <c r="E117" s="3">
        <f t="shared" si="1"/>
        <v>3.5699999999999998E-3</v>
      </c>
      <c r="F117" s="4">
        <f>C117/'Tension Specimen Dimensions'!$L$6</f>
        <v>66.426432004231629</v>
      </c>
    </row>
    <row r="118" spans="1:6">
      <c r="A118" s="4">
        <v>11.492000000000001</v>
      </c>
      <c r="B118" s="4">
        <v>1.53244</v>
      </c>
      <c r="C118" s="4">
        <v>5897.6611300000004</v>
      </c>
      <c r="D118" s="4">
        <v>2.99E-3</v>
      </c>
      <c r="E118" s="3">
        <f t="shared" si="1"/>
        <v>3.5999999999999999E-3</v>
      </c>
      <c r="F118" s="4">
        <f>C118/'Tension Specimen Dimensions'!$L$6</f>
        <v>66.848379348127253</v>
      </c>
    </row>
    <row r="119" spans="1:6">
      <c r="A119" s="4">
        <v>11.592000000000001</v>
      </c>
      <c r="B119" s="4">
        <v>1.54575</v>
      </c>
      <c r="C119" s="4">
        <v>5950.3857399999997</v>
      </c>
      <c r="D119" s="4">
        <v>3.0200000000000001E-3</v>
      </c>
      <c r="E119" s="3">
        <f t="shared" si="1"/>
        <v>3.63E-3</v>
      </c>
      <c r="F119" s="4">
        <f>C119/'Tension Specimen Dimensions'!$L$6</f>
        <v>67.445998413138199</v>
      </c>
    </row>
    <row r="120" spans="1:6">
      <c r="A120" s="4">
        <v>11.692</v>
      </c>
      <c r="B120" s="4">
        <v>1.55925</v>
      </c>
      <c r="C120" s="4">
        <v>5998.2358400000003</v>
      </c>
      <c r="D120" s="4">
        <v>3.0500000000000002E-3</v>
      </c>
      <c r="E120" s="3">
        <f t="shared" si="1"/>
        <v>3.6600000000000001E-3</v>
      </c>
      <c r="F120" s="4">
        <f>C120/'Tension Specimen Dimensions'!$L$6</f>
        <v>67.988366237626266</v>
      </c>
    </row>
    <row r="121" spans="1:6">
      <c r="A121" s="4">
        <v>11.792</v>
      </c>
      <c r="B121" s="4">
        <v>1.57256</v>
      </c>
      <c r="C121" s="4">
        <v>6038.0766599999997</v>
      </c>
      <c r="D121" s="4">
        <v>3.0899999999999999E-3</v>
      </c>
      <c r="E121" s="3">
        <f t="shared" si="1"/>
        <v>3.6999999999999997E-3</v>
      </c>
      <c r="F121" s="4">
        <f>C121/'Tension Specimen Dimensions'!$L$6</f>
        <v>68.439951059167271</v>
      </c>
    </row>
    <row r="122" spans="1:6">
      <c r="A122" s="4">
        <v>11.891999999999999</v>
      </c>
      <c r="B122" s="4">
        <v>1.5858099999999999</v>
      </c>
      <c r="C122" s="4">
        <v>6083.7114300000003</v>
      </c>
      <c r="D122" s="4">
        <v>3.1099999999999999E-3</v>
      </c>
      <c r="E122" s="3">
        <f t="shared" si="1"/>
        <v>3.7199999999999998E-3</v>
      </c>
      <c r="F122" s="4">
        <f>C122/'Tension Specimen Dimensions'!$L$6</f>
        <v>68.957208722702205</v>
      </c>
    </row>
    <row r="123" spans="1:6">
      <c r="A123" s="4">
        <v>11.992000000000001</v>
      </c>
      <c r="B123" s="4">
        <v>1.599</v>
      </c>
      <c r="C123" s="4">
        <v>6126.6875</v>
      </c>
      <c r="D123" s="4">
        <v>3.15E-3</v>
      </c>
      <c r="E123" s="3">
        <f t="shared" si="1"/>
        <v>3.7599999999999999E-3</v>
      </c>
      <c r="F123" s="4">
        <f>C123/'Tension Specimen Dimensions'!$L$6</f>
        <v>69.444330747336338</v>
      </c>
    </row>
    <row r="124" spans="1:6">
      <c r="A124" s="4">
        <v>12.092000000000001</v>
      </c>
      <c r="B124" s="4">
        <v>1.6123700000000001</v>
      </c>
      <c r="C124" s="4">
        <v>6185.8901400000004</v>
      </c>
      <c r="D124" s="4">
        <v>3.1800000000000001E-3</v>
      </c>
      <c r="E124" s="3">
        <f t="shared" si="1"/>
        <v>3.79E-3</v>
      </c>
      <c r="F124" s="4">
        <f>C124/'Tension Specimen Dimensions'!$L$6</f>
        <v>70.115376514445487</v>
      </c>
    </row>
    <row r="125" spans="1:6">
      <c r="A125" s="4">
        <v>12.192</v>
      </c>
      <c r="B125" s="4">
        <v>1.6256900000000001</v>
      </c>
      <c r="C125" s="4">
        <v>6218.6435499999998</v>
      </c>
      <c r="D125" s="4">
        <v>3.2100000000000002E-3</v>
      </c>
      <c r="E125" s="3">
        <f t="shared" si="1"/>
        <v>3.82E-3</v>
      </c>
      <c r="F125" s="4">
        <f>C125/'Tension Specimen Dimensions'!$L$6</f>
        <v>70.486627477897287</v>
      </c>
    </row>
    <row r="126" spans="1:6">
      <c r="A126" s="4">
        <v>12.292</v>
      </c>
      <c r="B126" s="4">
        <v>1.6391199999999999</v>
      </c>
      <c r="C126" s="4">
        <v>6273.5551800000003</v>
      </c>
      <c r="D126" s="4">
        <v>3.2499999999999999E-3</v>
      </c>
      <c r="E126" s="3">
        <f t="shared" si="1"/>
        <v>3.8599999999999997E-3</v>
      </c>
      <c r="F126" s="4">
        <f>C126/'Tension Specimen Dimensions'!$L$6</f>
        <v>71.109035817737592</v>
      </c>
    </row>
    <row r="127" spans="1:6">
      <c r="A127" s="4">
        <v>12.391999999999999</v>
      </c>
      <c r="B127" s="4">
        <v>1.6524399999999999</v>
      </c>
      <c r="C127" s="4">
        <v>6311.2968799999999</v>
      </c>
      <c r="D127" s="4">
        <v>3.2699999999999999E-3</v>
      </c>
      <c r="E127" s="3">
        <f t="shared" si="1"/>
        <v>3.8799999999999998E-3</v>
      </c>
      <c r="F127" s="4">
        <f>C127/'Tension Specimen Dimensions'!$L$6</f>
        <v>71.536827686960024</v>
      </c>
    </row>
    <row r="128" spans="1:6">
      <c r="A128" s="4">
        <v>12.492000000000001</v>
      </c>
      <c r="B128" s="4">
        <v>1.66594</v>
      </c>
      <c r="C128" s="4">
        <v>6365.4296899999999</v>
      </c>
      <c r="D128" s="4">
        <v>3.31E-3</v>
      </c>
      <c r="E128" s="3">
        <f t="shared" si="1"/>
        <v>3.9199999999999999E-3</v>
      </c>
      <c r="F128" s="4">
        <f>C128/'Tension Specimen Dimensions'!$L$6</f>
        <v>72.150408314652026</v>
      </c>
    </row>
    <row r="129" spans="1:6">
      <c r="A129" s="4">
        <v>12.592000000000001</v>
      </c>
      <c r="B129" s="4">
        <v>1.6793100000000001</v>
      </c>
      <c r="C129" s="4">
        <v>6407.1669899999997</v>
      </c>
      <c r="D129" s="4">
        <v>3.3300000000000001E-3</v>
      </c>
      <c r="E129" s="3">
        <f t="shared" si="1"/>
        <v>3.9399999999999999E-3</v>
      </c>
      <c r="F129" s="4">
        <f>C129/'Tension Specimen Dimensions'!$L$6</f>
        <v>72.62348921941512</v>
      </c>
    </row>
    <row r="130" spans="1:6">
      <c r="A130" s="4">
        <v>12.692</v>
      </c>
      <c r="B130" s="4">
        <v>1.6924999999999999</v>
      </c>
      <c r="C130" s="4">
        <v>6458.8642600000003</v>
      </c>
      <c r="D130" s="4">
        <v>3.3700000000000002E-3</v>
      </c>
      <c r="E130" s="3">
        <f t="shared" si="1"/>
        <v>3.98E-3</v>
      </c>
      <c r="F130" s="4">
        <f>C130/'Tension Specimen Dimensions'!$L$6</f>
        <v>73.209463665902632</v>
      </c>
    </row>
    <row r="131" spans="1:6">
      <c r="A131" s="4">
        <v>12.792</v>
      </c>
      <c r="B131" s="4">
        <v>1.7057500000000001</v>
      </c>
      <c r="C131" s="4">
        <v>6502.2329099999997</v>
      </c>
      <c r="D131" s="4">
        <v>3.3999999999999998E-3</v>
      </c>
      <c r="E131" s="3">
        <f t="shared" si="1"/>
        <v>4.0099999999999997E-3</v>
      </c>
      <c r="F131" s="4">
        <f>C131/'Tension Specimen Dimensions'!$L$6</f>
        <v>73.701035477695768</v>
      </c>
    </row>
    <row r="132" spans="1:6">
      <c r="A132" s="4">
        <v>12.891999999999999</v>
      </c>
      <c r="B132" s="4">
        <v>1.7189399999999999</v>
      </c>
      <c r="C132" s="4">
        <v>6552.2148399999996</v>
      </c>
      <c r="D132" s="4">
        <v>3.4299999999999999E-3</v>
      </c>
      <c r="E132" s="3">
        <f t="shared" ref="E132:E195" si="2">D132-$D$3</f>
        <v>4.0400000000000002E-3</v>
      </c>
      <c r="F132" s="4">
        <f>C132/'Tension Specimen Dimensions'!$L$6</f>
        <v>74.267567013425349</v>
      </c>
    </row>
    <row r="133" spans="1:6">
      <c r="A133" s="4">
        <v>12.992000000000001</v>
      </c>
      <c r="B133" s="4">
        <v>1.73237</v>
      </c>
      <c r="C133" s="4">
        <v>6599.1772499999997</v>
      </c>
      <c r="D133" s="4">
        <v>3.47E-3</v>
      </c>
      <c r="E133" s="3">
        <f t="shared" si="2"/>
        <v>4.0800000000000003E-3</v>
      </c>
      <c r="F133" s="4">
        <f>C133/'Tension Specimen Dimensions'!$L$6</f>
        <v>74.799873114027349</v>
      </c>
    </row>
    <row r="134" spans="1:6">
      <c r="A134" s="4">
        <v>13.092000000000001</v>
      </c>
      <c r="B134" s="4">
        <v>1.7458100000000001</v>
      </c>
      <c r="C134" s="4">
        <v>6639.4404299999997</v>
      </c>
      <c r="D134" s="4">
        <v>3.5000000000000001E-3</v>
      </c>
      <c r="E134" s="3">
        <f t="shared" si="2"/>
        <v>4.1099999999999999E-3</v>
      </c>
      <c r="F134" s="4">
        <f>C134/'Tension Specimen Dimensions'!$L$6</f>
        <v>75.256245270899967</v>
      </c>
    </row>
    <row r="135" spans="1:6">
      <c r="A135" s="4">
        <v>13.192</v>
      </c>
      <c r="B135" s="4">
        <v>1.7590600000000001</v>
      </c>
      <c r="C135" s="4">
        <v>6690.1162100000001</v>
      </c>
      <c r="D135" s="4">
        <v>3.5300000000000002E-3</v>
      </c>
      <c r="E135" s="3">
        <f t="shared" si="2"/>
        <v>4.1400000000000005E-3</v>
      </c>
      <c r="F135" s="4">
        <f>C135/'Tension Specimen Dimensions'!$L$6</f>
        <v>75.830641407017453</v>
      </c>
    </row>
    <row r="136" spans="1:6">
      <c r="A136" s="4">
        <v>13.292</v>
      </c>
      <c r="B136" s="4">
        <v>1.7725599999999999</v>
      </c>
      <c r="C136" s="4">
        <v>6726.125</v>
      </c>
      <c r="D136" s="4">
        <v>3.5599999999999998E-3</v>
      </c>
      <c r="E136" s="3">
        <f t="shared" si="2"/>
        <v>4.1700000000000001E-3</v>
      </c>
      <c r="F136" s="4">
        <f>C136/'Tension Specimen Dimensions'!$L$6</f>
        <v>76.238791214327094</v>
      </c>
    </row>
    <row r="137" spans="1:6">
      <c r="A137" s="4">
        <v>13.391999999999999</v>
      </c>
      <c r="B137" s="4">
        <v>1.786</v>
      </c>
      <c r="C137" s="4">
        <v>6788.6381799999999</v>
      </c>
      <c r="D137" s="4">
        <v>3.5999999999999999E-3</v>
      </c>
      <c r="E137" s="3">
        <f t="shared" si="2"/>
        <v>4.2100000000000002E-3</v>
      </c>
      <c r="F137" s="4">
        <f>C137/'Tension Specimen Dimensions'!$L$6</f>
        <v>76.947361048840079</v>
      </c>
    </row>
    <row r="138" spans="1:6">
      <c r="A138" s="4">
        <v>13.492000000000001</v>
      </c>
      <c r="B138" s="4">
        <v>1.7991900000000001</v>
      </c>
      <c r="C138" s="4">
        <v>6836.3950199999999</v>
      </c>
      <c r="D138" s="4">
        <v>3.62E-3</v>
      </c>
      <c r="E138" s="3">
        <f t="shared" si="2"/>
        <v>4.2300000000000003E-3</v>
      </c>
      <c r="F138" s="4">
        <f>C138/'Tension Specimen Dimensions'!$L$6</f>
        <v>77.48867179668018</v>
      </c>
    </row>
    <row r="139" spans="1:6">
      <c r="A139" s="4">
        <v>13.592000000000001</v>
      </c>
      <c r="B139" s="4">
        <v>1.8123100000000001</v>
      </c>
      <c r="C139" s="4">
        <v>6879.0161099999996</v>
      </c>
      <c r="D139" s="4">
        <v>3.6600000000000001E-3</v>
      </c>
      <c r="E139" s="3">
        <f t="shared" si="2"/>
        <v>4.2700000000000004E-3</v>
      </c>
      <c r="F139" s="4">
        <f>C139/'Tension Specimen Dimensions'!$L$6</f>
        <v>77.971770219893699</v>
      </c>
    </row>
    <row r="140" spans="1:6">
      <c r="A140" s="4">
        <v>13.692</v>
      </c>
      <c r="B140" s="4">
        <v>1.82562</v>
      </c>
      <c r="C140" s="4">
        <v>6922.0600599999998</v>
      </c>
      <c r="D140" s="4">
        <v>3.6900000000000001E-3</v>
      </c>
      <c r="E140" s="3">
        <f t="shared" si="2"/>
        <v>4.3E-3</v>
      </c>
      <c r="F140" s="4">
        <f>C140/'Tension Specimen Dimensions'!$L$6</f>
        <v>78.45966164580237</v>
      </c>
    </row>
    <row r="141" spans="1:6">
      <c r="A141" s="4">
        <v>13.792</v>
      </c>
      <c r="B141" s="4">
        <v>1.8390599999999999</v>
      </c>
      <c r="C141" s="4">
        <v>6975.0830100000003</v>
      </c>
      <c r="D141" s="4">
        <v>3.7200000000000002E-3</v>
      </c>
      <c r="E141" s="3">
        <f t="shared" si="2"/>
        <v>4.3300000000000005E-3</v>
      </c>
      <c r="F141" s="4">
        <f>C141/'Tension Specimen Dimensions'!$L$6</f>
        <v>79.060662313291857</v>
      </c>
    </row>
    <row r="142" spans="1:6">
      <c r="A142" s="4">
        <v>13.891999999999999</v>
      </c>
      <c r="B142" s="4">
        <v>1.8524400000000001</v>
      </c>
      <c r="C142" s="4">
        <v>7015.7587899999999</v>
      </c>
      <c r="D142" s="4">
        <v>3.7499999999999999E-3</v>
      </c>
      <c r="E142" s="3">
        <f t="shared" si="2"/>
        <v>4.3600000000000002E-3</v>
      </c>
      <c r="F142" s="4">
        <f>C142/'Tension Specimen Dimensions'!$L$6</f>
        <v>79.521711178559727</v>
      </c>
    </row>
    <row r="143" spans="1:6">
      <c r="A143" s="4">
        <v>13.992000000000001</v>
      </c>
      <c r="B143" s="4">
        <v>1.86581</v>
      </c>
      <c r="C143" s="4">
        <v>7061.8564500000002</v>
      </c>
      <c r="D143" s="4">
        <v>3.7799999999999999E-3</v>
      </c>
      <c r="E143" s="3">
        <f t="shared" si="2"/>
        <v>4.3899999999999998E-3</v>
      </c>
      <c r="F143" s="4">
        <f>C143/'Tension Specimen Dimensions'!$L$6</f>
        <v>80.044215573915011</v>
      </c>
    </row>
    <row r="144" spans="1:6">
      <c r="A144" s="4">
        <v>14.092000000000001</v>
      </c>
      <c r="B144" s="4">
        <v>1.8791899999999999</v>
      </c>
      <c r="C144" s="4">
        <v>7120.2749000000003</v>
      </c>
      <c r="D144" s="4">
        <v>3.82E-3</v>
      </c>
      <c r="E144" s="3">
        <f t="shared" si="2"/>
        <v>4.4299999999999999E-3</v>
      </c>
      <c r="F144" s="4">
        <f>C144/'Tension Specimen Dimensions'!$L$6</f>
        <v>80.706372761391407</v>
      </c>
    </row>
    <row r="145" spans="1:6">
      <c r="A145" s="4">
        <v>14.192</v>
      </c>
      <c r="B145" s="4">
        <v>1.89262</v>
      </c>
      <c r="C145" s="4">
        <v>7157.3032199999998</v>
      </c>
      <c r="D145" s="4">
        <v>3.8500000000000001E-3</v>
      </c>
      <c r="E145" s="3">
        <f t="shared" si="2"/>
        <v>4.4600000000000004E-3</v>
      </c>
      <c r="F145" s="4">
        <f>C145/'Tension Specimen Dimensions'!$L$6</f>
        <v>81.12607866300597</v>
      </c>
    </row>
    <row r="146" spans="1:6">
      <c r="A146" s="4">
        <v>14.292</v>
      </c>
      <c r="B146" s="4">
        <v>1.90587</v>
      </c>
      <c r="C146" s="4">
        <v>7210.7456099999999</v>
      </c>
      <c r="D146" s="4">
        <v>3.8800000000000002E-3</v>
      </c>
      <c r="E146" s="3">
        <f t="shared" si="2"/>
        <v>4.4900000000000001E-3</v>
      </c>
      <c r="F146" s="4">
        <f>C146/'Tension Specimen Dimensions'!$L$6</f>
        <v>81.731833568423966</v>
      </c>
    </row>
    <row r="147" spans="1:6">
      <c r="A147" s="4">
        <v>14.391999999999999</v>
      </c>
      <c r="B147" s="4">
        <v>1.91906</v>
      </c>
      <c r="C147" s="4">
        <v>7255.4384799999998</v>
      </c>
      <c r="D147" s="4">
        <v>3.9300000000000003E-3</v>
      </c>
      <c r="E147" s="3">
        <f t="shared" si="2"/>
        <v>4.5400000000000006E-3</v>
      </c>
      <c r="F147" s="4">
        <f>C147/'Tension Specimen Dimensions'!$L$6</f>
        <v>82.238415052517567</v>
      </c>
    </row>
    <row r="148" spans="1:6">
      <c r="A148" s="4">
        <v>14.492000000000001</v>
      </c>
      <c r="B148" s="4">
        <v>1.93225</v>
      </c>
      <c r="C148" s="4">
        <v>7300.3188499999997</v>
      </c>
      <c r="D148" s="4">
        <v>3.96E-3</v>
      </c>
      <c r="E148" s="3">
        <f t="shared" si="2"/>
        <v>4.5700000000000003E-3</v>
      </c>
      <c r="F148" s="4">
        <f>C148/'Tension Specimen Dimensions'!$L$6</f>
        <v>82.747121797939599</v>
      </c>
    </row>
    <row r="149" spans="1:6">
      <c r="A149" s="4">
        <v>14.592000000000001</v>
      </c>
      <c r="B149" s="4">
        <v>1.9456199999999999</v>
      </c>
      <c r="C149" s="4">
        <v>7340.6884799999998</v>
      </c>
      <c r="D149" s="4">
        <v>3.9899999999999996E-3</v>
      </c>
      <c r="E149" s="3">
        <f t="shared" si="2"/>
        <v>4.5999999999999999E-3</v>
      </c>
      <c r="F149" s="4">
        <f>C149/'Tension Specimen Dimensions'!$L$6</f>
        <v>83.204700536510416</v>
      </c>
    </row>
    <row r="150" spans="1:6">
      <c r="A150" s="4">
        <v>14.692</v>
      </c>
      <c r="B150" s="4">
        <v>1.95912</v>
      </c>
      <c r="C150" s="4">
        <v>7414.7050799999997</v>
      </c>
      <c r="D150" s="4">
        <v>4.0200000000000001E-3</v>
      </c>
      <c r="E150" s="3">
        <f t="shared" si="2"/>
        <v>4.6300000000000004E-3</v>
      </c>
      <c r="F150" s="4">
        <f>C150/'Tension Specimen Dimensions'!$L$6</f>
        <v>84.043658497267074</v>
      </c>
    </row>
    <row r="151" spans="1:6">
      <c r="A151" s="4">
        <v>14.792</v>
      </c>
      <c r="B151" s="4">
        <v>1.9725600000000001</v>
      </c>
      <c r="C151" s="4">
        <v>7447.7270500000004</v>
      </c>
      <c r="D151" s="4">
        <v>4.0600000000000002E-3</v>
      </c>
      <c r="E151" s="3">
        <f t="shared" si="2"/>
        <v>4.6700000000000005E-3</v>
      </c>
      <c r="F151" s="4">
        <f>C151/'Tension Specimen Dimensions'!$L$6</f>
        <v>84.41795351502482</v>
      </c>
    </row>
    <row r="152" spans="1:6">
      <c r="A152" s="4">
        <v>14.891999999999999</v>
      </c>
      <c r="B152" s="4">
        <v>1.9857499999999999</v>
      </c>
      <c r="C152" s="4">
        <v>7493.0532199999998</v>
      </c>
      <c r="D152" s="4">
        <v>4.0899999999999999E-3</v>
      </c>
      <c r="E152" s="3">
        <f t="shared" si="2"/>
        <v>4.7000000000000002E-3</v>
      </c>
      <c r="F152" s="4">
        <f>C152/'Tension Specimen Dimensions'!$L$6</f>
        <v>84.931713281781313</v>
      </c>
    </row>
    <row r="153" spans="1:6">
      <c r="A153" s="4">
        <v>14.992000000000001</v>
      </c>
      <c r="B153" s="4">
        <v>1.99919</v>
      </c>
      <c r="C153" s="4">
        <v>7542.2016599999997</v>
      </c>
      <c r="D153" s="4">
        <v>4.1200000000000004E-3</v>
      </c>
      <c r="E153" s="3">
        <f t="shared" si="2"/>
        <v>4.7300000000000007E-3</v>
      </c>
      <c r="F153" s="4">
        <f>C153/'Tension Specimen Dimensions'!$L$6</f>
        <v>85.488797435832851</v>
      </c>
    </row>
    <row r="154" spans="1:6">
      <c r="A154" s="4">
        <v>15.092000000000001</v>
      </c>
      <c r="B154" s="4">
        <v>2.0126900000000001</v>
      </c>
      <c r="C154" s="4">
        <v>7591.3496100000002</v>
      </c>
      <c r="D154" s="4">
        <v>4.1599999999999996E-3</v>
      </c>
      <c r="E154" s="3">
        <f t="shared" si="2"/>
        <v>4.7699999999999999E-3</v>
      </c>
      <c r="F154" s="4">
        <f>C154/'Tension Specimen Dimensions'!$L$6</f>
        <v>86.045876035868119</v>
      </c>
    </row>
    <row r="155" spans="1:6">
      <c r="A155" s="4">
        <v>15.192</v>
      </c>
      <c r="B155" s="4">
        <v>2.0258699999999998</v>
      </c>
      <c r="C155" s="4">
        <v>7635.6323199999997</v>
      </c>
      <c r="D155" s="4">
        <v>4.1900000000000001E-3</v>
      </c>
      <c r="E155" s="3">
        <f t="shared" si="2"/>
        <v>4.8000000000000004E-3</v>
      </c>
      <c r="F155" s="4">
        <f>C155/'Tension Specimen Dimensions'!$L$6</f>
        <v>86.547808468300545</v>
      </c>
    </row>
    <row r="156" spans="1:6">
      <c r="A156" s="4">
        <v>15.292</v>
      </c>
      <c r="B156" s="4">
        <v>2.0390000000000001</v>
      </c>
      <c r="C156" s="4">
        <v>7696.4497099999999</v>
      </c>
      <c r="D156" s="4">
        <v>4.2300000000000003E-3</v>
      </c>
      <c r="E156" s="3">
        <f t="shared" si="2"/>
        <v>4.8400000000000006E-3</v>
      </c>
      <c r="F156" s="4">
        <f>C156/'Tension Specimen Dimensions'!$L$6</f>
        <v>87.237156985970131</v>
      </c>
    </row>
    <row r="157" spans="1:6">
      <c r="A157" s="4">
        <v>15.391999999999999</v>
      </c>
      <c r="B157" s="4">
        <v>2.0523099999999999</v>
      </c>
      <c r="C157" s="4">
        <v>7735.9550799999997</v>
      </c>
      <c r="D157" s="4">
        <v>4.2599999999999999E-3</v>
      </c>
      <c r="E157" s="3">
        <f t="shared" si="2"/>
        <v>4.8700000000000002E-3</v>
      </c>
      <c r="F157" s="4">
        <f>C157/'Tension Specimen Dimensions'!$L$6</f>
        <v>87.684939573310487</v>
      </c>
    </row>
    <row r="158" spans="1:6">
      <c r="A158" s="4">
        <v>15.492000000000001</v>
      </c>
      <c r="B158" s="4">
        <v>2.06575</v>
      </c>
      <c r="C158" s="4">
        <v>7778.4770500000004</v>
      </c>
      <c r="D158" s="4">
        <v>4.3E-3</v>
      </c>
      <c r="E158" s="3">
        <f t="shared" si="2"/>
        <v>4.9100000000000003E-3</v>
      </c>
      <c r="F158" s="4">
        <f>C158/'Tension Specimen Dimensions'!$L$6</f>
        <v>88.166914498375363</v>
      </c>
    </row>
    <row r="159" spans="1:6">
      <c r="A159" s="4">
        <v>15.592000000000001</v>
      </c>
      <c r="B159" s="4">
        <v>2.0791200000000001</v>
      </c>
      <c r="C159" s="4">
        <v>7836.1933600000002</v>
      </c>
      <c r="D159" s="4">
        <v>4.3400000000000001E-3</v>
      </c>
      <c r="E159" s="3">
        <f t="shared" si="2"/>
        <v>4.9500000000000004E-3</v>
      </c>
      <c r="F159" s="4">
        <f>C159/'Tension Specimen Dimensions'!$L$6</f>
        <v>88.821113120576314</v>
      </c>
    </row>
    <row r="160" spans="1:6">
      <c r="A160" s="4">
        <v>15.692</v>
      </c>
      <c r="B160" s="4">
        <v>2.0924999999999998</v>
      </c>
      <c r="C160" s="4">
        <v>7873.0078100000001</v>
      </c>
      <c r="D160" s="4">
        <v>4.3699999999999998E-3</v>
      </c>
      <c r="E160" s="3">
        <f t="shared" si="2"/>
        <v>4.9800000000000001E-3</v>
      </c>
      <c r="F160" s="4">
        <f>C160/'Tension Specimen Dimensions'!$L$6</f>
        <v>89.238394864109225</v>
      </c>
    </row>
    <row r="161" spans="1:6">
      <c r="A161" s="4">
        <v>15.792</v>
      </c>
      <c r="B161" s="4">
        <v>2.1058699999999999</v>
      </c>
      <c r="C161" s="4">
        <v>7925.4379900000004</v>
      </c>
      <c r="D161" s="4">
        <v>4.4000000000000003E-3</v>
      </c>
      <c r="E161" s="3">
        <f t="shared" si="2"/>
        <v>5.0100000000000006E-3</v>
      </c>
      <c r="F161" s="4">
        <f>C161/'Tension Specimen Dimensions'!$L$6</f>
        <v>89.832676645424556</v>
      </c>
    </row>
    <row r="162" spans="1:6">
      <c r="A162" s="4">
        <v>15.891999999999999</v>
      </c>
      <c r="B162" s="4">
        <v>2.1192500000000001</v>
      </c>
      <c r="C162" s="4">
        <v>7973.8027300000003</v>
      </c>
      <c r="D162" s="4">
        <v>4.4400000000000004E-3</v>
      </c>
      <c r="E162" s="3">
        <f t="shared" si="2"/>
        <v>5.0500000000000007E-3</v>
      </c>
      <c r="F162" s="4">
        <f>C162/'Tension Specimen Dimensions'!$L$6</f>
        <v>90.380877773859609</v>
      </c>
    </row>
    <row r="163" spans="1:6">
      <c r="A163" s="4">
        <v>15.992000000000001</v>
      </c>
      <c r="B163" s="4">
        <v>2.1325599999999998</v>
      </c>
      <c r="C163" s="4">
        <v>8032.9150399999999</v>
      </c>
      <c r="D163" s="4">
        <v>4.47E-3</v>
      </c>
      <c r="E163" s="3">
        <f t="shared" si="2"/>
        <v>5.0800000000000003E-3</v>
      </c>
      <c r="F163" s="4">
        <f>C163/'Tension Specimen Dimensions'!$L$6</f>
        <v>91.05089967507115</v>
      </c>
    </row>
    <row r="164" spans="1:6">
      <c r="A164" s="4">
        <v>16.091999999999999</v>
      </c>
      <c r="B164" s="4">
        <v>2.14575</v>
      </c>
      <c r="C164" s="4">
        <v>8076.2216799999997</v>
      </c>
      <c r="D164" s="4">
        <v>4.5100000000000001E-3</v>
      </c>
      <c r="E164" s="3">
        <f t="shared" si="2"/>
        <v>5.1200000000000004E-3</v>
      </c>
      <c r="F164" s="4">
        <f>C164/'Tension Specimen Dimensions'!$L$6</f>
        <v>91.541768620437765</v>
      </c>
    </row>
    <row r="165" spans="1:6">
      <c r="A165" s="4">
        <v>16.192</v>
      </c>
      <c r="B165" s="4">
        <v>2.1589399999999999</v>
      </c>
      <c r="C165" s="4">
        <v>8124.3603499999999</v>
      </c>
      <c r="D165" s="4">
        <v>4.5399999999999998E-3</v>
      </c>
      <c r="E165" s="3">
        <f t="shared" si="2"/>
        <v>5.1500000000000001E-3</v>
      </c>
      <c r="F165" s="4">
        <f>C165/'Tension Specimen Dimensions'!$L$6</f>
        <v>92.087407307120728</v>
      </c>
    </row>
    <row r="166" spans="1:6">
      <c r="A166" s="4">
        <v>16.292000000000002</v>
      </c>
      <c r="B166" s="4">
        <v>2.17231</v>
      </c>
      <c r="C166" s="4">
        <v>8159.7036099999996</v>
      </c>
      <c r="D166" s="4">
        <v>4.5799999999999999E-3</v>
      </c>
      <c r="E166" s="3">
        <f t="shared" si="2"/>
        <v>5.1900000000000002E-3</v>
      </c>
      <c r="F166" s="4">
        <f>C166/'Tension Specimen Dimensions'!$L$6</f>
        <v>92.488013513513508</v>
      </c>
    </row>
    <row r="167" spans="1:6">
      <c r="A167" s="4">
        <v>16.391999999999999</v>
      </c>
      <c r="B167" s="4">
        <v>2.1857500000000001</v>
      </c>
      <c r="C167" s="4">
        <v>8222.8593799999999</v>
      </c>
      <c r="D167" s="4">
        <v>4.62E-3</v>
      </c>
      <c r="E167" s="3">
        <f t="shared" si="2"/>
        <v>5.2300000000000003E-3</v>
      </c>
      <c r="F167" s="4">
        <f>C167/'Tension Specimen Dimensions'!$L$6</f>
        <v>93.203866930304017</v>
      </c>
    </row>
    <row r="168" spans="1:6">
      <c r="A168" s="4">
        <v>16.492000000000001</v>
      </c>
      <c r="B168" s="4">
        <v>2.1991200000000002</v>
      </c>
      <c r="C168" s="4">
        <v>8264.5595699999994</v>
      </c>
      <c r="D168" s="4">
        <v>4.6499999999999996E-3</v>
      </c>
      <c r="E168" s="3">
        <f t="shared" si="2"/>
        <v>5.2599999999999999E-3</v>
      </c>
      <c r="F168" s="4">
        <f>C168/'Tension Specimen Dimensions'!$L$6</f>
        <v>93.676527203345003</v>
      </c>
    </row>
    <row r="169" spans="1:6">
      <c r="A169" s="4">
        <v>16.591999999999999</v>
      </c>
      <c r="B169" s="4">
        <v>2.2124999999999999</v>
      </c>
      <c r="C169" s="4">
        <v>8318.8203099999992</v>
      </c>
      <c r="D169" s="4">
        <v>4.6800000000000001E-3</v>
      </c>
      <c r="E169" s="3">
        <f t="shared" si="2"/>
        <v>5.2900000000000004E-3</v>
      </c>
      <c r="F169" s="4">
        <f>C169/'Tension Specimen Dimensions'!$L$6</f>
        <v>94.291557882672976</v>
      </c>
    </row>
    <row r="170" spans="1:6">
      <c r="A170" s="4">
        <v>16.692</v>
      </c>
      <c r="B170" s="4">
        <v>2.226</v>
      </c>
      <c r="C170" s="4">
        <v>8364.8906299999999</v>
      </c>
      <c r="D170" s="4">
        <v>4.7200000000000002E-3</v>
      </c>
      <c r="E170" s="3">
        <f t="shared" si="2"/>
        <v>5.3300000000000005E-3</v>
      </c>
      <c r="F170" s="4">
        <f>C170/'Tension Specimen Dimensions'!$L$6</f>
        <v>94.813752386589755</v>
      </c>
    </row>
    <row r="171" spans="1:6">
      <c r="A171" s="4">
        <v>16.792000000000002</v>
      </c>
      <c r="B171" s="4">
        <v>2.2393100000000001</v>
      </c>
      <c r="C171" s="4">
        <v>8414.5585900000005</v>
      </c>
      <c r="D171" s="4">
        <v>4.7600000000000003E-3</v>
      </c>
      <c r="E171" s="3">
        <f t="shared" si="2"/>
        <v>5.3700000000000006E-3</v>
      </c>
      <c r="F171" s="4">
        <f>C171/'Tension Specimen Dimensions'!$L$6</f>
        <v>95.376725158056473</v>
      </c>
    </row>
    <row r="172" spans="1:6">
      <c r="A172" s="4">
        <v>16.891999999999999</v>
      </c>
      <c r="B172" s="4">
        <v>2.25244</v>
      </c>
      <c r="C172" s="4">
        <v>8457.7636700000003</v>
      </c>
      <c r="D172" s="4">
        <v>4.79E-3</v>
      </c>
      <c r="E172" s="3">
        <f t="shared" si="2"/>
        <v>5.4000000000000003E-3</v>
      </c>
      <c r="F172" s="4">
        <f>C172/'Tension Specimen Dimensions'!$L$6</f>
        <v>95.866442948540339</v>
      </c>
    </row>
    <row r="173" spans="1:6">
      <c r="A173" s="4">
        <v>16.992000000000001</v>
      </c>
      <c r="B173" s="4">
        <v>2.2656200000000002</v>
      </c>
      <c r="C173" s="4">
        <v>8512.9609400000008</v>
      </c>
      <c r="D173" s="4">
        <v>4.8199999999999996E-3</v>
      </c>
      <c r="E173" s="3">
        <f t="shared" si="2"/>
        <v>5.4299999999999999E-3</v>
      </c>
      <c r="F173" s="4">
        <f>C173/'Tension Specimen Dimensions'!$L$6</f>
        <v>96.492088939825209</v>
      </c>
    </row>
    <row r="174" spans="1:6">
      <c r="A174" s="4">
        <v>17.091999999999999</v>
      </c>
      <c r="B174" s="4">
        <v>2.2789999999999999</v>
      </c>
      <c r="C174" s="4">
        <v>8557.7080100000003</v>
      </c>
      <c r="D174" s="4">
        <v>4.8700000000000002E-3</v>
      </c>
      <c r="E174" s="3">
        <f t="shared" si="2"/>
        <v>5.4800000000000005E-3</v>
      </c>
      <c r="F174" s="4">
        <f>C174/'Tension Specimen Dimensions'!$L$6</f>
        <v>96.999284766126806</v>
      </c>
    </row>
    <row r="175" spans="1:6">
      <c r="A175" s="4">
        <v>17.192</v>
      </c>
      <c r="B175" s="4">
        <v>2.29244</v>
      </c>
      <c r="C175" s="4">
        <v>8608.1601599999995</v>
      </c>
      <c r="D175" s="4">
        <v>4.9100000000000003E-3</v>
      </c>
      <c r="E175" s="3">
        <f t="shared" si="2"/>
        <v>5.5200000000000006E-3</v>
      </c>
      <c r="F175" s="4">
        <f>C175/'Tension Specimen Dimensions'!$L$6</f>
        <v>97.571146117226263</v>
      </c>
    </row>
    <row r="176" spans="1:6">
      <c r="A176" s="4">
        <v>17.292000000000002</v>
      </c>
      <c r="B176" s="4">
        <v>2.3057500000000002</v>
      </c>
      <c r="C176" s="4">
        <v>8663.4746099999993</v>
      </c>
      <c r="D176" s="4">
        <v>4.9399999999999999E-3</v>
      </c>
      <c r="E176" s="3">
        <f t="shared" si="2"/>
        <v>5.5500000000000002E-3</v>
      </c>
      <c r="F176" s="4">
        <f>C176/'Tension Specimen Dimensions'!$L$6</f>
        <v>98.198120311830934</v>
      </c>
    </row>
    <row r="177" spans="1:6">
      <c r="A177" s="4">
        <v>17.391999999999999</v>
      </c>
      <c r="B177" s="4">
        <v>2.3191899999999999</v>
      </c>
      <c r="C177" s="4">
        <v>8703.0976599999995</v>
      </c>
      <c r="D177" s="4">
        <v>4.9800000000000001E-3</v>
      </c>
      <c r="E177" s="3">
        <f t="shared" si="2"/>
        <v>5.5900000000000004E-3</v>
      </c>
      <c r="F177" s="4">
        <f>C177/'Tension Specimen Dimensions'!$L$6</f>
        <v>98.647236769854658</v>
      </c>
    </row>
    <row r="178" spans="1:6">
      <c r="A178" s="4">
        <v>17.492000000000001</v>
      </c>
      <c r="B178" s="4">
        <v>2.33256</v>
      </c>
      <c r="C178" s="4">
        <v>8752.5400399999999</v>
      </c>
      <c r="D178" s="4">
        <v>5.0200000000000002E-3</v>
      </c>
      <c r="E178" s="3">
        <f t="shared" si="2"/>
        <v>5.6300000000000005E-3</v>
      </c>
      <c r="F178" s="4">
        <f>C178/'Tension Specimen Dimensions'!$L$6</f>
        <v>99.207652653585555</v>
      </c>
    </row>
    <row r="179" spans="1:6">
      <c r="A179" s="4">
        <v>17.591999999999999</v>
      </c>
      <c r="B179" s="4">
        <v>2.3460000000000001</v>
      </c>
      <c r="C179" s="4">
        <v>8802.1904300000006</v>
      </c>
      <c r="D179" s="4">
        <v>5.0499999999999998E-3</v>
      </c>
      <c r="E179" s="3">
        <f t="shared" si="2"/>
        <v>5.6600000000000001E-3</v>
      </c>
      <c r="F179" s="4">
        <f>C179/'Tension Specimen Dimensions'!$L$6</f>
        <v>99.770426273897385</v>
      </c>
    </row>
    <row r="180" spans="1:6">
      <c r="A180" s="4">
        <v>17.692</v>
      </c>
      <c r="B180" s="4">
        <v>2.3590599999999999</v>
      </c>
      <c r="C180" s="4">
        <v>8852.2031299999999</v>
      </c>
      <c r="D180" s="4">
        <v>5.0899999999999999E-3</v>
      </c>
      <c r="E180" s="3">
        <f t="shared" si="2"/>
        <v>5.7000000000000002E-3</v>
      </c>
      <c r="F180" s="4">
        <f>C180/'Tension Specimen Dimensions'!$L$6</f>
        <v>100.33730657917937</v>
      </c>
    </row>
    <row r="181" spans="1:6">
      <c r="A181" s="4">
        <v>17.792000000000002</v>
      </c>
      <c r="B181" s="4">
        <v>2.3723100000000001</v>
      </c>
      <c r="C181" s="4">
        <v>8903.4365199999993</v>
      </c>
      <c r="D181" s="4">
        <v>5.1200000000000004E-3</v>
      </c>
      <c r="E181" s="3">
        <f t="shared" si="2"/>
        <v>5.7300000000000007E-3</v>
      </c>
      <c r="F181" s="4">
        <f>C181/'Tension Specimen Dimensions'!$L$6</f>
        <v>100.91802307246668</v>
      </c>
    </row>
    <row r="182" spans="1:6">
      <c r="A182" s="4">
        <v>17.891999999999999</v>
      </c>
      <c r="B182" s="4">
        <v>2.3855</v>
      </c>
      <c r="C182" s="4">
        <v>8950.7001999999993</v>
      </c>
      <c r="D182" s="4">
        <v>5.1599999999999997E-3</v>
      </c>
      <c r="E182" s="3">
        <f t="shared" si="2"/>
        <v>5.77E-3</v>
      </c>
      <c r="F182" s="4">
        <f>C182/'Tension Specimen Dimensions'!$L$6</f>
        <v>101.45374398629757</v>
      </c>
    </row>
    <row r="183" spans="1:6">
      <c r="A183" s="4">
        <v>17.992000000000001</v>
      </c>
      <c r="B183" s="4">
        <v>2.39906</v>
      </c>
      <c r="C183" s="4">
        <v>8991.18066</v>
      </c>
      <c r="D183" s="4">
        <v>5.1999999999999998E-3</v>
      </c>
      <c r="E183" s="3">
        <f t="shared" si="2"/>
        <v>5.8100000000000001E-3</v>
      </c>
      <c r="F183" s="4">
        <f>C183/'Tension Specimen Dimensions'!$L$6</f>
        <v>101.91257895267121</v>
      </c>
    </row>
    <row r="184" spans="1:6">
      <c r="A184" s="4">
        <v>18.091999999999999</v>
      </c>
      <c r="B184" s="4">
        <v>2.4125000000000001</v>
      </c>
      <c r="C184" s="4">
        <v>9053.99316</v>
      </c>
      <c r="D184" s="4">
        <v>5.2300000000000003E-3</v>
      </c>
      <c r="E184" s="3">
        <f t="shared" si="2"/>
        <v>5.8400000000000006E-3</v>
      </c>
      <c r="F184" s="4">
        <f>C184/'Tension Specimen Dimensions'!$L$6</f>
        <v>102.62454149769528</v>
      </c>
    </row>
    <row r="185" spans="1:6">
      <c r="A185" s="4">
        <v>18.192</v>
      </c>
      <c r="B185" s="4">
        <v>2.4257499999999999</v>
      </c>
      <c r="C185" s="4">
        <v>9098.1787100000001</v>
      </c>
      <c r="D185" s="4">
        <v>5.28E-3</v>
      </c>
      <c r="E185" s="3">
        <f t="shared" si="2"/>
        <v>5.8900000000000003E-3</v>
      </c>
      <c r="F185" s="4">
        <f>C185/'Tension Specimen Dimensions'!$L$6</f>
        <v>103.12537264804413</v>
      </c>
    </row>
    <row r="186" spans="1:6">
      <c r="A186" s="4">
        <v>18.292000000000002</v>
      </c>
      <c r="B186" s="4">
        <v>2.43912</v>
      </c>
      <c r="C186" s="4">
        <v>9144.3876999999993</v>
      </c>
      <c r="D186" s="4">
        <v>5.3200000000000001E-3</v>
      </c>
      <c r="E186" s="3">
        <f t="shared" si="2"/>
        <v>5.9300000000000004E-3</v>
      </c>
      <c r="F186" s="4">
        <f>C186/'Tension Specimen Dimensions'!$L$6</f>
        <v>103.64913893856577</v>
      </c>
    </row>
    <row r="187" spans="1:6">
      <c r="A187" s="4">
        <v>18.391999999999999</v>
      </c>
      <c r="B187" s="4">
        <v>2.4525600000000001</v>
      </c>
      <c r="C187" s="4">
        <v>9193.6816400000007</v>
      </c>
      <c r="D187" s="4">
        <v>5.3499999999999997E-3</v>
      </c>
      <c r="E187" s="3">
        <f t="shared" si="2"/>
        <v>5.96E-3</v>
      </c>
      <c r="F187" s="4">
        <f>C187/'Tension Specimen Dimensions'!$L$6</f>
        <v>104.20787229540818</v>
      </c>
    </row>
    <row r="188" spans="1:6">
      <c r="A188" s="4">
        <v>18.492000000000001</v>
      </c>
      <c r="B188" s="4">
        <v>2.4658699999999998</v>
      </c>
      <c r="C188" s="4">
        <v>9253.6054700000004</v>
      </c>
      <c r="D188" s="4">
        <v>5.3899999999999998E-3</v>
      </c>
      <c r="E188" s="3">
        <f t="shared" si="2"/>
        <v>6.0000000000000001E-3</v>
      </c>
      <c r="F188" s="4">
        <f>C188/'Tension Specimen Dimensions'!$L$6</f>
        <v>104.88709255434372</v>
      </c>
    </row>
    <row r="189" spans="1:6">
      <c r="A189" s="4">
        <v>18.591999999999999</v>
      </c>
      <c r="B189" s="4">
        <v>2.4790000000000001</v>
      </c>
      <c r="C189" s="4">
        <v>9292.7246099999993</v>
      </c>
      <c r="D189" s="4">
        <v>5.4299999999999999E-3</v>
      </c>
      <c r="E189" s="3">
        <f t="shared" si="2"/>
        <v>6.0400000000000002E-3</v>
      </c>
      <c r="F189" s="4">
        <f>C189/'Tension Specimen Dimensions'!$L$6</f>
        <v>105.33049733004205</v>
      </c>
    </row>
    <row r="190" spans="1:6">
      <c r="A190" s="4">
        <v>18.692</v>
      </c>
      <c r="B190" s="4">
        <v>2.4923099999999998</v>
      </c>
      <c r="C190" s="4">
        <v>9348.3701199999996</v>
      </c>
      <c r="D190" s="4">
        <v>5.4599999999999996E-3</v>
      </c>
      <c r="E190" s="3">
        <f t="shared" si="2"/>
        <v>6.0699999999999999E-3</v>
      </c>
      <c r="F190" s="4">
        <f>C190/'Tension Specimen Dimensions'!$L$6</f>
        <v>105.96122399939547</v>
      </c>
    </row>
    <row r="191" spans="1:6">
      <c r="A191" s="4">
        <v>18.792000000000002</v>
      </c>
      <c r="B191" s="4">
        <v>2.5058099999999999</v>
      </c>
      <c r="C191" s="4">
        <v>9393.2402299999994</v>
      </c>
      <c r="D191" s="4">
        <v>5.4999999999999997E-3</v>
      </c>
      <c r="E191" s="3">
        <f t="shared" si="2"/>
        <v>6.11E-3</v>
      </c>
      <c r="F191" s="4">
        <f>C191/'Tension Specimen Dimensions'!$L$6</f>
        <v>106.46981445051762</v>
      </c>
    </row>
    <row r="192" spans="1:6">
      <c r="A192" s="4">
        <v>18.891999999999999</v>
      </c>
      <c r="B192" s="4">
        <v>2.51919</v>
      </c>
      <c r="C192" s="4">
        <v>9440.3330100000003</v>
      </c>
      <c r="D192" s="4">
        <v>5.5399999999999998E-3</v>
      </c>
      <c r="E192" s="3">
        <f t="shared" si="2"/>
        <v>6.1500000000000001E-3</v>
      </c>
      <c r="F192" s="4">
        <f>C192/'Tension Specimen Dimensions'!$L$6</f>
        <v>107.00359825948969</v>
      </c>
    </row>
    <row r="193" spans="1:6">
      <c r="A193" s="4">
        <v>18.992000000000001</v>
      </c>
      <c r="B193" s="4">
        <v>2.5325000000000002</v>
      </c>
      <c r="C193" s="4">
        <v>9494.4228500000008</v>
      </c>
      <c r="D193" s="4">
        <v>5.5799999999999999E-3</v>
      </c>
      <c r="E193" s="3">
        <f t="shared" si="2"/>
        <v>6.1900000000000002E-3</v>
      </c>
      <c r="F193" s="4">
        <f>C193/'Tension Specimen Dimensions'!$L$6</f>
        <v>107.61669183395885</v>
      </c>
    </row>
    <row r="194" spans="1:6">
      <c r="A194" s="4">
        <v>19.091999999999999</v>
      </c>
      <c r="B194" s="4">
        <v>2.5458699999999999</v>
      </c>
      <c r="C194" s="4">
        <v>9542.8388699999996</v>
      </c>
      <c r="D194" s="4">
        <v>5.6100000000000004E-3</v>
      </c>
      <c r="E194" s="3">
        <f t="shared" si="2"/>
        <v>6.2200000000000007E-3</v>
      </c>
      <c r="F194" s="4">
        <f>C194/'Tension Specimen Dimensions'!$L$6</f>
        <v>108.16547420719881</v>
      </c>
    </row>
    <row r="195" spans="1:6">
      <c r="A195" s="4">
        <v>19.192</v>
      </c>
      <c r="B195" s="4">
        <v>2.55925</v>
      </c>
      <c r="C195" s="4">
        <v>9590.1914099999995</v>
      </c>
      <c r="D195" s="4">
        <v>5.6499999999999996E-3</v>
      </c>
      <c r="E195" s="3">
        <f t="shared" si="2"/>
        <v>6.2599999999999999E-3</v>
      </c>
      <c r="F195" s="4">
        <f>C195/'Tension Specimen Dimensions'!$L$6</f>
        <v>108.70220232487846</v>
      </c>
    </row>
    <row r="196" spans="1:6">
      <c r="A196" s="4">
        <v>19.292000000000002</v>
      </c>
      <c r="B196" s="4">
        <v>2.5725600000000002</v>
      </c>
      <c r="C196" s="4">
        <v>9642.6474600000001</v>
      </c>
      <c r="D196" s="4">
        <v>5.6899999999999997E-3</v>
      </c>
      <c r="E196" s="3">
        <f t="shared" ref="E196:E259" si="3">D196-$D$3</f>
        <v>6.3E-3</v>
      </c>
      <c r="F196" s="4">
        <f>C196/'Tension Specimen Dimensions'!$L$6</f>
        <v>109.29677733558349</v>
      </c>
    </row>
    <row r="197" spans="1:6">
      <c r="A197" s="4">
        <v>19.391999999999999</v>
      </c>
      <c r="B197" s="4">
        <v>2.5858099999999999</v>
      </c>
      <c r="C197" s="4">
        <v>9691.5166000000008</v>
      </c>
      <c r="D197" s="4">
        <v>5.7299999999999999E-3</v>
      </c>
      <c r="E197" s="3">
        <f t="shared" si="3"/>
        <v>6.3400000000000001E-3</v>
      </c>
      <c r="F197" s="4">
        <f>C197/'Tension Specimen Dimensions'!$L$6</f>
        <v>109.85069570036021</v>
      </c>
    </row>
    <row r="198" spans="1:6">
      <c r="A198" s="4">
        <v>19.492000000000001</v>
      </c>
      <c r="B198" s="4">
        <v>2.5991200000000001</v>
      </c>
      <c r="C198" s="4">
        <v>9738.7060500000007</v>
      </c>
      <c r="D198" s="4">
        <v>5.7600000000000004E-3</v>
      </c>
      <c r="E198" s="3">
        <f t="shared" si="3"/>
        <v>6.3700000000000007E-3</v>
      </c>
      <c r="F198" s="4">
        <f>C198/'Tension Specimen Dimensions'!$L$6</f>
        <v>110.38557523739956</v>
      </c>
    </row>
    <row r="199" spans="1:6">
      <c r="A199" s="4">
        <v>19.591999999999999</v>
      </c>
      <c r="B199" s="4">
        <v>2.6123099999999999</v>
      </c>
      <c r="C199" s="4">
        <v>9786.6152299999994</v>
      </c>
      <c r="D199" s="4">
        <v>5.8100000000000001E-3</v>
      </c>
      <c r="E199" s="3">
        <f t="shared" si="3"/>
        <v>6.4200000000000004E-3</v>
      </c>
      <c r="F199" s="4">
        <f>C199/'Tension Specimen Dimensions'!$L$6</f>
        <v>110.92861271756378</v>
      </c>
    </row>
    <row r="200" spans="1:6">
      <c r="A200" s="4">
        <v>19.692</v>
      </c>
      <c r="B200" s="4">
        <v>2.62575</v>
      </c>
      <c r="C200" s="4">
        <v>9833.5293000000001</v>
      </c>
      <c r="D200" s="4">
        <v>5.8500000000000002E-3</v>
      </c>
      <c r="E200" s="3">
        <f t="shared" si="3"/>
        <v>6.4600000000000005E-3</v>
      </c>
      <c r="F200" s="4">
        <f>C200/'Tension Specimen Dimensions'!$L$6</f>
        <v>111.4603708974585</v>
      </c>
    </row>
    <row r="201" spans="1:6">
      <c r="A201" s="4">
        <v>19.792000000000002</v>
      </c>
      <c r="B201" s="4">
        <v>2.6391900000000001</v>
      </c>
      <c r="C201" s="4">
        <v>9896.3125</v>
      </c>
      <c r="D201" s="4">
        <v>5.8900000000000003E-3</v>
      </c>
      <c r="E201" s="3">
        <f t="shared" si="3"/>
        <v>6.5000000000000006E-3</v>
      </c>
      <c r="F201" s="4">
        <f>C201/'Tension Specimen Dimensions'!$L$6</f>
        <v>112.17200133497897</v>
      </c>
    </row>
    <row r="202" spans="1:6">
      <c r="A202" s="4">
        <v>19.891999999999999</v>
      </c>
      <c r="B202" s="4">
        <v>2.6524999999999999</v>
      </c>
      <c r="C202" s="4">
        <v>9941.9023400000005</v>
      </c>
      <c r="D202" s="4">
        <v>5.9199999999999999E-3</v>
      </c>
      <c r="E202" s="3">
        <f t="shared" si="3"/>
        <v>6.5300000000000002E-3</v>
      </c>
      <c r="F202" s="4">
        <f>C202/'Tension Specimen Dimensions'!$L$6</f>
        <v>112.68874972922598</v>
      </c>
    </row>
    <row r="203" spans="1:6">
      <c r="A203" s="4">
        <v>19.992000000000001</v>
      </c>
      <c r="B203" s="4">
        <v>2.66594</v>
      </c>
      <c r="C203" s="4">
        <v>9986.5126999999993</v>
      </c>
      <c r="D203" s="4">
        <v>5.96E-3</v>
      </c>
      <c r="E203" s="3">
        <f t="shared" si="3"/>
        <v>6.5700000000000003E-3</v>
      </c>
      <c r="F203" s="4">
        <f>C203/'Tension Specimen Dimensions'!$L$6</f>
        <v>113.19439598498778</v>
      </c>
    </row>
    <row r="204" spans="1:6">
      <c r="A204" s="4">
        <v>20.091999999999999</v>
      </c>
      <c r="B204" s="4">
        <v>2.6793100000000001</v>
      </c>
      <c r="C204" s="4">
        <v>10032.01758</v>
      </c>
      <c r="D204" s="4">
        <v>6.0000000000000001E-3</v>
      </c>
      <c r="E204" s="3">
        <f t="shared" si="3"/>
        <v>6.6100000000000004E-3</v>
      </c>
      <c r="F204" s="4">
        <f>C204/'Tension Specimen Dimensions'!$L$6</f>
        <v>113.71018138082164</v>
      </c>
    </row>
    <row r="205" spans="1:6">
      <c r="A205" s="4">
        <v>20.192</v>
      </c>
      <c r="B205" s="4">
        <v>2.6924999999999999</v>
      </c>
      <c r="C205" s="4">
        <v>10091.784180000001</v>
      </c>
      <c r="D205" s="4">
        <v>6.0400000000000002E-3</v>
      </c>
      <c r="E205" s="3">
        <f t="shared" si="3"/>
        <v>6.6500000000000005E-3</v>
      </c>
      <c r="F205" s="4">
        <f>C205/'Tension Specimen Dimensions'!$L$6</f>
        <v>114.38761948061763</v>
      </c>
    </row>
    <row r="206" spans="1:6">
      <c r="A206" s="4">
        <v>20.292000000000002</v>
      </c>
      <c r="B206" s="4">
        <v>2.7056200000000001</v>
      </c>
      <c r="C206" s="4">
        <v>10134.697270000001</v>
      </c>
      <c r="D206" s="4">
        <v>6.0800000000000003E-3</v>
      </c>
      <c r="E206" s="3">
        <f t="shared" si="3"/>
        <v>6.6900000000000006E-3</v>
      </c>
      <c r="F206" s="4">
        <f>C206/'Tension Specimen Dimensions'!$L$6</f>
        <v>114.87402764413996</v>
      </c>
    </row>
    <row r="207" spans="1:6">
      <c r="A207" s="4">
        <v>20.391999999999999</v>
      </c>
      <c r="B207" s="4">
        <v>2.7189999999999999</v>
      </c>
      <c r="C207" s="4">
        <v>10193.936519999999</v>
      </c>
      <c r="D207" s="4">
        <v>6.1199999999999996E-3</v>
      </c>
      <c r="E207" s="3">
        <f t="shared" si="3"/>
        <v>6.7299999999999999E-3</v>
      </c>
      <c r="F207" s="4">
        <f>C207/'Tension Specimen Dimensions'!$L$6</f>
        <v>115.54548837560766</v>
      </c>
    </row>
    <row r="208" spans="1:6">
      <c r="A208" s="4">
        <v>20.492000000000001</v>
      </c>
      <c r="B208" s="4">
        <v>2.73231</v>
      </c>
      <c r="C208" s="4">
        <v>10232.856449999999</v>
      </c>
      <c r="D208" s="4">
        <v>6.1599999999999997E-3</v>
      </c>
      <c r="E208" s="3">
        <f t="shared" si="3"/>
        <v>6.77E-3</v>
      </c>
      <c r="F208" s="4">
        <f>C208/'Tension Specimen Dimensions'!$L$6</f>
        <v>115.98663516032342</v>
      </c>
    </row>
    <row r="209" spans="1:6">
      <c r="A209" s="4">
        <v>20.591999999999999</v>
      </c>
      <c r="B209" s="4">
        <v>2.7457500000000001</v>
      </c>
      <c r="C209" s="4">
        <v>10290.655269999999</v>
      </c>
      <c r="D209" s="4">
        <v>6.1900000000000002E-3</v>
      </c>
      <c r="E209" s="3">
        <f t="shared" si="3"/>
        <v>6.8000000000000005E-3</v>
      </c>
      <c r="F209" s="4">
        <f>C209/'Tension Specimen Dimensions'!$L$6</f>
        <v>116.64176901085614</v>
      </c>
    </row>
    <row r="210" spans="1:6">
      <c r="A210" s="4">
        <v>20.692</v>
      </c>
      <c r="B210" s="4">
        <v>2.7590599999999998</v>
      </c>
      <c r="C210" s="4">
        <v>10337.721680000001</v>
      </c>
      <c r="D210" s="4">
        <v>6.2399999999999999E-3</v>
      </c>
      <c r="E210" s="3">
        <f t="shared" si="3"/>
        <v>6.8500000000000002E-3</v>
      </c>
      <c r="F210" s="4">
        <f>C210/'Tension Specimen Dimensions'!$L$6</f>
        <v>117.17525392307499</v>
      </c>
    </row>
    <row r="211" spans="1:6">
      <c r="A211" s="4">
        <v>20.792000000000002</v>
      </c>
      <c r="B211" s="4">
        <v>2.7726199999999999</v>
      </c>
      <c r="C211" s="4">
        <v>10383.351559999999</v>
      </c>
      <c r="D211" s="4">
        <v>6.2700000000000004E-3</v>
      </c>
      <c r="E211" s="3">
        <f t="shared" si="3"/>
        <v>6.8800000000000007E-3</v>
      </c>
      <c r="F211" s="4">
        <f>C211/'Tension Specimen Dimensions'!$L$6</f>
        <v>117.69245615979446</v>
      </c>
    </row>
    <row r="212" spans="1:6">
      <c r="A212" s="4">
        <v>20.891999999999999</v>
      </c>
      <c r="B212" s="4">
        <v>2.786</v>
      </c>
      <c r="C212" s="4">
        <v>10433.568359999999</v>
      </c>
      <c r="D212" s="4">
        <v>6.3200000000000001E-3</v>
      </c>
      <c r="E212" s="3">
        <f t="shared" si="3"/>
        <v>6.9300000000000004E-3</v>
      </c>
      <c r="F212" s="4">
        <f>C212/'Tension Specimen Dimensions'!$L$6</f>
        <v>118.26164988287448</v>
      </c>
    </row>
    <row r="213" spans="1:6">
      <c r="A213" s="4">
        <v>20.992000000000001</v>
      </c>
      <c r="B213" s="4">
        <v>2.7991899999999998</v>
      </c>
      <c r="C213" s="4">
        <v>10496.04883</v>
      </c>
      <c r="D213" s="4">
        <v>6.3600000000000002E-3</v>
      </c>
      <c r="E213" s="3">
        <f t="shared" si="3"/>
        <v>6.9700000000000005E-3</v>
      </c>
      <c r="F213" s="4">
        <f>C213/'Tension Specimen Dimensions'!$L$6</f>
        <v>118.96984895846452</v>
      </c>
    </row>
    <row r="214" spans="1:6">
      <c r="A214" s="4">
        <v>21.091999999999999</v>
      </c>
      <c r="B214" s="4">
        <v>2.81237</v>
      </c>
      <c r="C214" s="4">
        <v>10534.11621</v>
      </c>
      <c r="D214" s="4">
        <v>6.3899999999999998E-3</v>
      </c>
      <c r="E214" s="3">
        <f t="shared" si="3"/>
        <v>7.0000000000000001E-3</v>
      </c>
      <c r="F214" s="4">
        <f>C214/'Tension Specimen Dimensions'!$L$6</f>
        <v>119.40133232160399</v>
      </c>
    </row>
    <row r="215" spans="1:6">
      <c r="A215" s="4">
        <v>21.192</v>
      </c>
      <c r="B215" s="4">
        <v>2.8256199999999998</v>
      </c>
      <c r="C215" s="4">
        <v>10587.12305</v>
      </c>
      <c r="D215" s="4">
        <v>6.43E-3</v>
      </c>
      <c r="E215" s="3">
        <f t="shared" si="3"/>
        <v>7.0400000000000003E-3</v>
      </c>
      <c r="F215" s="4">
        <f>C215/'Tension Specimen Dimensions'!$L$6</f>
        <v>120.00215038664014</v>
      </c>
    </row>
    <row r="216" spans="1:6">
      <c r="A216" s="4">
        <v>21.292000000000002</v>
      </c>
      <c r="B216" s="4">
        <v>2.839</v>
      </c>
      <c r="C216" s="4">
        <v>10633.601559999999</v>
      </c>
      <c r="D216" s="4">
        <v>6.4700000000000001E-3</v>
      </c>
      <c r="E216" s="3">
        <f t="shared" si="3"/>
        <v>7.0800000000000004E-3</v>
      </c>
      <c r="F216" s="4">
        <f>C216/'Tension Specimen Dimensions'!$L$6</f>
        <v>120.52897161280572</v>
      </c>
    </row>
    <row r="217" spans="1:6">
      <c r="A217" s="4">
        <v>21.391999999999999</v>
      </c>
      <c r="B217" s="4">
        <v>2.8525</v>
      </c>
      <c r="C217" s="4">
        <v>10677.476559999999</v>
      </c>
      <c r="D217" s="4">
        <v>6.5100000000000002E-3</v>
      </c>
      <c r="E217" s="3">
        <f t="shared" si="3"/>
        <v>7.1200000000000005E-3</v>
      </c>
      <c r="F217" s="4">
        <f>C217/'Tension Specimen Dimensions'!$L$6</f>
        <v>121.02628276365834</v>
      </c>
    </row>
    <row r="218" spans="1:6">
      <c r="A218" s="4">
        <v>21.492000000000001</v>
      </c>
      <c r="B218" s="4">
        <v>2.8658100000000002</v>
      </c>
      <c r="C218" s="4">
        <v>10738.81738</v>
      </c>
      <c r="D218" s="4">
        <v>6.5500000000000003E-3</v>
      </c>
      <c r="E218" s="3">
        <f t="shared" si="3"/>
        <v>7.1600000000000006E-3</v>
      </c>
      <c r="F218" s="4">
        <f>C218/'Tension Specimen Dimensions'!$L$6</f>
        <v>121.72156421752601</v>
      </c>
    </row>
    <row r="219" spans="1:6">
      <c r="A219" s="4">
        <v>21.591999999999999</v>
      </c>
      <c r="B219" s="4">
        <v>2.8791899999999999</v>
      </c>
      <c r="C219" s="4">
        <v>10786.934569999999</v>
      </c>
      <c r="D219" s="4">
        <v>6.6E-3</v>
      </c>
      <c r="E219" s="3">
        <f t="shared" si="3"/>
        <v>7.2100000000000003E-3</v>
      </c>
      <c r="F219" s="4">
        <f>C219/'Tension Specimen Dimensions'!$L$6</f>
        <v>122.26695943427117</v>
      </c>
    </row>
    <row r="220" spans="1:6">
      <c r="A220" s="4">
        <v>21.692</v>
      </c>
      <c r="B220" s="4">
        <v>2.89256</v>
      </c>
      <c r="C220" s="4">
        <v>10830.905269999999</v>
      </c>
      <c r="D220" s="4">
        <v>6.6400000000000001E-3</v>
      </c>
      <c r="E220" s="3">
        <f t="shared" si="3"/>
        <v>7.2500000000000004E-3</v>
      </c>
      <c r="F220" s="4">
        <f>C220/'Tension Specimen Dimensions'!$L$6</f>
        <v>122.76535531850583</v>
      </c>
    </row>
    <row r="221" spans="1:6">
      <c r="A221" s="4">
        <v>21.792000000000002</v>
      </c>
      <c r="B221" s="4">
        <v>2.9060000000000001</v>
      </c>
      <c r="C221" s="4">
        <v>10882.51367</v>
      </c>
      <c r="D221" s="4">
        <v>6.6800000000000002E-3</v>
      </c>
      <c r="E221" s="3">
        <f t="shared" si="3"/>
        <v>7.2900000000000005E-3</v>
      </c>
      <c r="F221" s="4">
        <f>C221/'Tension Specimen Dimensions'!$L$6</f>
        <v>123.35032244779728</v>
      </c>
    </row>
    <row r="222" spans="1:6">
      <c r="A222" s="4">
        <v>21.891999999999999</v>
      </c>
      <c r="B222" s="4">
        <v>2.91906</v>
      </c>
      <c r="C222" s="4">
        <v>10935.523440000001</v>
      </c>
      <c r="D222" s="4">
        <v>6.7200000000000003E-3</v>
      </c>
      <c r="E222" s="3">
        <f t="shared" si="3"/>
        <v>7.3300000000000006E-3</v>
      </c>
      <c r="F222" s="4">
        <f>C222/'Tension Specimen Dimensions'!$L$6</f>
        <v>123.95117372358379</v>
      </c>
    </row>
    <row r="223" spans="1:6">
      <c r="A223" s="4">
        <v>21.992000000000001</v>
      </c>
      <c r="B223" s="4">
        <v>2.9322499999999998</v>
      </c>
      <c r="C223" s="4">
        <v>10972.89746</v>
      </c>
      <c r="D223" s="4">
        <v>6.7600000000000004E-3</v>
      </c>
      <c r="E223" s="3">
        <f t="shared" si="3"/>
        <v>7.3700000000000007E-3</v>
      </c>
      <c r="F223" s="4">
        <f>C223/'Tension Specimen Dimensions'!$L$6</f>
        <v>124.37479804035164</v>
      </c>
    </row>
    <row r="224" spans="1:6">
      <c r="A224" s="4">
        <v>22.091999999999999</v>
      </c>
      <c r="B224" s="4">
        <v>2.94556</v>
      </c>
      <c r="C224" s="4">
        <v>11038.5</v>
      </c>
      <c r="D224" s="4">
        <v>6.79E-3</v>
      </c>
      <c r="E224" s="3">
        <f t="shared" si="3"/>
        <v>7.4000000000000003E-3</v>
      </c>
      <c r="F224" s="4">
        <f>C224/'Tension Specimen Dimensions'!$L$6</f>
        <v>125.1183849273318</v>
      </c>
    </row>
    <row r="225" spans="1:6">
      <c r="A225" s="4">
        <v>22.192</v>
      </c>
      <c r="B225" s="4">
        <v>2.95912</v>
      </c>
      <c r="C225" s="4">
        <v>11077.92578</v>
      </c>
      <c r="D225" s="4">
        <v>6.8399999999999997E-3</v>
      </c>
      <c r="E225" s="3">
        <f t="shared" si="3"/>
        <v>7.45E-3</v>
      </c>
      <c r="F225" s="4">
        <f>C225/'Tension Specimen Dimensions'!$L$6</f>
        <v>125.56526538374348</v>
      </c>
    </row>
    <row r="226" spans="1:6">
      <c r="A226" s="4">
        <v>22.292000000000002</v>
      </c>
      <c r="B226" s="4">
        <v>2.9724400000000002</v>
      </c>
      <c r="C226" s="4">
        <v>11132.865229999999</v>
      </c>
      <c r="D226" s="4">
        <v>6.8900000000000003E-3</v>
      </c>
      <c r="E226" s="3">
        <f t="shared" si="3"/>
        <v>7.5000000000000006E-3</v>
      </c>
      <c r="F226" s="4">
        <f>C226/'Tension Specimen Dimensions'!$L$6</f>
        <v>126.18798905569129</v>
      </c>
    </row>
    <row r="227" spans="1:6">
      <c r="A227" s="4">
        <v>22.391999999999999</v>
      </c>
      <c r="B227" s="4">
        <v>2.9858099999999999</v>
      </c>
      <c r="C227" s="4">
        <v>11178.744140000001</v>
      </c>
      <c r="D227" s="4">
        <v>6.9300000000000004E-3</v>
      </c>
      <c r="E227" s="3">
        <f t="shared" si="3"/>
        <v>7.5400000000000007E-3</v>
      </c>
      <c r="F227" s="4">
        <f>C227/'Tension Specimen Dimensions'!$L$6</f>
        <v>126.70801397949674</v>
      </c>
    </row>
    <row r="228" spans="1:6">
      <c r="A228" s="4">
        <v>22.492000000000001</v>
      </c>
      <c r="B228" s="4">
        <v>2.99925</v>
      </c>
      <c r="C228" s="4">
        <v>11226.289059999999</v>
      </c>
      <c r="D228" s="4">
        <v>6.9800000000000001E-3</v>
      </c>
      <c r="E228" s="3">
        <f t="shared" si="3"/>
        <v>7.5900000000000004E-3</v>
      </c>
      <c r="F228" s="4">
        <f>C228/'Tension Specimen Dimensions'!$L$6</f>
        <v>127.246922671973</v>
      </c>
    </row>
    <row r="229" spans="1:6">
      <c r="A229" s="4">
        <v>22.591999999999999</v>
      </c>
      <c r="B229" s="4">
        <v>3.0126200000000001</v>
      </c>
      <c r="C229" s="4">
        <v>11267.20117</v>
      </c>
      <c r="D229" s="4">
        <v>7.0099999999999997E-3</v>
      </c>
      <c r="E229" s="3">
        <f t="shared" si="3"/>
        <v>7.62E-3</v>
      </c>
      <c r="F229" s="4">
        <f>C229/'Tension Specimen Dimensions'!$L$6</f>
        <v>127.71065027329287</v>
      </c>
    </row>
    <row r="230" spans="1:6">
      <c r="A230" s="4">
        <v>22.692</v>
      </c>
      <c r="B230" s="4">
        <v>3.0258099999999999</v>
      </c>
      <c r="C230" s="4">
        <v>11342.877930000001</v>
      </c>
      <c r="D230" s="4">
        <v>7.0499999999999998E-3</v>
      </c>
      <c r="E230" s="3">
        <f t="shared" si="3"/>
        <v>7.6600000000000001E-3</v>
      </c>
      <c r="F230" s="4">
        <f>C230/'Tension Specimen Dimensions'!$L$6</f>
        <v>128.56842569456688</v>
      </c>
    </row>
    <row r="231" spans="1:6">
      <c r="A231" s="4">
        <v>22.792000000000002</v>
      </c>
      <c r="B231" s="4">
        <v>3.0390600000000001</v>
      </c>
      <c r="C231" s="4">
        <v>11376.40137</v>
      </c>
      <c r="D231" s="4">
        <v>7.1000000000000004E-3</v>
      </c>
      <c r="E231" s="3">
        <f t="shared" si="3"/>
        <v>7.7100000000000007E-3</v>
      </c>
      <c r="F231" s="4">
        <f>C231/'Tension Specimen Dimensions'!$L$6</f>
        <v>128.94840473791592</v>
      </c>
    </row>
    <row r="232" spans="1:6">
      <c r="A232" s="4">
        <v>22.891999999999999</v>
      </c>
      <c r="B232" s="4">
        <v>3.0522499999999999</v>
      </c>
      <c r="C232" s="4">
        <v>11428.537109999999</v>
      </c>
      <c r="D232" s="4">
        <v>7.1300000000000001E-3</v>
      </c>
      <c r="E232" s="3">
        <f t="shared" si="3"/>
        <v>7.7400000000000004E-3</v>
      </c>
      <c r="F232" s="4">
        <f>C232/'Tension Specimen Dimensions'!$L$6</f>
        <v>129.53934912218836</v>
      </c>
    </row>
    <row r="233" spans="1:6">
      <c r="A233" s="4">
        <v>22.992000000000001</v>
      </c>
      <c r="B233" s="4">
        <v>3.06575</v>
      </c>
      <c r="C233" s="4">
        <v>11473.29688</v>
      </c>
      <c r="D233" s="4">
        <v>7.1700000000000002E-3</v>
      </c>
      <c r="E233" s="3">
        <f t="shared" si="3"/>
        <v>7.7800000000000005E-3</v>
      </c>
      <c r="F233" s="4">
        <f>C233/'Tension Specimen Dimensions'!$L$6</f>
        <v>130.04668889952393</v>
      </c>
    </row>
    <row r="234" spans="1:6">
      <c r="A234" s="4">
        <v>23.091999999999999</v>
      </c>
      <c r="B234" s="4">
        <v>3.0791200000000001</v>
      </c>
      <c r="C234" s="4">
        <v>11526.697270000001</v>
      </c>
      <c r="D234" s="4">
        <v>7.2199999999999999E-3</v>
      </c>
      <c r="E234" s="3">
        <f t="shared" si="3"/>
        <v>7.8300000000000002E-3</v>
      </c>
      <c r="F234" s="4">
        <f>C234/'Tension Specimen Dimensions'!$L$6</f>
        <v>130.65196774640438</v>
      </c>
    </row>
    <row r="235" spans="1:6">
      <c r="A235" s="4">
        <v>23.192</v>
      </c>
      <c r="B235" s="4">
        <v>3.0925600000000002</v>
      </c>
      <c r="C235" s="4">
        <v>11575.14941</v>
      </c>
      <c r="D235" s="4">
        <v>7.26E-3</v>
      </c>
      <c r="E235" s="3">
        <f t="shared" si="3"/>
        <v>7.8700000000000003E-3</v>
      </c>
      <c r="F235" s="4">
        <f>C235/'Tension Specimen Dimensions'!$L$6</f>
        <v>131.20115952998665</v>
      </c>
    </row>
    <row r="236" spans="1:6">
      <c r="A236" s="4">
        <v>23.292000000000002</v>
      </c>
      <c r="B236" s="4">
        <v>3.10581</v>
      </c>
      <c r="C236" s="4">
        <v>11633.87012</v>
      </c>
      <c r="D236" s="4">
        <v>7.3000000000000001E-3</v>
      </c>
      <c r="E236" s="3">
        <f t="shared" si="3"/>
        <v>7.9100000000000004E-3</v>
      </c>
      <c r="F236" s="4">
        <f>C236/'Tension Specimen Dimensions'!$L$6</f>
        <v>131.86674275207173</v>
      </c>
    </row>
    <row r="237" spans="1:6">
      <c r="A237" s="4">
        <v>23.391999999999999</v>
      </c>
      <c r="B237" s="4">
        <v>3.1192500000000001</v>
      </c>
      <c r="C237" s="4">
        <v>11672.787109999999</v>
      </c>
      <c r="D237" s="4">
        <v>7.3499999999999998E-3</v>
      </c>
      <c r="E237" s="3">
        <f t="shared" si="3"/>
        <v>7.9600000000000001E-3</v>
      </c>
      <c r="F237" s="4">
        <f>C237/'Tension Specimen Dimensions'!$L$6</f>
        <v>132.30785621268984</v>
      </c>
    </row>
    <row r="238" spans="1:6">
      <c r="A238" s="4">
        <v>23.492000000000001</v>
      </c>
      <c r="B238" s="4">
        <v>3.1325599999999998</v>
      </c>
      <c r="C238" s="4">
        <v>11735.592769999999</v>
      </c>
      <c r="D238" s="4">
        <v>7.3899999999999999E-3</v>
      </c>
      <c r="E238" s="3">
        <f t="shared" si="3"/>
        <v>8.0000000000000002E-3</v>
      </c>
      <c r="F238" s="4">
        <f>C238/'Tension Specimen Dimensions'!$L$6</f>
        <v>133.01974122818064</v>
      </c>
    </row>
    <row r="239" spans="1:6">
      <c r="A239" s="4">
        <v>23.591999999999999</v>
      </c>
      <c r="B239" s="4">
        <v>3.1456900000000001</v>
      </c>
      <c r="C239" s="4">
        <v>11780.077149999999</v>
      </c>
      <c r="D239" s="4">
        <v>7.43E-3</v>
      </c>
      <c r="E239" s="3">
        <f t="shared" si="3"/>
        <v>8.0400000000000003E-3</v>
      </c>
      <c r="F239" s="4">
        <f>C239/'Tension Specimen Dimensions'!$L$6</f>
        <v>133.52395953502429</v>
      </c>
    </row>
    <row r="240" spans="1:6">
      <c r="A240" s="4">
        <v>23.692</v>
      </c>
      <c r="B240" s="4">
        <v>3.1589999999999998</v>
      </c>
      <c r="C240" s="4">
        <v>11820.414059999999</v>
      </c>
      <c r="D240" s="4">
        <v>7.4799999999999997E-3</v>
      </c>
      <c r="E240" s="3">
        <f t="shared" si="3"/>
        <v>8.09E-3</v>
      </c>
      <c r="F240" s="4">
        <f>C240/'Tension Specimen Dimensions'!$L$6</f>
        <v>133.98116740132488</v>
      </c>
    </row>
    <row r="241" spans="1:6">
      <c r="A241" s="4">
        <v>23.792000000000002</v>
      </c>
      <c r="B241" s="4">
        <v>3.17231</v>
      </c>
      <c r="C241" s="4">
        <v>11873.809569999999</v>
      </c>
      <c r="D241" s="4">
        <v>7.5199999999999998E-3</v>
      </c>
      <c r="E241" s="3">
        <f t="shared" si="3"/>
        <v>8.1300000000000001E-3</v>
      </c>
      <c r="F241" s="4">
        <f>C241/'Tension Specimen Dimensions'!$L$6</f>
        <v>134.58639093473715</v>
      </c>
    </row>
    <row r="242" spans="1:6">
      <c r="A242" s="4">
        <v>23.891999999999999</v>
      </c>
      <c r="B242" s="4">
        <v>3.1856900000000001</v>
      </c>
      <c r="C242" s="4">
        <v>11926.45117</v>
      </c>
      <c r="D242" s="4">
        <v>7.5599999999999999E-3</v>
      </c>
      <c r="E242" s="3">
        <f t="shared" si="3"/>
        <v>8.1700000000000002E-3</v>
      </c>
      <c r="F242" s="4">
        <f>C242/'Tension Specimen Dimensions'!$L$6</f>
        <v>135.18306910405281</v>
      </c>
    </row>
    <row r="243" spans="1:6">
      <c r="A243" s="4">
        <v>23.992000000000001</v>
      </c>
      <c r="B243" s="4">
        <v>3.1989999999999998</v>
      </c>
      <c r="C243" s="4">
        <v>11972.934569999999</v>
      </c>
      <c r="D243" s="4">
        <v>7.6099999999999996E-3</v>
      </c>
      <c r="E243" s="3">
        <f t="shared" si="3"/>
        <v>8.2199999999999999E-3</v>
      </c>
      <c r="F243" s="4">
        <f>C243/'Tension Specimen Dimensions'!$L$6</f>
        <v>135.70994575703384</v>
      </c>
    </row>
    <row r="244" spans="1:6">
      <c r="A244" s="4">
        <v>24.091999999999999</v>
      </c>
      <c r="B244" s="4">
        <v>3.2124999999999999</v>
      </c>
      <c r="C244" s="4">
        <v>12028.179690000001</v>
      </c>
      <c r="D244" s="4">
        <v>7.6499999999999997E-3</v>
      </c>
      <c r="E244" s="3">
        <f t="shared" si="3"/>
        <v>8.26E-3</v>
      </c>
      <c r="F244" s="4">
        <f>C244/'Tension Specimen Dimensions'!$L$6</f>
        <v>136.33613411500971</v>
      </c>
    </row>
    <row r="245" spans="1:6">
      <c r="A245" s="4">
        <v>24.192</v>
      </c>
      <c r="B245" s="4">
        <v>3.226</v>
      </c>
      <c r="C245" s="4">
        <v>12072.61328</v>
      </c>
      <c r="D245" s="4">
        <v>7.6899999999999998E-3</v>
      </c>
      <c r="E245" s="3">
        <f t="shared" si="3"/>
        <v>8.3000000000000001E-3</v>
      </c>
      <c r="F245" s="4">
        <f>C245/'Tension Specimen Dimensions'!$L$6</f>
        <v>136.83977673106472</v>
      </c>
    </row>
    <row r="246" spans="1:6">
      <c r="A246" s="4">
        <v>24.292000000000002</v>
      </c>
      <c r="B246" s="4">
        <v>3.2391899999999998</v>
      </c>
      <c r="C246" s="4">
        <v>12117.875</v>
      </c>
      <c r="D246" s="4">
        <v>7.7400000000000004E-3</v>
      </c>
      <c r="E246" s="3">
        <f t="shared" si="3"/>
        <v>8.3499999999999998E-3</v>
      </c>
      <c r="F246" s="4">
        <f>C246/'Tension Specimen Dimensions'!$L$6</f>
        <v>137.35280597466058</v>
      </c>
    </row>
    <row r="247" spans="1:6">
      <c r="A247" s="4">
        <v>24.391999999999999</v>
      </c>
      <c r="B247" s="4">
        <v>3.2524999999999999</v>
      </c>
      <c r="C247" s="4">
        <v>12178.688480000001</v>
      </c>
      <c r="D247" s="4">
        <v>7.7799999999999996E-3</v>
      </c>
      <c r="E247" s="3">
        <f t="shared" si="3"/>
        <v>8.3899999999999999E-3</v>
      </c>
      <c r="F247" s="4">
        <f>C247/'Tension Specimen Dimensions'!$L$6</f>
        <v>138.04211017354729</v>
      </c>
    </row>
    <row r="248" spans="1:6">
      <c r="A248" s="4">
        <v>24.492000000000001</v>
      </c>
      <c r="B248" s="4">
        <v>3.2656200000000002</v>
      </c>
      <c r="C248" s="4">
        <v>12217.22754</v>
      </c>
      <c r="D248" s="4">
        <v>7.8200000000000006E-3</v>
      </c>
      <c r="E248" s="3">
        <f t="shared" si="3"/>
        <v>8.43E-3</v>
      </c>
      <c r="F248" s="4">
        <f>C248/'Tension Specimen Dimensions'!$L$6</f>
        <v>138.47893990075818</v>
      </c>
    </row>
    <row r="249" spans="1:6">
      <c r="A249" s="4">
        <v>24.591999999999999</v>
      </c>
      <c r="B249" s="4">
        <v>3.2790599999999999</v>
      </c>
      <c r="C249" s="4">
        <v>12274.728520000001</v>
      </c>
      <c r="D249" s="4">
        <v>7.8700000000000003E-3</v>
      </c>
      <c r="E249" s="3">
        <f t="shared" si="3"/>
        <v>8.4799999999999997E-3</v>
      </c>
      <c r="F249" s="4">
        <f>C249/'Tension Specimen Dimensions'!$L$6</f>
        <v>139.13069781617591</v>
      </c>
    </row>
    <row r="250" spans="1:6">
      <c r="A250" s="4">
        <v>24.692</v>
      </c>
      <c r="B250" s="4">
        <v>3.29237</v>
      </c>
      <c r="C250" s="4">
        <v>12320.41309</v>
      </c>
      <c r="D250" s="4">
        <v>7.9100000000000004E-3</v>
      </c>
      <c r="E250" s="3">
        <f t="shared" si="3"/>
        <v>8.5199999999999998E-3</v>
      </c>
      <c r="F250" s="4">
        <f>C250/'Tension Specimen Dimensions'!$L$6</f>
        <v>139.64851994911967</v>
      </c>
    </row>
    <row r="251" spans="1:6">
      <c r="A251" s="4">
        <v>24.792000000000002</v>
      </c>
      <c r="B251" s="4">
        <v>3.3058100000000001</v>
      </c>
      <c r="C251" s="4">
        <v>12371.38672</v>
      </c>
      <c r="D251" s="4">
        <v>7.9500000000000005E-3</v>
      </c>
      <c r="E251" s="3">
        <f t="shared" si="3"/>
        <v>8.5599999999999999E-3</v>
      </c>
      <c r="F251" s="4">
        <f>C251/'Tension Specimen Dimensions'!$L$6</f>
        <v>140.22629213369942</v>
      </c>
    </row>
    <row r="252" spans="1:6">
      <c r="A252" s="4">
        <v>24.891999999999999</v>
      </c>
      <c r="B252" s="4">
        <v>3.3191899999999999</v>
      </c>
      <c r="C252" s="4">
        <v>12419.85449</v>
      </c>
      <c r="D252" s="4">
        <v>8.0000000000000002E-3</v>
      </c>
      <c r="E252" s="3">
        <f t="shared" si="3"/>
        <v>8.6099999999999996E-3</v>
      </c>
      <c r="F252" s="4">
        <f>C252/'Tension Specimen Dimensions'!$L$6</f>
        <v>140.77566107906603</v>
      </c>
    </row>
    <row r="253" spans="1:6">
      <c r="A253" s="4">
        <v>24.992000000000001</v>
      </c>
      <c r="B253" s="4">
        <v>3.3326199999999999</v>
      </c>
      <c r="C253" s="4">
        <v>12473.747069999999</v>
      </c>
      <c r="D253" s="4">
        <v>8.0400000000000003E-3</v>
      </c>
      <c r="E253" s="3">
        <f t="shared" si="3"/>
        <v>8.6499999999999997E-3</v>
      </c>
      <c r="F253" s="4">
        <f>C253/'Tension Specimen Dimensions'!$L$6</f>
        <v>141.38651876527038</v>
      </c>
    </row>
    <row r="254" spans="1:6">
      <c r="A254" s="4">
        <v>25.091999999999999</v>
      </c>
      <c r="B254" s="4">
        <v>3.3460000000000001</v>
      </c>
      <c r="C254" s="4">
        <v>12509.60938</v>
      </c>
      <c r="D254" s="4">
        <v>8.0800000000000004E-3</v>
      </c>
      <c r="E254" s="3">
        <f t="shared" si="3"/>
        <v>8.6899999999999998E-3</v>
      </c>
      <c r="F254" s="4">
        <f>C254/'Tension Specimen Dimensions'!$L$6</f>
        <v>141.79300826175663</v>
      </c>
    </row>
    <row r="255" spans="1:6">
      <c r="A255" s="4">
        <v>25.192</v>
      </c>
      <c r="B255" s="4">
        <v>3.3590599999999999</v>
      </c>
      <c r="C255" s="4">
        <v>12578.77637</v>
      </c>
      <c r="D255" s="4">
        <v>8.1300000000000001E-3</v>
      </c>
      <c r="E255" s="3">
        <f t="shared" si="3"/>
        <v>8.7399999999999995E-3</v>
      </c>
      <c r="F255" s="4">
        <f>C255/'Tension Specimen Dimensions'!$L$6</f>
        <v>142.57699721669479</v>
      </c>
    </row>
    <row r="256" spans="1:6">
      <c r="A256" s="4">
        <v>25.292000000000002</v>
      </c>
      <c r="B256" s="4">
        <v>3.3723100000000001</v>
      </c>
      <c r="C256" s="4">
        <v>12624.414059999999</v>
      </c>
      <c r="D256" s="4">
        <v>8.1600000000000006E-3</v>
      </c>
      <c r="E256" s="3">
        <f t="shared" si="3"/>
        <v>8.77E-3</v>
      </c>
      <c r="F256" s="4">
        <f>C256/'Tension Specimen Dimensions'!$L$6</f>
        <v>143.0942879776328</v>
      </c>
    </row>
    <row r="257" spans="1:6">
      <c r="A257" s="4">
        <v>25.391999999999999</v>
      </c>
      <c r="B257" s="4">
        <v>3.3855</v>
      </c>
      <c r="C257" s="4">
        <v>12664.45801</v>
      </c>
      <c r="D257" s="4">
        <v>8.2100000000000003E-3</v>
      </c>
      <c r="E257" s="3">
        <f t="shared" si="3"/>
        <v>8.8199999999999997E-3</v>
      </c>
      <c r="F257" s="4">
        <f>C257/'Tension Specimen Dimensions'!$L$6</f>
        <v>143.5481752222866</v>
      </c>
    </row>
    <row r="258" spans="1:6">
      <c r="A258" s="4">
        <v>25.492000000000001</v>
      </c>
      <c r="B258" s="4">
        <v>3.3991199999999999</v>
      </c>
      <c r="C258" s="4">
        <v>12718.08887</v>
      </c>
      <c r="D258" s="4">
        <v>8.26E-3</v>
      </c>
      <c r="E258" s="3">
        <f t="shared" si="3"/>
        <v>8.8699999999999994E-3</v>
      </c>
      <c r="F258" s="4">
        <f>C258/'Tension Specimen Dimensions'!$L$6</f>
        <v>144.1560663837183</v>
      </c>
    </row>
    <row r="259" spans="1:6">
      <c r="A259" s="4">
        <v>25.591999999999999</v>
      </c>
      <c r="B259" s="4">
        <v>3.4125000000000001</v>
      </c>
      <c r="C259" s="4">
        <v>12774.60938</v>
      </c>
      <c r="D259" s="4">
        <v>8.3000000000000001E-3</v>
      </c>
      <c r="E259" s="3">
        <f t="shared" si="3"/>
        <v>8.9099999999999995E-3</v>
      </c>
      <c r="F259" s="4">
        <f>C259/'Tension Specimen Dimensions'!$L$6</f>
        <v>144.79671093927104</v>
      </c>
    </row>
    <row r="260" spans="1:6">
      <c r="A260" s="4">
        <v>25.692</v>
      </c>
      <c r="B260" s="4">
        <v>3.4258099999999998</v>
      </c>
      <c r="C260" s="4">
        <v>12812.51953</v>
      </c>
      <c r="D260" s="4">
        <v>8.3499999999999998E-3</v>
      </c>
      <c r="E260" s="3">
        <f t="shared" ref="E260:E323" si="4">D260-$D$3</f>
        <v>8.9599999999999992E-3</v>
      </c>
      <c r="F260" s="4">
        <f>C260/'Tension Specimen Dimensions'!$L$6</f>
        <v>145.22641214327095</v>
      </c>
    </row>
    <row r="261" spans="1:6">
      <c r="A261" s="4">
        <v>25.792000000000002</v>
      </c>
      <c r="B261" s="4">
        <v>3.4392499999999999</v>
      </c>
      <c r="C261" s="4">
        <v>12872.329100000001</v>
      </c>
      <c r="D261" s="4">
        <v>8.3899999999999999E-3</v>
      </c>
      <c r="E261" s="3">
        <f t="shared" si="4"/>
        <v>8.9999999999999993E-3</v>
      </c>
      <c r="F261" s="4">
        <f>C261/'Tension Specimen Dimensions'!$L$6</f>
        <v>145.90433729628978</v>
      </c>
    </row>
    <row r="262" spans="1:6">
      <c r="A262" s="4">
        <v>25.891999999999999</v>
      </c>
      <c r="B262" s="4">
        <v>3.4525600000000001</v>
      </c>
      <c r="C262" s="4">
        <v>12910.93262</v>
      </c>
      <c r="D262" s="4">
        <v>8.43E-3</v>
      </c>
      <c r="E262" s="3">
        <f t="shared" si="4"/>
        <v>9.0399999999999994E-3</v>
      </c>
      <c r="F262" s="4">
        <f>C262/'Tension Specimen Dimensions'!$L$6</f>
        <v>146.34189766000856</v>
      </c>
    </row>
    <row r="263" spans="1:6">
      <c r="A263" s="4">
        <v>25.992000000000001</v>
      </c>
      <c r="B263" s="4">
        <v>3.4659399999999998</v>
      </c>
      <c r="C263" s="4">
        <v>12972.0332</v>
      </c>
      <c r="D263" s="4">
        <v>8.4799999999999997E-3</v>
      </c>
      <c r="E263" s="3">
        <f t="shared" si="4"/>
        <v>9.0899999999999991E-3</v>
      </c>
      <c r="F263" s="4">
        <f>C263/'Tension Specimen Dimensions'!$L$6</f>
        <v>147.03445605904133</v>
      </c>
    </row>
    <row r="264" spans="1:6">
      <c r="A264" s="4">
        <v>26.091999999999999</v>
      </c>
      <c r="B264" s="4">
        <v>3.4790000000000001</v>
      </c>
      <c r="C264" s="4">
        <v>13022.315430000001</v>
      </c>
      <c r="D264" s="4">
        <v>8.5199999999999998E-3</v>
      </c>
      <c r="E264" s="3">
        <f t="shared" si="4"/>
        <v>9.1299999999999992E-3</v>
      </c>
      <c r="F264" s="4">
        <f>C264/'Tension Specimen Dimensions'!$L$6</f>
        <v>147.60439141331454</v>
      </c>
    </row>
    <row r="265" spans="1:6">
      <c r="A265" s="4">
        <v>26.192</v>
      </c>
      <c r="B265" s="4">
        <v>3.4923700000000002</v>
      </c>
      <c r="C265" s="4">
        <v>13068.000980000001</v>
      </c>
      <c r="D265" s="4">
        <v>8.5699999999999995E-3</v>
      </c>
      <c r="E265" s="3">
        <f t="shared" si="4"/>
        <v>9.1799999999999989E-3</v>
      </c>
      <c r="F265" s="4">
        <f>C265/'Tension Specimen Dimensions'!$L$6</f>
        <v>148.12222465429085</v>
      </c>
    </row>
    <row r="266" spans="1:6">
      <c r="A266" s="4">
        <v>26.292000000000002</v>
      </c>
      <c r="B266" s="4">
        <v>3.50562</v>
      </c>
      <c r="C266" s="4">
        <v>13109.51074</v>
      </c>
      <c r="D266" s="4">
        <v>8.6099999999999996E-3</v>
      </c>
      <c r="E266" s="3">
        <f t="shared" si="4"/>
        <v>9.219999999999999E-3</v>
      </c>
      <c r="F266" s="4">
        <f>C266/'Tension Specimen Dimensions'!$L$6</f>
        <v>148.592726455253</v>
      </c>
    </row>
    <row r="267" spans="1:6">
      <c r="A267" s="4">
        <v>26.391999999999999</v>
      </c>
      <c r="B267" s="4">
        <v>3.51912</v>
      </c>
      <c r="C267" s="4">
        <v>13173.964840000001</v>
      </c>
      <c r="D267" s="4">
        <v>8.6599999999999993E-3</v>
      </c>
      <c r="E267" s="3">
        <f t="shared" si="4"/>
        <v>9.2699999999999987E-3</v>
      </c>
      <c r="F267" s="4">
        <f>C267/'Tension Specimen Dimensions'!$L$6</f>
        <v>149.32329608825975</v>
      </c>
    </row>
    <row r="268" spans="1:6">
      <c r="A268" s="4">
        <v>26.492000000000001</v>
      </c>
      <c r="B268" s="4">
        <v>3.5325000000000002</v>
      </c>
      <c r="C268" s="4">
        <v>13212.099609999999</v>
      </c>
      <c r="D268" s="4">
        <v>8.6999999999999994E-3</v>
      </c>
      <c r="E268" s="3">
        <f t="shared" si="4"/>
        <v>9.3099999999999988E-3</v>
      </c>
      <c r="F268" s="4">
        <f>C268/'Tension Specimen Dimensions'!$L$6</f>
        <v>149.75554329865747</v>
      </c>
    </row>
    <row r="269" spans="1:6">
      <c r="A269" s="4">
        <v>26.591999999999999</v>
      </c>
      <c r="B269" s="4">
        <v>3.54575</v>
      </c>
      <c r="C269" s="4">
        <v>13265.450199999999</v>
      </c>
      <c r="D269" s="4">
        <v>8.7399999999999995E-3</v>
      </c>
      <c r="E269" s="3">
        <f t="shared" si="4"/>
        <v>9.3499999999999989E-3</v>
      </c>
      <c r="F269" s="4">
        <f>C269/'Tension Specimen Dimensions'!$L$6</f>
        <v>150.36025767612907</v>
      </c>
    </row>
    <row r="270" spans="1:6">
      <c r="A270" s="4">
        <v>26.692</v>
      </c>
      <c r="B270" s="4">
        <v>3.55931</v>
      </c>
      <c r="C270" s="4">
        <v>13315.98438</v>
      </c>
      <c r="D270" s="4">
        <v>8.8000000000000005E-3</v>
      </c>
      <c r="E270" s="3">
        <f t="shared" si="4"/>
        <v>9.41E-3</v>
      </c>
      <c r="F270" s="4">
        <f>C270/'Tension Specimen Dimensions'!$L$6</f>
        <v>150.93304881489132</v>
      </c>
    </row>
    <row r="271" spans="1:6">
      <c r="A271" s="4">
        <v>26.792000000000002</v>
      </c>
      <c r="B271" s="4">
        <v>3.5725600000000002</v>
      </c>
      <c r="C271" s="4">
        <v>13360.23242</v>
      </c>
      <c r="D271" s="4">
        <v>8.8400000000000006E-3</v>
      </c>
      <c r="E271" s="3">
        <f t="shared" si="4"/>
        <v>9.4500000000000001E-3</v>
      </c>
      <c r="F271" s="4">
        <f>C271/'Tension Specimen Dimensions'!$L$6</f>
        <v>151.4345882723357</v>
      </c>
    </row>
    <row r="272" spans="1:6">
      <c r="A272" s="4">
        <v>26.891999999999999</v>
      </c>
      <c r="B272" s="4">
        <v>3.58575</v>
      </c>
      <c r="C272" s="4">
        <v>13414.005859999999</v>
      </c>
      <c r="D272" s="4">
        <v>8.8900000000000003E-3</v>
      </c>
      <c r="E272" s="3">
        <f t="shared" si="4"/>
        <v>9.4999999999999998E-3</v>
      </c>
      <c r="F272" s="4">
        <f>C272/'Tension Specimen Dimensions'!$L$6</f>
        <v>152.04409553915517</v>
      </c>
    </row>
    <row r="273" spans="1:6">
      <c r="A273" s="4">
        <v>26.992000000000001</v>
      </c>
      <c r="B273" s="4">
        <v>3.5990000000000002</v>
      </c>
      <c r="C273" s="4">
        <v>13467.128909999999</v>
      </c>
      <c r="D273" s="4">
        <v>8.9300000000000004E-3</v>
      </c>
      <c r="E273" s="3">
        <f t="shared" si="4"/>
        <v>9.5399999999999999E-3</v>
      </c>
      <c r="F273" s="4">
        <f>C273/'Tension Specimen Dimensions'!$L$6</f>
        <v>152.64623081282588</v>
      </c>
    </row>
    <row r="274" spans="1:6">
      <c r="A274" s="4">
        <v>27.091999999999999</v>
      </c>
      <c r="B274" s="4">
        <v>3.6123099999999999</v>
      </c>
      <c r="C274" s="4">
        <v>13505.56445</v>
      </c>
      <c r="D274" s="4">
        <v>8.9700000000000005E-3</v>
      </c>
      <c r="E274" s="3">
        <f t="shared" si="4"/>
        <v>9.58E-3</v>
      </c>
      <c r="F274" s="4">
        <f>C274/'Tension Specimen Dimensions'!$L$6</f>
        <v>153.08188716908893</v>
      </c>
    </row>
    <row r="275" spans="1:6">
      <c r="A275" s="4">
        <v>27.192</v>
      </c>
      <c r="B275" s="4">
        <v>3.62581</v>
      </c>
      <c r="C275" s="4">
        <v>13558.0957</v>
      </c>
      <c r="D275" s="4">
        <v>9.0299999999999998E-3</v>
      </c>
      <c r="E275" s="3">
        <f t="shared" si="4"/>
        <v>9.6399999999999993E-3</v>
      </c>
      <c r="F275" s="4">
        <f>C275/'Tension Specimen Dimensions'!$L$6</f>
        <v>153.67731455127074</v>
      </c>
    </row>
    <row r="276" spans="1:6">
      <c r="A276" s="4">
        <v>27.292000000000002</v>
      </c>
      <c r="B276" s="4">
        <v>3.6389999999999998</v>
      </c>
      <c r="C276" s="4">
        <v>13612.375980000001</v>
      </c>
      <c r="D276" s="4">
        <v>9.0699999999999999E-3</v>
      </c>
      <c r="E276" s="3">
        <f t="shared" si="4"/>
        <v>9.6799999999999994E-3</v>
      </c>
      <c r="F276" s="4">
        <f>C276/'Tension Specimen Dimensions'!$L$6</f>
        <v>154.29256671116596</v>
      </c>
    </row>
    <row r="277" spans="1:6">
      <c r="A277" s="4">
        <v>27.391999999999999</v>
      </c>
      <c r="B277" s="4">
        <v>3.6524399999999999</v>
      </c>
      <c r="C277" s="4">
        <v>13650.659180000001</v>
      </c>
      <c r="D277" s="4">
        <v>9.1199999999999996E-3</v>
      </c>
      <c r="E277" s="3">
        <f t="shared" si="4"/>
        <v>9.7299999999999991E-3</v>
      </c>
      <c r="F277" s="4">
        <f>C277/'Tension Specimen Dimensions'!$L$6</f>
        <v>154.72649633510491</v>
      </c>
    </row>
    <row r="278" spans="1:6">
      <c r="A278" s="4">
        <v>27.492000000000001</v>
      </c>
      <c r="B278" s="4">
        <v>3.66581</v>
      </c>
      <c r="C278" s="4">
        <v>13706.237300000001</v>
      </c>
      <c r="D278" s="4">
        <v>9.1599999999999997E-3</v>
      </c>
      <c r="E278" s="3">
        <f t="shared" si="4"/>
        <v>9.7699999999999992E-3</v>
      </c>
      <c r="F278" s="4">
        <f>C278/'Tension Specimen Dimensions'!$L$6</f>
        <v>155.35645915720008</v>
      </c>
    </row>
    <row r="279" spans="1:6">
      <c r="A279" s="4">
        <v>27.591999999999999</v>
      </c>
      <c r="B279" s="4">
        <v>3.6793100000000001</v>
      </c>
      <c r="C279" s="4">
        <v>13753.887699999999</v>
      </c>
      <c r="D279" s="4">
        <v>9.2099999999999994E-3</v>
      </c>
      <c r="E279" s="3">
        <f t="shared" si="4"/>
        <v>9.8199999999999989E-3</v>
      </c>
      <c r="F279" s="4">
        <f>C279/'Tension Specimen Dimensions'!$L$6</f>
        <v>155.89656343668923</v>
      </c>
    </row>
    <row r="280" spans="1:6">
      <c r="A280" s="4">
        <v>27.692</v>
      </c>
      <c r="B280" s="4">
        <v>3.6924399999999999</v>
      </c>
      <c r="C280" s="4">
        <v>13810.764649999999</v>
      </c>
      <c r="D280" s="4">
        <v>9.2499999999999995E-3</v>
      </c>
      <c r="E280" s="3">
        <f t="shared" si="4"/>
        <v>9.859999999999999E-3</v>
      </c>
      <c r="F280" s="4">
        <f>C280/'Tension Specimen Dimensions'!$L$6</f>
        <v>156.54124814236417</v>
      </c>
    </row>
    <row r="281" spans="1:6">
      <c r="A281" s="4">
        <v>27.792000000000002</v>
      </c>
      <c r="B281" s="4">
        <v>3.7056900000000002</v>
      </c>
      <c r="C281" s="4">
        <v>13864.83496</v>
      </c>
      <c r="D281" s="4">
        <v>9.2899999999999996E-3</v>
      </c>
      <c r="E281" s="3">
        <f t="shared" si="4"/>
        <v>9.8999999999999991E-3</v>
      </c>
      <c r="F281" s="4">
        <f>C281/'Tension Specimen Dimensions'!$L$6</f>
        <v>157.15412034961335</v>
      </c>
    </row>
    <row r="282" spans="1:6">
      <c r="A282" s="4">
        <v>27.891999999999999</v>
      </c>
      <c r="B282" s="4">
        <v>3.7190599999999998</v>
      </c>
      <c r="C282" s="4">
        <v>13905.146479999999</v>
      </c>
      <c r="D282" s="4">
        <v>9.3399999999999993E-3</v>
      </c>
      <c r="E282" s="3">
        <f t="shared" si="4"/>
        <v>9.9499999999999988E-3</v>
      </c>
      <c r="F282" s="4">
        <f>C282/'Tension Specimen Dimensions'!$L$6</f>
        <v>157.61104042719327</v>
      </c>
    </row>
    <row r="283" spans="1:6">
      <c r="A283" s="4">
        <v>27.992000000000001</v>
      </c>
      <c r="B283" s="4">
        <v>3.73237</v>
      </c>
      <c r="C283" s="4">
        <v>13945.878909999999</v>
      </c>
      <c r="D283" s="4">
        <v>9.3799999999999994E-3</v>
      </c>
      <c r="E283" s="3">
        <f t="shared" si="4"/>
        <v>9.9899999999999989E-3</v>
      </c>
      <c r="F283" s="4">
        <f>C283/'Tension Specimen Dimensions'!$L$6</f>
        <v>158.0727314047505</v>
      </c>
    </row>
    <row r="284" spans="1:6">
      <c r="A284" s="4">
        <v>28.091999999999999</v>
      </c>
      <c r="B284" s="4">
        <v>3.74587</v>
      </c>
      <c r="C284" s="4">
        <v>14013.24121</v>
      </c>
      <c r="D284" s="4">
        <v>9.4299999999999991E-3</v>
      </c>
      <c r="E284" s="3">
        <f t="shared" si="4"/>
        <v>1.0039999999999999E-2</v>
      </c>
      <c r="F284" s="4">
        <f>C284/'Tension Specimen Dimensions'!$L$6</f>
        <v>158.83626469106571</v>
      </c>
    </row>
    <row r="285" spans="1:6">
      <c r="A285" s="4">
        <v>28.192</v>
      </c>
      <c r="B285" s="4">
        <v>3.7591899999999998</v>
      </c>
      <c r="C285" s="4">
        <v>14051.865229999999</v>
      </c>
      <c r="D285" s="4">
        <v>9.4699999999999993E-3</v>
      </c>
      <c r="E285" s="3">
        <f t="shared" si="4"/>
        <v>1.0079999999999999E-2</v>
      </c>
      <c r="F285" s="4">
        <f>C285/'Tension Specimen Dimensions'!$L$6</f>
        <v>159.27405741668974</v>
      </c>
    </row>
    <row r="286" spans="1:6">
      <c r="A286" s="4">
        <v>28.292000000000002</v>
      </c>
      <c r="B286" s="4">
        <v>3.7725599999999999</v>
      </c>
      <c r="C286" s="4">
        <v>14107.83203</v>
      </c>
      <c r="D286" s="4">
        <v>9.5200000000000007E-3</v>
      </c>
      <c r="E286" s="3">
        <f t="shared" si="4"/>
        <v>1.013E-2</v>
      </c>
      <c r="F286" s="4">
        <f>C286/'Tension Specimen Dimensions'!$L$6</f>
        <v>159.90842582050828</v>
      </c>
    </row>
    <row r="287" spans="1:6">
      <c r="A287" s="4">
        <v>28.391999999999999</v>
      </c>
      <c r="B287" s="4">
        <v>3.786</v>
      </c>
      <c r="C287" s="4">
        <v>14155.842769999999</v>
      </c>
      <c r="D287" s="4">
        <v>9.5700000000000004E-3</v>
      </c>
      <c r="E287" s="3">
        <f t="shared" si="4"/>
        <v>1.018E-2</v>
      </c>
      <c r="F287" s="4">
        <f>C287/'Tension Specimen Dimensions'!$L$6</f>
        <v>160.45261445555528</v>
      </c>
    </row>
    <row r="288" spans="1:6">
      <c r="A288" s="4">
        <v>28.492000000000001</v>
      </c>
      <c r="B288" s="4">
        <v>3.7992499999999998</v>
      </c>
      <c r="C288" s="4">
        <v>14208.1543</v>
      </c>
      <c r="D288" s="4">
        <v>9.6100000000000005E-3</v>
      </c>
      <c r="E288" s="3">
        <f t="shared" si="4"/>
        <v>1.022E-2</v>
      </c>
      <c r="F288" s="4">
        <f>C288/'Tension Specimen Dimensions'!$L$6</f>
        <v>161.04555137150197</v>
      </c>
    </row>
    <row r="289" spans="1:6">
      <c r="A289" s="4">
        <v>28.591999999999999</v>
      </c>
      <c r="B289" s="4">
        <v>3.8124400000000001</v>
      </c>
      <c r="C289" s="4">
        <v>14253.92188</v>
      </c>
      <c r="D289" s="4">
        <v>9.6600000000000002E-3</v>
      </c>
      <c r="E289" s="3">
        <f t="shared" si="4"/>
        <v>1.027E-2</v>
      </c>
      <c r="F289" s="4">
        <f>C289/'Tension Specimen Dimensions'!$L$6</f>
        <v>161.56431440014106</v>
      </c>
    </row>
    <row r="290" spans="1:6">
      <c r="A290" s="4">
        <v>28.692</v>
      </c>
      <c r="B290" s="4">
        <v>3.8254999999999999</v>
      </c>
      <c r="C290" s="4">
        <v>14304.731449999999</v>
      </c>
      <c r="D290" s="4">
        <v>9.7099999999999999E-3</v>
      </c>
      <c r="E290" s="3">
        <f t="shared" si="4"/>
        <v>1.0319999999999999E-2</v>
      </c>
      <c r="F290" s="4">
        <f>C290/'Tension Specimen Dimensions'!$L$6</f>
        <v>162.14022700939523</v>
      </c>
    </row>
    <row r="291" spans="1:6">
      <c r="A291" s="4">
        <v>28.792000000000002</v>
      </c>
      <c r="B291" s="4">
        <v>3.8390599999999999</v>
      </c>
      <c r="C291" s="4">
        <v>14342.099609999999</v>
      </c>
      <c r="D291" s="4">
        <v>9.7599999999999996E-3</v>
      </c>
      <c r="E291" s="3">
        <f t="shared" si="4"/>
        <v>1.0369999999999999E-2</v>
      </c>
      <c r="F291" s="4">
        <f>C291/'Tension Specimen Dimensions'!$L$6</f>
        <v>162.56378490466236</v>
      </c>
    </row>
    <row r="292" spans="1:6">
      <c r="A292" s="4">
        <v>28.891999999999999</v>
      </c>
      <c r="B292" s="4">
        <v>3.8525</v>
      </c>
      <c r="C292" s="4">
        <v>14405.920899999999</v>
      </c>
      <c r="D292" s="4">
        <v>9.7900000000000001E-3</v>
      </c>
      <c r="E292" s="3">
        <f t="shared" si="4"/>
        <v>1.04E-2</v>
      </c>
      <c r="F292" s="4">
        <f>C292/'Tension Specimen Dimensions'!$L$6</f>
        <v>163.28718180902243</v>
      </c>
    </row>
    <row r="293" spans="1:6">
      <c r="A293" s="4">
        <v>28.992000000000001</v>
      </c>
      <c r="B293" s="4">
        <v>3.8658100000000002</v>
      </c>
      <c r="C293" s="4">
        <v>14453.20508</v>
      </c>
      <c r="D293" s="4">
        <v>9.8399999999999998E-3</v>
      </c>
      <c r="E293" s="3">
        <f t="shared" si="4"/>
        <v>1.0449999999999999E-2</v>
      </c>
      <c r="F293" s="4">
        <f>C293/'Tension Specimen Dimensions'!$L$6</f>
        <v>163.82313508475858</v>
      </c>
    </row>
    <row r="294" spans="1:6">
      <c r="A294" s="4">
        <v>29.091999999999999</v>
      </c>
      <c r="B294" s="4">
        <v>3.8791899999999999</v>
      </c>
      <c r="C294" s="4">
        <v>14495.402340000001</v>
      </c>
      <c r="D294" s="4">
        <v>9.8799999999999999E-3</v>
      </c>
      <c r="E294" s="3">
        <f t="shared" si="4"/>
        <v>1.0489999999999999E-2</v>
      </c>
      <c r="F294" s="4">
        <f>C294/'Tension Specimen Dimensions'!$L$6</f>
        <v>164.30142951059167</v>
      </c>
    </row>
    <row r="295" spans="1:6">
      <c r="A295" s="4">
        <v>29.192</v>
      </c>
      <c r="B295" s="4">
        <v>3.89269</v>
      </c>
      <c r="C295" s="4">
        <v>14547.851559999999</v>
      </c>
      <c r="D295" s="4">
        <v>9.9299999999999996E-3</v>
      </c>
      <c r="E295" s="3">
        <f t="shared" si="4"/>
        <v>1.0539999999999999E-2</v>
      </c>
      <c r="F295" s="4">
        <f>C295/'Tension Specimen Dimensions'!$L$6</f>
        <v>164.8959271051107</v>
      </c>
    </row>
    <row r="296" spans="1:6">
      <c r="A296" s="4">
        <v>29.292000000000002</v>
      </c>
      <c r="B296" s="4">
        <v>3.9060000000000001</v>
      </c>
      <c r="C296" s="4">
        <v>14594.18555</v>
      </c>
      <c r="D296" s="4">
        <v>9.9799999999999993E-3</v>
      </c>
      <c r="E296" s="3">
        <f t="shared" si="4"/>
        <v>1.0589999999999999E-2</v>
      </c>
      <c r="F296" s="4">
        <f>C296/'Tension Specimen Dimensions'!$L$6</f>
        <v>165.42111023651796</v>
      </c>
    </row>
    <row r="297" spans="1:6">
      <c r="A297" s="4">
        <v>29.391999999999999</v>
      </c>
      <c r="B297" s="4">
        <v>3.919</v>
      </c>
      <c r="C297" s="4">
        <v>14644.101559999999</v>
      </c>
      <c r="D297" s="4">
        <v>1.0019999999999999E-2</v>
      </c>
      <c r="E297" s="3">
        <f t="shared" si="4"/>
        <v>1.0629999999999999E-2</v>
      </c>
      <c r="F297" s="4">
        <f>C297/'Tension Specimen Dimensions'!$L$6</f>
        <v>165.98689458703811</v>
      </c>
    </row>
    <row r="298" spans="1:6">
      <c r="A298" s="4">
        <v>29.492000000000001</v>
      </c>
      <c r="B298" s="4">
        <v>3.9322499999999998</v>
      </c>
      <c r="C298" s="4">
        <v>14703.898440000001</v>
      </c>
      <c r="D298" s="4">
        <v>1.0070000000000001E-2</v>
      </c>
      <c r="E298" s="3">
        <f t="shared" si="4"/>
        <v>1.068E-2</v>
      </c>
      <c r="F298" s="4">
        <f>C298/'Tension Specimen Dimensions'!$L$6</f>
        <v>166.66467590237022</v>
      </c>
    </row>
    <row r="299" spans="1:6">
      <c r="A299" s="4">
        <v>29.591999999999999</v>
      </c>
      <c r="B299" s="4">
        <v>3.94556</v>
      </c>
      <c r="C299" s="4">
        <v>14747.450199999999</v>
      </c>
      <c r="D299" s="4">
        <v>1.0109999999999999E-2</v>
      </c>
      <c r="E299" s="3">
        <f t="shared" si="4"/>
        <v>1.0719999999999999E-2</v>
      </c>
      <c r="F299" s="4">
        <f>C299/'Tension Specimen Dimensions'!$L$6</f>
        <v>167.15832321603989</v>
      </c>
    </row>
    <row r="300" spans="1:6">
      <c r="A300" s="4">
        <v>29.692</v>
      </c>
      <c r="B300" s="4">
        <v>3.95906</v>
      </c>
      <c r="C300" s="4">
        <v>14790.59863</v>
      </c>
      <c r="D300" s="4">
        <v>1.0160000000000001E-2</v>
      </c>
      <c r="E300" s="3">
        <f t="shared" si="4"/>
        <v>1.077E-2</v>
      </c>
      <c r="F300" s="4">
        <f>C300/'Tension Specimen Dimensions'!$L$6</f>
        <v>167.64739889423441</v>
      </c>
    </row>
    <row r="301" spans="1:6">
      <c r="A301" s="4">
        <v>29.792000000000002</v>
      </c>
      <c r="B301" s="4">
        <v>3.9725000000000001</v>
      </c>
      <c r="C301" s="4">
        <v>14849.559569999999</v>
      </c>
      <c r="D301" s="4">
        <v>1.0200000000000001E-2</v>
      </c>
      <c r="E301" s="3">
        <f t="shared" si="4"/>
        <v>1.081E-2</v>
      </c>
      <c r="F301" s="4">
        <f>C301/'Tension Specimen Dimensions'!$L$6</f>
        <v>168.31570505780709</v>
      </c>
    </row>
    <row r="302" spans="1:6">
      <c r="A302" s="4">
        <v>29.891999999999999</v>
      </c>
      <c r="B302" s="4">
        <v>3.9858699999999998</v>
      </c>
      <c r="C302" s="4">
        <v>14887.82129</v>
      </c>
      <c r="D302" s="4">
        <v>1.025E-2</v>
      </c>
      <c r="E302" s="3">
        <f t="shared" si="4"/>
        <v>1.086E-2</v>
      </c>
      <c r="F302" s="4">
        <f>C302/'Tension Specimen Dimensions'!$L$6</f>
        <v>168.74939121180827</v>
      </c>
    </row>
    <row r="303" spans="1:6">
      <c r="A303" s="4">
        <v>29.992000000000001</v>
      </c>
      <c r="B303" s="4">
        <v>3.99925</v>
      </c>
      <c r="C303" s="4">
        <v>14939.93262</v>
      </c>
      <c r="D303" s="4">
        <v>1.0290000000000001E-2</v>
      </c>
      <c r="E303" s="3">
        <f t="shared" si="4"/>
        <v>1.09E-2</v>
      </c>
      <c r="F303" s="4">
        <f>C303/'Tension Specimen Dimensions'!$L$6</f>
        <v>169.34005891539255</v>
      </c>
    </row>
    <row r="304" spans="1:6">
      <c r="A304" s="4">
        <v>30.091999999999999</v>
      </c>
      <c r="B304" s="4">
        <v>4.0125599999999997</v>
      </c>
      <c r="C304" s="4">
        <v>14993.929690000001</v>
      </c>
      <c r="D304" s="4">
        <v>1.035E-2</v>
      </c>
      <c r="E304" s="3">
        <f t="shared" si="4"/>
        <v>1.0959999999999999E-2</v>
      </c>
      <c r="F304" s="4">
        <f>C304/'Tension Specimen Dimensions'!$L$6</f>
        <v>169.95210096723005</v>
      </c>
    </row>
    <row r="305" spans="1:6">
      <c r="A305" s="4">
        <v>30.192</v>
      </c>
      <c r="B305" s="4">
        <v>4.0258700000000003</v>
      </c>
      <c r="C305" s="4">
        <v>15052.315430000001</v>
      </c>
      <c r="D305" s="4">
        <v>1.038E-2</v>
      </c>
      <c r="E305" s="3">
        <f t="shared" si="4"/>
        <v>1.099E-2</v>
      </c>
      <c r="F305" s="4">
        <f>C305/'Tension Specimen Dimensions'!$L$6</f>
        <v>170.61388739578348</v>
      </c>
    </row>
    <row r="306" spans="1:6">
      <c r="A306" s="4">
        <v>30.292000000000002</v>
      </c>
      <c r="B306" s="4">
        <v>4.0389999999999997</v>
      </c>
      <c r="C306" s="4">
        <v>15096.934569999999</v>
      </c>
      <c r="D306" s="4">
        <v>1.043E-2</v>
      </c>
      <c r="E306" s="3">
        <f t="shared" si="4"/>
        <v>1.1039999999999999E-2</v>
      </c>
      <c r="F306" s="4">
        <f>C306/'Tension Specimen Dimensions'!$L$6</f>
        <v>171.11963317044911</v>
      </c>
    </row>
    <row r="307" spans="1:6">
      <c r="A307" s="4">
        <v>30.391999999999999</v>
      </c>
      <c r="B307" s="4">
        <v>4.0522499999999999</v>
      </c>
      <c r="C307" s="4">
        <v>15144.735350000001</v>
      </c>
      <c r="D307" s="4">
        <v>1.047E-2</v>
      </c>
      <c r="E307" s="3">
        <f t="shared" si="4"/>
        <v>1.108E-2</v>
      </c>
      <c r="F307" s="4">
        <f>C307/'Tension Specimen Dimensions'!$L$6</f>
        <v>171.66144196619734</v>
      </c>
    </row>
    <row r="308" spans="1:6">
      <c r="A308" s="4">
        <v>30.492000000000001</v>
      </c>
      <c r="B308" s="4">
        <v>4.0657500000000004</v>
      </c>
      <c r="C308" s="4">
        <v>15179.762699999999</v>
      </c>
      <c r="D308" s="4">
        <v>1.052E-2</v>
      </c>
      <c r="E308" s="3">
        <f t="shared" si="4"/>
        <v>1.1129999999999999E-2</v>
      </c>
      <c r="F308" s="4">
        <f>C308/'Tension Specimen Dimensions'!$L$6</f>
        <v>172.0584674189567</v>
      </c>
    </row>
    <row r="309" spans="1:6">
      <c r="A309" s="4">
        <v>30.591999999999999</v>
      </c>
      <c r="B309" s="4">
        <v>4.0791199999999996</v>
      </c>
      <c r="C309" s="4">
        <v>15249.91699</v>
      </c>
      <c r="D309" s="4">
        <v>1.057E-2</v>
      </c>
      <c r="E309" s="3">
        <f t="shared" si="4"/>
        <v>1.1179999999999999E-2</v>
      </c>
      <c r="F309" s="4">
        <f>C309/'Tension Specimen Dimensions'!$L$6</f>
        <v>172.85364714994583</v>
      </c>
    </row>
    <row r="310" spans="1:6">
      <c r="A310" s="4">
        <v>30.692</v>
      </c>
      <c r="B310" s="4">
        <v>4.0925000000000002</v>
      </c>
      <c r="C310" s="4">
        <v>15295.71387</v>
      </c>
      <c r="D310" s="4">
        <v>1.061E-2</v>
      </c>
      <c r="E310" s="3">
        <f t="shared" si="4"/>
        <v>1.1219999999999999E-2</v>
      </c>
      <c r="F310" s="4">
        <f>C310/'Tension Specimen Dimensions'!$L$6</f>
        <v>173.37274228608851</v>
      </c>
    </row>
    <row r="311" spans="1:6">
      <c r="A311" s="4">
        <v>30.792000000000002</v>
      </c>
      <c r="B311" s="4">
        <v>4.10581</v>
      </c>
      <c r="C311" s="4">
        <v>15344.572270000001</v>
      </c>
      <c r="D311" s="4">
        <v>1.0659999999999999E-2</v>
      </c>
      <c r="E311" s="3">
        <f t="shared" si="4"/>
        <v>1.1269999999999999E-2</v>
      </c>
      <c r="F311" s="4">
        <f>C311/'Tension Specimen Dimensions'!$L$6</f>
        <v>173.92653891589634</v>
      </c>
    </row>
    <row r="312" spans="1:6">
      <c r="A312" s="4">
        <v>30.891999999999999</v>
      </c>
      <c r="B312" s="4">
        <v>4.1193099999999996</v>
      </c>
      <c r="C312" s="4">
        <v>15390.339840000001</v>
      </c>
      <c r="D312" s="4">
        <v>1.069E-2</v>
      </c>
      <c r="E312" s="3">
        <f t="shared" si="4"/>
        <v>1.1299999999999999E-2</v>
      </c>
      <c r="F312" s="4">
        <f>C312/'Tension Specimen Dimensions'!$L$6</f>
        <v>174.44530183118815</v>
      </c>
    </row>
    <row r="313" spans="1:6">
      <c r="A313" s="4">
        <v>30.992000000000001</v>
      </c>
      <c r="B313" s="4">
        <v>4.1324399999999999</v>
      </c>
      <c r="C313" s="4">
        <v>15445.000980000001</v>
      </c>
      <c r="D313" s="4">
        <v>1.074E-2</v>
      </c>
      <c r="E313" s="3">
        <f t="shared" si="4"/>
        <v>1.1349999999999999E-2</v>
      </c>
      <c r="F313" s="4">
        <f>C313/'Tension Specimen Dimensions'!$L$6</f>
        <v>175.06487093524095</v>
      </c>
    </row>
    <row r="314" spans="1:6">
      <c r="A314" s="4">
        <v>31.091999999999999</v>
      </c>
      <c r="B314" s="4">
        <v>4.1456900000000001</v>
      </c>
      <c r="C314" s="4">
        <v>15490.14941</v>
      </c>
      <c r="D314" s="4">
        <v>1.078E-2</v>
      </c>
      <c r="E314" s="3">
        <f t="shared" si="4"/>
        <v>1.1389999999999999E-2</v>
      </c>
      <c r="F314" s="4">
        <f>C314/'Tension Specimen Dimensions'!$L$6</f>
        <v>175.57661606760536</v>
      </c>
    </row>
    <row r="315" spans="1:6">
      <c r="A315" s="4">
        <v>31.192</v>
      </c>
      <c r="B315" s="4">
        <v>4.1589400000000003</v>
      </c>
      <c r="C315" s="4">
        <v>15547.20801</v>
      </c>
      <c r="D315" s="4">
        <v>1.0829999999999999E-2</v>
      </c>
      <c r="E315" s="3">
        <f t="shared" si="4"/>
        <v>1.1439999999999999E-2</v>
      </c>
      <c r="F315" s="4">
        <f>C315/'Tension Specimen Dimensions'!$L$6</f>
        <v>176.22335972645524</v>
      </c>
    </row>
    <row r="316" spans="1:6">
      <c r="A316" s="4">
        <v>31.292000000000002</v>
      </c>
      <c r="B316" s="4">
        <v>4.1723100000000004</v>
      </c>
      <c r="C316" s="4">
        <v>15590.125</v>
      </c>
      <c r="D316" s="4">
        <v>1.0880000000000001E-2</v>
      </c>
      <c r="E316" s="3">
        <f t="shared" si="4"/>
        <v>1.149E-2</v>
      </c>
      <c r="F316" s="4">
        <f>C316/'Tension Specimen Dimensions'!$L$6</f>
        <v>176.70981209541321</v>
      </c>
    </row>
    <row r="317" spans="1:6">
      <c r="A317" s="4">
        <v>31.391999999999999</v>
      </c>
      <c r="B317" s="4">
        <v>4.1857499999999996</v>
      </c>
      <c r="C317" s="4">
        <v>15637.7793</v>
      </c>
      <c r="D317" s="4">
        <v>1.093E-2</v>
      </c>
      <c r="E317" s="3">
        <f t="shared" si="4"/>
        <v>1.154E-2</v>
      </c>
      <c r="F317" s="4">
        <f>C317/'Tension Specimen Dimensions'!$L$6</f>
        <v>177.24996058033804</v>
      </c>
    </row>
    <row r="318" spans="1:6">
      <c r="A318" s="4">
        <v>31.492000000000001</v>
      </c>
      <c r="B318" s="4">
        <v>4.1990600000000002</v>
      </c>
      <c r="C318" s="4">
        <v>15690.206050000001</v>
      </c>
      <c r="D318" s="4">
        <v>1.0970000000000001E-2</v>
      </c>
      <c r="E318" s="3">
        <f t="shared" si="4"/>
        <v>1.158E-2</v>
      </c>
      <c r="F318" s="4">
        <f>C318/'Tension Specimen Dimensions'!$L$6</f>
        <v>177.84420348353947</v>
      </c>
    </row>
    <row r="319" spans="1:6">
      <c r="A319" s="4">
        <v>31.591999999999999</v>
      </c>
      <c r="B319" s="4">
        <v>4.2125599999999999</v>
      </c>
      <c r="C319" s="4">
        <v>15732.78613</v>
      </c>
      <c r="D319" s="4">
        <v>1.103E-2</v>
      </c>
      <c r="E319" s="3">
        <f t="shared" si="4"/>
        <v>1.1639999999999999E-2</v>
      </c>
      <c r="F319" s="4">
        <f>C319/'Tension Specimen Dimensions'!$L$6</f>
        <v>178.32683706959523</v>
      </c>
    </row>
    <row r="320" spans="1:6">
      <c r="A320" s="4">
        <v>31.692</v>
      </c>
      <c r="B320" s="4">
        <v>4.226</v>
      </c>
      <c r="C320" s="4">
        <v>15783.965819999999</v>
      </c>
      <c r="D320" s="4">
        <v>1.108E-2</v>
      </c>
      <c r="E320" s="3">
        <f t="shared" si="4"/>
        <v>1.1689999999999999E-2</v>
      </c>
      <c r="F320" s="4">
        <f>C320/'Tension Specimen Dimensions'!$L$6</f>
        <v>178.90694488803808</v>
      </c>
    </row>
    <row r="321" spans="1:6">
      <c r="A321" s="4">
        <v>31.792000000000002</v>
      </c>
      <c r="B321" s="4">
        <v>4.2393099999999997</v>
      </c>
      <c r="C321" s="4">
        <v>15840.518550000001</v>
      </c>
      <c r="D321" s="4">
        <v>1.112E-2</v>
      </c>
      <c r="E321" s="3">
        <f t="shared" si="4"/>
        <v>1.1729999999999999E-2</v>
      </c>
      <c r="F321" s="4">
        <f>C321/'Tension Specimen Dimensions'!$L$6</f>
        <v>179.54795464849752</v>
      </c>
    </row>
    <row r="322" spans="1:6">
      <c r="A322" s="4">
        <v>31.891999999999999</v>
      </c>
      <c r="B322" s="4">
        <v>4.2525000000000004</v>
      </c>
      <c r="C322" s="4">
        <v>15893.57129</v>
      </c>
      <c r="D322" s="4">
        <v>1.116E-2</v>
      </c>
      <c r="E322" s="3">
        <f t="shared" si="4"/>
        <v>1.1769999999999999E-2</v>
      </c>
      <c r="F322" s="4">
        <f>C322/'Tension Specimen Dimensions'!$L$6</f>
        <v>180.14929297750686</v>
      </c>
    </row>
    <row r="323" spans="1:6">
      <c r="A323" s="4">
        <v>31.992000000000001</v>
      </c>
      <c r="B323" s="4">
        <v>4.2656200000000002</v>
      </c>
      <c r="C323" s="4">
        <v>15942.740229999999</v>
      </c>
      <c r="D323" s="4">
        <v>1.1780000000000001E-2</v>
      </c>
      <c r="E323" s="3">
        <f t="shared" si="4"/>
        <v>1.239E-2</v>
      </c>
      <c r="F323" s="4">
        <f>C323/'Tension Specimen Dimensions'!$L$6</f>
        <v>180.70660949346365</v>
      </c>
    </row>
    <row r="324" spans="1:6">
      <c r="A324" s="4">
        <v>32.091999999999999</v>
      </c>
      <c r="B324" s="4">
        <v>4.2790600000000003</v>
      </c>
      <c r="C324" s="4">
        <v>15993.396479999999</v>
      </c>
      <c r="D324" s="4">
        <v>1.252E-2</v>
      </c>
      <c r="E324" s="3">
        <f t="shared" ref="E324:E387" si="5">D324-$D$3</f>
        <v>1.3129999999999999E-2</v>
      </c>
      <c r="F324" s="4">
        <f>C324/'Tension Specimen Dimensions'!$L$6</f>
        <v>181.28078426236115</v>
      </c>
    </row>
    <row r="325" spans="1:6">
      <c r="A325" s="4">
        <v>32.192</v>
      </c>
      <c r="B325" s="4">
        <v>4.29237</v>
      </c>
      <c r="C325" s="4">
        <v>16029.97363</v>
      </c>
      <c r="D325" s="4">
        <v>1.0710000000000001E-2</v>
      </c>
      <c r="E325" s="3">
        <f t="shared" si="5"/>
        <v>1.132E-2</v>
      </c>
      <c r="F325" s="4">
        <f>C325/'Tension Specimen Dimensions'!$L$6</f>
        <v>181.6953762751568</v>
      </c>
    </row>
    <row r="326" spans="1:6">
      <c r="A326" s="4">
        <v>32.292000000000002</v>
      </c>
      <c r="B326" s="4">
        <v>4.3058699999999996</v>
      </c>
      <c r="C326" s="4">
        <v>16093.20508</v>
      </c>
      <c r="D326" s="4">
        <v>1.226E-2</v>
      </c>
      <c r="E326" s="3">
        <f t="shared" si="5"/>
        <v>1.2869999999999999E-2</v>
      </c>
      <c r="F326" s="4">
        <f>C326/'Tension Specimen Dimensions'!$L$6</f>
        <v>182.41208750409308</v>
      </c>
    </row>
    <row r="327" spans="1:6">
      <c r="A327" s="4">
        <v>32.392000000000003</v>
      </c>
      <c r="B327" s="4">
        <v>4.3191199999999998</v>
      </c>
      <c r="C327" s="4">
        <v>16135.603520000001</v>
      </c>
      <c r="D327" s="4">
        <v>1.206E-2</v>
      </c>
      <c r="E327" s="3">
        <f t="shared" si="5"/>
        <v>1.2669999999999999E-2</v>
      </c>
      <c r="F327" s="4">
        <f>C327/'Tension Specimen Dimensions'!$L$6</f>
        <v>182.89266225032117</v>
      </c>
    </row>
    <row r="328" spans="1:6">
      <c r="A328" s="4">
        <v>32.491999999999997</v>
      </c>
      <c r="B328" s="4">
        <v>4.33256</v>
      </c>
      <c r="C328" s="4">
        <v>16190.416020000001</v>
      </c>
      <c r="D328" s="4">
        <v>8.0400000000000003E-3</v>
      </c>
      <c r="E328" s="3">
        <f t="shared" si="5"/>
        <v>8.6499999999999997E-3</v>
      </c>
      <c r="F328" s="4">
        <f>C328/'Tension Specimen Dimensions'!$L$6</f>
        <v>183.51394697866553</v>
      </c>
    </row>
    <row r="329" spans="1:6">
      <c r="A329" s="4">
        <v>32.591999999999999</v>
      </c>
      <c r="B329" s="4">
        <v>4.3460599999999996</v>
      </c>
      <c r="C329" s="4">
        <v>16238.483399999999</v>
      </c>
      <c r="D329" s="4">
        <v>6.5199999999999998E-3</v>
      </c>
      <c r="E329" s="3">
        <f t="shared" si="5"/>
        <v>7.1300000000000001E-3</v>
      </c>
      <c r="F329" s="4">
        <f>C329/'Tension Specimen Dimensions'!$L$6</f>
        <v>184.05877761265458</v>
      </c>
    </row>
    <row r="330" spans="1:6">
      <c r="A330" s="4">
        <v>32.692</v>
      </c>
      <c r="B330" s="4">
        <v>4.3591199999999999</v>
      </c>
      <c r="C330" s="4">
        <v>16293.304690000001</v>
      </c>
      <c r="D330" s="4">
        <v>1.155E-2</v>
      </c>
      <c r="E330" s="3">
        <f t="shared" si="5"/>
        <v>1.2159999999999999E-2</v>
      </c>
      <c r="F330" s="4">
        <f>C330/'Tension Specimen Dimensions'!$L$6</f>
        <v>184.68016197325005</v>
      </c>
    </row>
    <row r="331" spans="1:6">
      <c r="A331" s="4">
        <v>32.792000000000002</v>
      </c>
      <c r="B331" s="4">
        <v>4.3723099999999997</v>
      </c>
      <c r="C331" s="4">
        <v>16340.349609999999</v>
      </c>
      <c r="D331" s="4">
        <v>1.4749999999999999E-2</v>
      </c>
      <c r="E331" s="3">
        <f t="shared" si="5"/>
        <v>1.5359999999999999E-2</v>
      </c>
      <c r="F331" s="4">
        <f>C331/'Tension Specimen Dimensions'!$L$6</f>
        <v>185.21340330218382</v>
      </c>
    </row>
    <row r="332" spans="1:6">
      <c r="A332" s="4">
        <v>32.892000000000003</v>
      </c>
      <c r="B332" s="4">
        <v>4.3855599999999999</v>
      </c>
      <c r="C332" s="4">
        <v>16390.865229999999</v>
      </c>
      <c r="D332" s="4">
        <v>1.687E-2</v>
      </c>
      <c r="E332" s="3">
        <f t="shared" si="5"/>
        <v>1.7479999999999999E-2</v>
      </c>
      <c r="F332" s="4">
        <f>C332/'Tension Specimen Dimensions'!$L$6</f>
        <v>185.78598406841138</v>
      </c>
    </row>
    <row r="333" spans="1:6">
      <c r="A333" s="4">
        <v>32.991999999999997</v>
      </c>
      <c r="B333" s="4">
        <v>4.3990600000000004</v>
      </c>
      <c r="C333" s="4">
        <v>16433.09375</v>
      </c>
      <c r="D333" s="4">
        <v>2.0240000000000001E-2</v>
      </c>
      <c r="E333" s="3">
        <f t="shared" si="5"/>
        <v>2.085E-2</v>
      </c>
      <c r="F333" s="4">
        <f>C333/'Tension Specimen Dimensions'!$L$6</f>
        <v>186.26463281781315</v>
      </c>
    </row>
    <row r="334" spans="1:6">
      <c r="A334" s="4">
        <v>33.091999999999999</v>
      </c>
      <c r="B334" s="4">
        <v>4.4124999999999996</v>
      </c>
      <c r="C334" s="4">
        <v>16498.914059999999</v>
      </c>
      <c r="D334" s="4">
        <v>2.6499999999999999E-2</v>
      </c>
      <c r="E334" s="3">
        <f t="shared" si="5"/>
        <v>2.7109999999999999E-2</v>
      </c>
      <c r="F334" s="4">
        <f>C334/'Tension Specimen Dimensions'!$L$6</f>
        <v>187.0106880683106</v>
      </c>
    </row>
    <row r="335" spans="1:6">
      <c r="A335" s="4">
        <v>33.192</v>
      </c>
      <c r="B335" s="4">
        <v>4.4258100000000002</v>
      </c>
      <c r="C335" s="4">
        <v>16542.654299999998</v>
      </c>
      <c r="D335" s="4">
        <v>2.8410000000000001E-2</v>
      </c>
      <c r="E335" s="3">
        <f t="shared" si="5"/>
        <v>2.9020000000000001E-2</v>
      </c>
      <c r="F335" s="4">
        <f>C335/'Tension Specimen Dimensions'!$L$6</f>
        <v>187.50647175134125</v>
      </c>
    </row>
    <row r="336" spans="1:6">
      <c r="A336" s="4">
        <v>33.292000000000002</v>
      </c>
      <c r="B336" s="4">
        <v>4.4393099999999999</v>
      </c>
      <c r="C336" s="4">
        <v>16587.460940000001</v>
      </c>
      <c r="D336" s="4">
        <v>2.716E-2</v>
      </c>
      <c r="E336" s="3">
        <f t="shared" si="5"/>
        <v>2.777E-2</v>
      </c>
      <c r="F336" s="4">
        <f>C336/'Tension Specimen Dimensions'!$L$6</f>
        <v>188.01434278733535</v>
      </c>
    </row>
    <row r="337" spans="1:6">
      <c r="A337" s="4">
        <v>33.392000000000003</v>
      </c>
      <c r="B337" s="4">
        <v>4.4526199999999996</v>
      </c>
      <c r="C337" s="4">
        <v>16638.019530000001</v>
      </c>
      <c r="D337" s="4">
        <v>2.7820000000000001E-2</v>
      </c>
      <c r="E337" s="3">
        <f t="shared" si="5"/>
        <v>2.843E-2</v>
      </c>
      <c r="F337" s="4">
        <f>C337/'Tension Specimen Dimensions'!$L$6</f>
        <v>188.58741060678574</v>
      </c>
    </row>
    <row r="338" spans="1:6">
      <c r="A338" s="4">
        <v>33.491999999999997</v>
      </c>
      <c r="B338" s="4">
        <v>4.4659399999999998</v>
      </c>
      <c r="C338" s="4">
        <v>16696.41992</v>
      </c>
      <c r="D338" s="4">
        <v>2.7519999999999999E-2</v>
      </c>
      <c r="E338" s="3">
        <f t="shared" si="5"/>
        <v>2.8129999999999999E-2</v>
      </c>
      <c r="F338" s="4">
        <f>C338/'Tension Specimen Dimensions'!$L$6</f>
        <v>189.24936308909096</v>
      </c>
    </row>
    <row r="339" spans="1:6">
      <c r="A339" s="4">
        <v>33.591999999999999</v>
      </c>
      <c r="B339" s="4">
        <v>4.4789399999999997</v>
      </c>
      <c r="C339" s="4">
        <v>16742.380860000001</v>
      </c>
      <c r="D339" s="4">
        <v>2.811E-2</v>
      </c>
      <c r="E339" s="3">
        <f t="shared" si="5"/>
        <v>2.8719999999999999E-2</v>
      </c>
      <c r="F339" s="4">
        <f>C339/'Tension Specimen Dimensions'!$L$6</f>
        <v>189.77031780055918</v>
      </c>
    </row>
    <row r="340" spans="1:6">
      <c r="A340" s="4">
        <v>33.692</v>
      </c>
      <c r="B340" s="4">
        <v>4.4922500000000003</v>
      </c>
      <c r="C340" s="4">
        <v>16797.386719999999</v>
      </c>
      <c r="D340" s="4">
        <v>2.998E-2</v>
      </c>
      <c r="E340" s="3">
        <f t="shared" si="5"/>
        <v>3.0589999999999999E-2</v>
      </c>
      <c r="F340" s="4">
        <f>C340/'Tension Specimen Dimensions'!$L$6</f>
        <v>190.39379421173268</v>
      </c>
    </row>
    <row r="341" spans="1:6">
      <c r="A341" s="4">
        <v>33.792000000000002</v>
      </c>
      <c r="B341" s="4">
        <v>4.50556</v>
      </c>
      <c r="C341" s="4">
        <v>16837.394530000001</v>
      </c>
      <c r="D341" s="4">
        <v>2.878E-2</v>
      </c>
      <c r="E341" s="3">
        <f t="shared" si="5"/>
        <v>2.9389999999999999E-2</v>
      </c>
      <c r="F341" s="4">
        <f>C341/'Tension Specimen Dimensions'!$L$6</f>
        <v>190.84727181934966</v>
      </c>
    </row>
    <row r="342" spans="1:6">
      <c r="A342" s="4">
        <v>33.892000000000003</v>
      </c>
      <c r="B342" s="4">
        <v>4.51912</v>
      </c>
      <c r="C342" s="4">
        <v>16902.1875</v>
      </c>
      <c r="D342" s="4">
        <v>2.9250000000000002E-2</v>
      </c>
      <c r="E342" s="3">
        <f t="shared" si="5"/>
        <v>2.9860000000000001E-2</v>
      </c>
      <c r="F342" s="4">
        <f>C342/'Tension Specimen Dimensions'!$L$6</f>
        <v>191.58168245132364</v>
      </c>
    </row>
    <row r="343" spans="1:6">
      <c r="A343" s="4">
        <v>33.991999999999997</v>
      </c>
      <c r="B343" s="4">
        <v>4.5324999999999998</v>
      </c>
      <c r="C343" s="4">
        <v>16950.814450000002</v>
      </c>
      <c r="D343" s="4">
        <v>2.9559999999999999E-2</v>
      </c>
      <c r="E343" s="3">
        <f t="shared" si="5"/>
        <v>3.0169999999999999E-2</v>
      </c>
      <c r="F343" s="4">
        <f>C343/'Tension Specimen Dimensions'!$L$6</f>
        <v>192.13285565854767</v>
      </c>
    </row>
    <row r="344" spans="1:6">
      <c r="A344" s="4">
        <v>34.091999999999999</v>
      </c>
      <c r="B344" s="4">
        <v>4.5458699999999999</v>
      </c>
      <c r="C344" s="4">
        <v>16990.652340000001</v>
      </c>
      <c r="D344" s="4">
        <v>3.6830000000000002E-2</v>
      </c>
      <c r="E344" s="3">
        <f t="shared" si="5"/>
        <v>3.7440000000000001E-2</v>
      </c>
      <c r="F344" s="4">
        <f>C344/'Tension Specimen Dimensions'!$L$6</f>
        <v>192.5844072693383</v>
      </c>
    </row>
    <row r="345" spans="1:6">
      <c r="A345" s="4">
        <v>34.192</v>
      </c>
      <c r="B345" s="4">
        <v>4.55931</v>
      </c>
      <c r="C345" s="4">
        <v>17042.375</v>
      </c>
      <c r="D345" s="4">
        <v>3.805E-2</v>
      </c>
      <c r="E345" s="3">
        <f t="shared" si="5"/>
        <v>3.866E-2</v>
      </c>
      <c r="F345" s="4">
        <f>C345/'Tension Specimen Dimensions'!$L$6</f>
        <v>193.17066950454648</v>
      </c>
    </row>
    <row r="346" spans="1:6">
      <c r="A346" s="4">
        <v>34.292000000000002</v>
      </c>
      <c r="B346" s="4">
        <v>4.5725600000000002</v>
      </c>
      <c r="C346" s="4">
        <v>17107.92383</v>
      </c>
      <c r="D346" s="4">
        <v>3.8170000000000003E-2</v>
      </c>
      <c r="E346" s="3">
        <f t="shared" si="5"/>
        <v>3.8780000000000002E-2</v>
      </c>
      <c r="F346" s="4">
        <f>C346/'Tension Specimen Dimensions'!$L$6</f>
        <v>193.91364760333494</v>
      </c>
    </row>
    <row r="347" spans="1:6">
      <c r="A347" s="4">
        <v>34.392000000000003</v>
      </c>
      <c r="B347" s="4">
        <v>4.58575</v>
      </c>
      <c r="C347" s="4">
        <v>17145.632809999999</v>
      </c>
      <c r="D347" s="4">
        <v>3.6510000000000001E-2</v>
      </c>
      <c r="E347" s="3">
        <f t="shared" si="5"/>
        <v>3.712E-2</v>
      </c>
      <c r="F347" s="4">
        <f>C347/'Tension Specimen Dimensions'!$L$6</f>
        <v>194.34106860028714</v>
      </c>
    </row>
    <row r="348" spans="1:6">
      <c r="A348" s="4">
        <v>34.491999999999997</v>
      </c>
      <c r="B348" s="4">
        <v>4.5989399999999998</v>
      </c>
      <c r="C348" s="4">
        <v>17207.849610000001</v>
      </c>
      <c r="D348" s="4">
        <v>3.6060000000000002E-2</v>
      </c>
      <c r="E348" s="3">
        <f t="shared" si="5"/>
        <v>3.6670000000000001E-2</v>
      </c>
      <c r="F348" s="4">
        <f>C348/'Tension Specimen Dimensions'!$L$6</f>
        <v>195.04627904838671</v>
      </c>
    </row>
    <row r="349" spans="1:6">
      <c r="A349" s="4">
        <v>34.591999999999999</v>
      </c>
      <c r="B349" s="4">
        <v>4.6123099999999999</v>
      </c>
      <c r="C349" s="4">
        <v>17248.605469999999</v>
      </c>
      <c r="D349" s="4">
        <v>3.5950000000000003E-2</v>
      </c>
      <c r="E349" s="3">
        <f t="shared" si="5"/>
        <v>3.6560000000000002E-2</v>
      </c>
      <c r="F349" s="4">
        <f>C349/'Tension Specimen Dimensions'!$L$6</f>
        <v>195.50823559859953</v>
      </c>
    </row>
    <row r="350" spans="1:6">
      <c r="A350" s="4">
        <v>34.692</v>
      </c>
      <c r="B350" s="4">
        <v>4.62575</v>
      </c>
      <c r="C350" s="4">
        <v>17300.943360000001</v>
      </c>
      <c r="D350" s="4">
        <v>3.576E-2</v>
      </c>
      <c r="E350" s="3">
        <f t="shared" si="5"/>
        <v>3.637E-2</v>
      </c>
      <c r="F350" s="4">
        <f>C350/'Tension Specimen Dimensions'!$L$6</f>
        <v>196.1014712979522</v>
      </c>
    </row>
    <row r="351" spans="1:6">
      <c r="A351" s="4">
        <v>34.792000000000002</v>
      </c>
      <c r="B351" s="4">
        <v>4.6390599999999997</v>
      </c>
      <c r="C351" s="4">
        <v>17351.839840000001</v>
      </c>
      <c r="D351" s="4">
        <v>3.492E-2</v>
      </c>
      <c r="E351" s="3">
        <f t="shared" si="5"/>
        <v>3.5529999999999999E-2</v>
      </c>
      <c r="F351" s="4">
        <f>C351/'Tension Specimen Dimensions'!$L$6</f>
        <v>196.67836900833734</v>
      </c>
    </row>
    <row r="352" spans="1:6">
      <c r="A352" s="4">
        <v>34.892000000000003</v>
      </c>
      <c r="B352" s="4">
        <v>4.6526199999999998</v>
      </c>
      <c r="C352" s="4">
        <v>17404.755860000001</v>
      </c>
      <c r="D352" s="4">
        <v>3.4520000000000002E-2</v>
      </c>
      <c r="E352" s="3">
        <f t="shared" si="5"/>
        <v>3.5130000000000002E-2</v>
      </c>
      <c r="F352" s="4">
        <f>C352/'Tension Specimen Dimensions'!$L$6</f>
        <v>197.27815765345963</v>
      </c>
    </row>
    <row r="353" spans="1:6">
      <c r="A353" s="4">
        <v>34.991999999999997</v>
      </c>
      <c r="B353" s="4">
        <v>4.66587</v>
      </c>
      <c r="C353" s="4">
        <v>17447.287110000001</v>
      </c>
      <c r="D353" s="4">
        <v>3.4500000000000003E-2</v>
      </c>
      <c r="E353" s="3">
        <f t="shared" si="5"/>
        <v>3.5110000000000002E-2</v>
      </c>
      <c r="F353" s="4">
        <f>C353/'Tension Specimen Dimensions'!$L$6</f>
        <v>197.76023776479184</v>
      </c>
    </row>
    <row r="354" spans="1:6">
      <c r="A354" s="4">
        <v>35.091999999999999</v>
      </c>
      <c r="B354" s="4">
        <v>4.6792499999999997</v>
      </c>
      <c r="C354" s="4">
        <v>17516.509770000001</v>
      </c>
      <c r="D354" s="4">
        <v>3.4389999999999997E-2</v>
      </c>
      <c r="E354" s="3">
        <f t="shared" si="5"/>
        <v>3.4999999999999996E-2</v>
      </c>
      <c r="F354" s="4">
        <f>C354/'Tension Specimen Dimensions'!$L$6</f>
        <v>198.54485772398681</v>
      </c>
    </row>
    <row r="355" spans="1:6">
      <c r="A355" s="4">
        <v>35.192</v>
      </c>
      <c r="B355" s="4">
        <v>4.6924999999999999</v>
      </c>
      <c r="C355" s="4">
        <v>17554.558590000001</v>
      </c>
      <c r="D355" s="4">
        <v>3.4470000000000001E-2</v>
      </c>
      <c r="E355" s="3">
        <f t="shared" si="5"/>
        <v>3.508E-2</v>
      </c>
      <c r="F355" s="4">
        <f>C355/'Tension Specimen Dimensions'!$L$6</f>
        <v>198.97613071459159</v>
      </c>
    </row>
    <row r="356" spans="1:6">
      <c r="A356" s="4">
        <v>35.292000000000002</v>
      </c>
      <c r="B356" s="4">
        <v>4.7056899999999997</v>
      </c>
      <c r="C356" s="4">
        <v>17604.818360000001</v>
      </c>
      <c r="D356" s="4">
        <v>3.4009999999999999E-2</v>
      </c>
      <c r="E356" s="3">
        <f t="shared" si="5"/>
        <v>3.4619999999999998E-2</v>
      </c>
      <c r="F356" s="4">
        <f>C356/'Tension Specimen Dimensions'!$L$6</f>
        <v>199.54581149089444</v>
      </c>
    </row>
    <row r="357" spans="1:6">
      <c r="A357" s="4">
        <v>35.392000000000003</v>
      </c>
      <c r="B357" s="4">
        <v>4.7189399999999999</v>
      </c>
      <c r="C357" s="4">
        <v>17656.087889999999</v>
      </c>
      <c r="D357" s="4">
        <v>3.3119999999999997E-2</v>
      </c>
      <c r="E357" s="3">
        <f t="shared" si="5"/>
        <v>3.3729999999999996E-2</v>
      </c>
      <c r="F357" s="4">
        <f>C357/'Tension Specimen Dimensions'!$L$6</f>
        <v>200.12693762121859</v>
      </c>
    </row>
    <row r="358" spans="1:6">
      <c r="A358" s="4">
        <v>35.491999999999997</v>
      </c>
      <c r="B358" s="4">
        <v>4.7322499999999996</v>
      </c>
      <c r="C358" s="4">
        <v>17707.63867</v>
      </c>
      <c r="D358" s="4">
        <v>2.8760000000000001E-2</v>
      </c>
      <c r="E358" s="3">
        <f t="shared" si="5"/>
        <v>2.937E-2</v>
      </c>
      <c r="F358" s="4">
        <f>C358/'Tension Specimen Dimensions'!$L$6</f>
        <v>200.71125164353543</v>
      </c>
    </row>
    <row r="359" spans="1:6">
      <c r="A359" s="4">
        <v>35.591999999999999</v>
      </c>
      <c r="B359" s="4">
        <v>4.7458099999999996</v>
      </c>
      <c r="C359" s="4">
        <v>17758.45508</v>
      </c>
      <c r="D359" s="4">
        <v>2.8320000000000001E-2</v>
      </c>
      <c r="E359" s="3">
        <f t="shared" si="5"/>
        <v>2.8930000000000001E-2</v>
      </c>
      <c r="F359" s="4">
        <f>C359/'Tension Specimen Dimensions'!$L$6</f>
        <v>201.28724178232287</v>
      </c>
    </row>
    <row r="360" spans="1:6">
      <c r="A360" s="4">
        <v>35.692</v>
      </c>
      <c r="B360" s="4">
        <v>4.7591200000000002</v>
      </c>
      <c r="C360" s="4">
        <v>17814.378909999999</v>
      </c>
      <c r="D360" s="4">
        <v>2.9309999999999999E-2</v>
      </c>
      <c r="E360" s="3">
        <f t="shared" si="5"/>
        <v>2.9919999999999999E-2</v>
      </c>
      <c r="F360" s="4">
        <f>C360/'Tension Specimen Dimensions'!$L$6</f>
        <v>201.92112313291855</v>
      </c>
    </row>
    <row r="361" spans="1:6">
      <c r="A361" s="4">
        <v>35.792000000000002</v>
      </c>
      <c r="B361" s="4">
        <v>4.7725600000000004</v>
      </c>
      <c r="C361" s="4">
        <v>17854.738280000001</v>
      </c>
      <c r="D361" s="4">
        <v>3.1559999999999998E-2</v>
      </c>
      <c r="E361" s="3">
        <f t="shared" si="5"/>
        <v>3.2169999999999997E-2</v>
      </c>
      <c r="F361" s="4">
        <f>C361/'Tension Specimen Dimensions'!$L$6</f>
        <v>202.37858557718951</v>
      </c>
    </row>
    <row r="362" spans="1:6">
      <c r="A362" s="4">
        <v>35.892000000000003</v>
      </c>
      <c r="B362" s="4">
        <v>4.78606</v>
      </c>
      <c r="C362" s="4">
        <v>17911.761719999999</v>
      </c>
      <c r="D362" s="4">
        <v>3.2140000000000002E-2</v>
      </c>
      <c r="E362" s="3">
        <f t="shared" si="5"/>
        <v>3.2750000000000001E-2</v>
      </c>
      <c r="F362" s="4">
        <f>C362/'Tension Specimen Dimensions'!$L$6</f>
        <v>203.02493070703508</v>
      </c>
    </row>
    <row r="363" spans="1:6">
      <c r="A363" s="4">
        <v>35.991999999999997</v>
      </c>
      <c r="B363" s="4">
        <v>4.7991900000000003</v>
      </c>
      <c r="C363" s="4">
        <v>17960.20508</v>
      </c>
      <c r="D363" s="4">
        <v>3.2750000000000001E-2</v>
      </c>
      <c r="E363" s="3">
        <f t="shared" si="5"/>
        <v>3.3360000000000001E-2</v>
      </c>
      <c r="F363" s="4">
        <f>C363/'Tension Specimen Dimensions'!$L$6</f>
        <v>203.57402297171356</v>
      </c>
    </row>
    <row r="364" spans="1:6">
      <c r="A364" s="4">
        <v>36.091999999999999</v>
      </c>
      <c r="B364" s="4">
        <v>4.8123699999999996</v>
      </c>
      <c r="C364" s="4">
        <v>18014.025389999999</v>
      </c>
      <c r="D364" s="4">
        <v>3.2829999999999998E-2</v>
      </c>
      <c r="E364" s="3">
        <f t="shared" si="5"/>
        <v>3.3439999999999998E-2</v>
      </c>
      <c r="F364" s="4">
        <f>C364/'Tension Specimen Dimensions'!$L$6</f>
        <v>204.18406149719149</v>
      </c>
    </row>
    <row r="365" spans="1:6">
      <c r="A365" s="4">
        <v>36.192</v>
      </c>
      <c r="B365" s="4">
        <v>4.8255600000000003</v>
      </c>
      <c r="C365" s="4">
        <v>18068.623049999998</v>
      </c>
      <c r="D365" s="4">
        <v>3.2500000000000001E-2</v>
      </c>
      <c r="E365" s="3">
        <f t="shared" si="5"/>
        <v>3.3110000000000001E-2</v>
      </c>
      <c r="F365" s="4">
        <f>C365/'Tension Specimen Dimensions'!$L$6</f>
        <v>204.80291107276892</v>
      </c>
    </row>
    <row r="366" spans="1:6">
      <c r="A366" s="4">
        <v>36.292000000000002</v>
      </c>
      <c r="B366" s="4">
        <v>4.8390599999999999</v>
      </c>
      <c r="C366" s="4">
        <v>18117.25</v>
      </c>
      <c r="D366" s="4">
        <v>3.2349999999999997E-2</v>
      </c>
      <c r="E366" s="3">
        <f t="shared" si="5"/>
        <v>3.2959999999999996E-2</v>
      </c>
      <c r="F366" s="4">
        <f>C366/'Tension Specimen Dimensions'!$L$6</f>
        <v>205.35408427999295</v>
      </c>
    </row>
    <row r="367" spans="1:6">
      <c r="A367" s="4">
        <v>36.392000000000003</v>
      </c>
      <c r="B367" s="4">
        <v>4.8524399999999996</v>
      </c>
      <c r="C367" s="4">
        <v>18163.289059999999</v>
      </c>
      <c r="D367" s="4">
        <v>3.1649999999999998E-2</v>
      </c>
      <c r="E367" s="3">
        <f t="shared" si="5"/>
        <v>3.2259999999999997E-2</v>
      </c>
      <c r="F367" s="4">
        <f>C367/'Tension Specimen Dimensions'!$L$6</f>
        <v>205.87592446034105</v>
      </c>
    </row>
    <row r="368" spans="1:6">
      <c r="A368" s="4">
        <v>36.491999999999997</v>
      </c>
      <c r="B368" s="4">
        <v>4.8658099999999997</v>
      </c>
      <c r="C368" s="4">
        <v>18212.912110000001</v>
      </c>
      <c r="D368" s="4">
        <v>3.1519999999999999E-2</v>
      </c>
      <c r="E368" s="3">
        <f t="shared" si="5"/>
        <v>3.2129999999999999E-2</v>
      </c>
      <c r="F368" s="4">
        <f>C368/'Tension Specimen Dimensions'!$L$6</f>
        <v>206.43838818921438</v>
      </c>
    </row>
    <row r="369" spans="1:6">
      <c r="A369" s="4">
        <v>36.591999999999999</v>
      </c>
      <c r="B369" s="4">
        <v>4.8792499999999999</v>
      </c>
      <c r="C369" s="4">
        <v>18260.86133</v>
      </c>
      <c r="D369" s="4">
        <v>3.1949999999999999E-2</v>
      </c>
      <c r="E369" s="3">
        <f t="shared" si="5"/>
        <v>3.2559999999999999E-2</v>
      </c>
      <c r="F369" s="4">
        <f>C369/'Tension Specimen Dimensions'!$L$6</f>
        <v>206.98187951185108</v>
      </c>
    </row>
    <row r="370" spans="1:6">
      <c r="A370" s="4">
        <v>36.692</v>
      </c>
      <c r="B370" s="4">
        <v>4.89262</v>
      </c>
      <c r="C370" s="4">
        <v>18321.179690000001</v>
      </c>
      <c r="D370" s="4">
        <v>3.1980000000000001E-2</v>
      </c>
      <c r="E370" s="3">
        <f t="shared" si="5"/>
        <v>3.2590000000000001E-2</v>
      </c>
      <c r="F370" s="4">
        <f>C370/'Tension Specimen Dimensions'!$L$6</f>
        <v>207.66557166066346</v>
      </c>
    </row>
    <row r="371" spans="1:6">
      <c r="A371" s="4">
        <v>36.792000000000002</v>
      </c>
      <c r="B371" s="4">
        <v>4.9059999999999997</v>
      </c>
      <c r="C371" s="4">
        <v>18373.619139999999</v>
      </c>
      <c r="D371" s="4">
        <v>3.0669999999999999E-2</v>
      </c>
      <c r="E371" s="3">
        <f t="shared" si="5"/>
        <v>3.1280000000000002E-2</v>
      </c>
      <c r="F371" s="4">
        <f>C371/'Tension Specimen Dimensions'!$L$6</f>
        <v>208.25995851489887</v>
      </c>
    </row>
    <row r="372" spans="1:6">
      <c r="A372" s="4">
        <v>36.892000000000003</v>
      </c>
      <c r="B372" s="4">
        <v>4.91906</v>
      </c>
      <c r="C372" s="4">
        <v>18423.64258</v>
      </c>
      <c r="D372" s="4">
        <v>2.3109999999999999E-2</v>
      </c>
      <c r="E372" s="3">
        <f t="shared" si="5"/>
        <v>2.3719999999999998E-2</v>
      </c>
      <c r="F372" s="4">
        <f>C372/'Tension Specimen Dimensions'!$L$6</f>
        <v>208.82696055514975</v>
      </c>
    </row>
    <row r="373" spans="1:6">
      <c r="A373" s="4">
        <v>36.991999999999997</v>
      </c>
      <c r="B373" s="4">
        <v>4.9322499999999998</v>
      </c>
      <c r="C373" s="4">
        <v>18472.824219999999</v>
      </c>
      <c r="D373" s="4">
        <v>2.137E-2</v>
      </c>
      <c r="E373" s="3">
        <f t="shared" si="5"/>
        <v>2.198E-2</v>
      </c>
      <c r="F373" s="4">
        <f>C373/'Tension Specimen Dimensions'!$L$6</f>
        <v>209.38442102214049</v>
      </c>
    </row>
    <row r="374" spans="1:6">
      <c r="A374" s="4">
        <v>37.091999999999999</v>
      </c>
      <c r="B374" s="4">
        <v>4.9455</v>
      </c>
      <c r="C374" s="4">
        <v>18516.099610000001</v>
      </c>
      <c r="D374" s="4">
        <v>1.9619999999999999E-2</v>
      </c>
      <c r="E374" s="3">
        <f t="shared" si="5"/>
        <v>2.0229999999999998E-2</v>
      </c>
      <c r="F374" s="4">
        <f>C374/'Tension Specimen Dimensions'!$L$6</f>
        <v>209.87493575728573</v>
      </c>
    </row>
    <row r="375" spans="1:6">
      <c r="A375" s="4">
        <v>37.192</v>
      </c>
      <c r="B375" s="4">
        <v>4.95906</v>
      </c>
      <c r="C375" s="4">
        <v>18571.494139999999</v>
      </c>
      <c r="D375" s="4">
        <v>1.924E-2</v>
      </c>
      <c r="E375" s="3">
        <f t="shared" si="5"/>
        <v>1.985E-2</v>
      </c>
      <c r="F375" s="4">
        <f>C375/'Tension Specimen Dimensions'!$L$6</f>
        <v>210.50281763683535</v>
      </c>
    </row>
    <row r="376" spans="1:6">
      <c r="A376" s="4">
        <v>37.292000000000002</v>
      </c>
      <c r="B376" s="4">
        <v>4.9724399999999997</v>
      </c>
      <c r="C376" s="4">
        <v>18631.820309999999</v>
      </c>
      <c r="D376" s="4">
        <v>1.685E-2</v>
      </c>
      <c r="E376" s="3">
        <f t="shared" si="5"/>
        <v>1.746E-2</v>
      </c>
      <c r="F376" s="4">
        <f>C376/'Tension Specimen Dimensions'!$L$6</f>
        <v>211.18659830986624</v>
      </c>
    </row>
    <row r="377" spans="1:6">
      <c r="A377" s="4">
        <v>37.392000000000003</v>
      </c>
      <c r="B377" s="4">
        <v>4.9858099999999999</v>
      </c>
      <c r="C377" s="4">
        <v>18673.88867</v>
      </c>
      <c r="D377" s="4">
        <v>1.6979999999999999E-2</v>
      </c>
      <c r="E377" s="3">
        <f t="shared" si="5"/>
        <v>1.7589999999999998E-2</v>
      </c>
      <c r="F377" s="4">
        <f>C377/'Tension Specimen Dimensions'!$L$6</f>
        <v>211.66343168937811</v>
      </c>
    </row>
    <row r="378" spans="1:6">
      <c r="A378" s="4">
        <v>37.491999999999997</v>
      </c>
      <c r="B378" s="4">
        <v>4.9993100000000004</v>
      </c>
      <c r="C378" s="4">
        <v>18729.921880000002</v>
      </c>
      <c r="D378" s="4">
        <v>1.5219999999999999E-2</v>
      </c>
      <c r="E378" s="3">
        <f t="shared" si="5"/>
        <v>1.583E-2</v>
      </c>
      <c r="F378" s="4">
        <f>C378/'Tension Specimen Dimensions'!$L$6</f>
        <v>212.29855283242239</v>
      </c>
    </row>
    <row r="379" spans="1:6">
      <c r="A379" s="4">
        <v>37.591999999999999</v>
      </c>
      <c r="B379" s="4">
        <v>5.0126900000000001</v>
      </c>
      <c r="C379" s="4">
        <v>18780.652340000001</v>
      </c>
      <c r="D379" s="4">
        <v>1.521E-2</v>
      </c>
      <c r="E379" s="3">
        <f t="shared" si="5"/>
        <v>1.5820000000000001E-2</v>
      </c>
      <c r="F379" s="4">
        <f>C379/'Tension Specimen Dimensions'!$L$6</f>
        <v>212.87356875141685</v>
      </c>
    </row>
    <row r="380" spans="1:6">
      <c r="A380" s="4">
        <v>37.692</v>
      </c>
      <c r="B380" s="4">
        <v>5.0258700000000003</v>
      </c>
      <c r="C380" s="4">
        <v>18822.578130000002</v>
      </c>
      <c r="D380" s="4">
        <v>4.5150000000000003E-2</v>
      </c>
      <c r="E380" s="3">
        <f t="shared" si="5"/>
        <v>4.5760000000000002E-2</v>
      </c>
      <c r="F380" s="4">
        <f>C380/'Tension Specimen Dimensions'!$L$6</f>
        <v>213.34878613888822</v>
      </c>
    </row>
    <row r="381" spans="1:6">
      <c r="A381" s="4">
        <v>37.792000000000002</v>
      </c>
      <c r="B381" s="4">
        <v>5.0389400000000002</v>
      </c>
      <c r="C381" s="4">
        <v>18882.85742</v>
      </c>
      <c r="D381" s="4">
        <v>5.4489999999999997E-2</v>
      </c>
      <c r="E381" s="3">
        <f t="shared" si="5"/>
        <v>5.5099999999999996E-2</v>
      </c>
      <c r="F381" s="4">
        <f>C381/'Tension Specimen Dimensions'!$L$6</f>
        <v>214.03203543991336</v>
      </c>
    </row>
    <row r="382" spans="1:6">
      <c r="A382" s="4">
        <v>37.892000000000003</v>
      </c>
      <c r="B382" s="4">
        <v>5.0523100000000003</v>
      </c>
      <c r="C382" s="4">
        <v>18938.51758</v>
      </c>
      <c r="D382" s="4">
        <v>4.292E-2</v>
      </c>
      <c r="E382" s="3">
        <f t="shared" si="5"/>
        <v>4.3529999999999999E-2</v>
      </c>
      <c r="F382" s="4">
        <f>C382/'Tension Specimen Dimensions'!$L$6</f>
        <v>214.66292816301856</v>
      </c>
    </row>
    <row r="383" spans="1:6">
      <c r="A383" s="4">
        <v>37.991999999999997</v>
      </c>
      <c r="B383" s="4">
        <v>5.0657500000000004</v>
      </c>
      <c r="C383" s="4">
        <v>18986.60742</v>
      </c>
      <c r="D383" s="4">
        <v>5.1470000000000002E-2</v>
      </c>
      <c r="E383" s="3">
        <f t="shared" si="5"/>
        <v>5.2080000000000001E-2</v>
      </c>
      <c r="F383" s="4">
        <f>C383/'Tension Specimen Dimensions'!$L$6</f>
        <v>215.20801337497795</v>
      </c>
    </row>
    <row r="384" spans="1:6">
      <c r="A384" s="4">
        <v>38.091999999999999</v>
      </c>
      <c r="B384" s="4">
        <v>5.0791199999999996</v>
      </c>
      <c r="C384" s="4">
        <v>19037.679690000001</v>
      </c>
      <c r="D384" s="4">
        <v>4.0189999999999997E-2</v>
      </c>
      <c r="E384" s="3">
        <f t="shared" si="5"/>
        <v>4.0799999999999996E-2</v>
      </c>
      <c r="F384" s="4">
        <f>C384/'Tension Specimen Dimensions'!$L$6</f>
        <v>215.78690361703735</v>
      </c>
    </row>
    <row r="385" spans="1:6">
      <c r="A385" s="4">
        <v>38.192</v>
      </c>
      <c r="B385" s="4">
        <v>5.0925599999999998</v>
      </c>
      <c r="C385" s="4">
        <v>19083.26758</v>
      </c>
      <c r="D385" s="4">
        <v>2.188E-2</v>
      </c>
      <c r="E385" s="3">
        <f t="shared" si="5"/>
        <v>2.249E-2</v>
      </c>
      <c r="F385" s="4">
        <f>C385/'Tension Specimen Dimensions'!$L$6</f>
        <v>216.30362990856653</v>
      </c>
    </row>
    <row r="386" spans="1:6">
      <c r="A386" s="4">
        <v>38.292000000000002</v>
      </c>
      <c r="B386" s="4">
        <v>5.1058700000000004</v>
      </c>
      <c r="C386" s="4">
        <v>19131.429690000001</v>
      </c>
      <c r="D386" s="4">
        <v>1.319E-2</v>
      </c>
      <c r="E386" s="3">
        <f t="shared" si="5"/>
        <v>1.38E-2</v>
      </c>
      <c r="F386" s="4">
        <f>C386/'Tension Specimen Dimensions'!$L$6</f>
        <v>216.84953428125237</v>
      </c>
    </row>
    <row r="387" spans="1:6">
      <c r="A387" s="4">
        <v>38.392000000000003</v>
      </c>
      <c r="B387" s="4">
        <v>5.1193099999999996</v>
      </c>
      <c r="C387" s="4">
        <v>19194.019530000001</v>
      </c>
      <c r="D387" s="4">
        <v>1.2E-4</v>
      </c>
      <c r="E387" s="3">
        <f t="shared" si="5"/>
        <v>7.2999999999999996E-4</v>
      </c>
      <c r="F387" s="4">
        <f>C387/'Tension Specimen Dimensions'!$L$6</f>
        <v>217.55897303594369</v>
      </c>
    </row>
    <row r="388" spans="1:6">
      <c r="A388" s="4">
        <v>38.491999999999997</v>
      </c>
      <c r="B388" s="4">
        <v>5.1325000000000003</v>
      </c>
      <c r="C388" s="4">
        <v>19241.558590000001</v>
      </c>
      <c r="D388" s="4">
        <v>-1.332E-2</v>
      </c>
      <c r="E388" s="3">
        <f t="shared" ref="E388:E451" si="6">D388-$D$3</f>
        <v>-1.2710000000000001E-2</v>
      </c>
      <c r="F388" s="4">
        <f>C388/'Tension Specimen Dimensions'!$L$6</f>
        <v>218.09781530691922</v>
      </c>
    </row>
    <row r="389" spans="1:6">
      <c r="A389" s="4">
        <v>38.591999999999999</v>
      </c>
      <c r="B389" s="4">
        <v>5.14581</v>
      </c>
      <c r="C389" s="4">
        <v>19298.589840000001</v>
      </c>
      <c r="D389" s="4">
        <v>-1.0800000000000001E-2</v>
      </c>
      <c r="E389" s="3">
        <f t="shared" si="6"/>
        <v>-1.0190000000000001E-2</v>
      </c>
      <c r="F389" s="4">
        <f>C389/'Tension Specimen Dimensions'!$L$6</f>
        <v>218.74424896098336</v>
      </c>
    </row>
    <row r="390" spans="1:6">
      <c r="A390" s="4">
        <v>38.692</v>
      </c>
      <c r="B390" s="4">
        <v>5.1589400000000003</v>
      </c>
      <c r="C390" s="4">
        <v>19346.337889999999</v>
      </c>
      <c r="D390" s="4">
        <v>-9.2800000000000001E-3</v>
      </c>
      <c r="E390" s="3">
        <f t="shared" si="6"/>
        <v>-8.6700000000000006E-3</v>
      </c>
      <c r="F390" s="4">
        <f>C390/'Tension Specimen Dimensions'!$L$6</f>
        <v>219.28546007657238</v>
      </c>
    </row>
    <row r="391" spans="1:6">
      <c r="A391" s="4">
        <v>38.792000000000002</v>
      </c>
      <c r="B391" s="4">
        <v>5.1723100000000004</v>
      </c>
      <c r="C391" s="4">
        <v>19389.51758</v>
      </c>
      <c r="D391" s="4">
        <v>-2.7899999999999999E-3</v>
      </c>
      <c r="E391" s="3">
        <f t="shared" si="6"/>
        <v>-2.1800000000000001E-3</v>
      </c>
      <c r="F391" s="4">
        <f>C391/'Tension Specimen Dimensions'!$L$6</f>
        <v>219.77489007833555</v>
      </c>
    </row>
    <row r="392" spans="1:6">
      <c r="A392" s="4">
        <v>38.892000000000003</v>
      </c>
      <c r="B392" s="4">
        <v>5.1857499999999996</v>
      </c>
      <c r="C392" s="4">
        <v>19442.78125</v>
      </c>
      <c r="D392" s="4">
        <v>1.07E-3</v>
      </c>
      <c r="E392" s="3">
        <f t="shared" si="6"/>
        <v>1.6800000000000001E-3</v>
      </c>
      <c r="F392" s="4">
        <f>C392/'Tension Specimen Dimensions'!$L$6</f>
        <v>220.37861924132895</v>
      </c>
    </row>
    <row r="393" spans="1:6">
      <c r="A393" s="4">
        <v>38.991999999999997</v>
      </c>
      <c r="B393" s="4">
        <v>5.1990600000000002</v>
      </c>
      <c r="C393" s="4">
        <v>19494.525389999999</v>
      </c>
      <c r="D393" s="4">
        <v>-5.8100000000000001E-3</v>
      </c>
      <c r="E393" s="3">
        <f t="shared" si="6"/>
        <v>-5.1999999999999998E-3</v>
      </c>
      <c r="F393" s="4">
        <f>C393/'Tension Specimen Dimensions'!$L$6</f>
        <v>220.9651249464749</v>
      </c>
    </row>
    <row r="394" spans="1:6">
      <c r="A394" s="4">
        <v>39.091999999999999</v>
      </c>
      <c r="B394" s="4">
        <v>5.2125599999999999</v>
      </c>
      <c r="C394" s="4">
        <v>19544.630860000001</v>
      </c>
      <c r="D394" s="4">
        <v>-1.256E-2</v>
      </c>
      <c r="E394" s="3">
        <f t="shared" si="6"/>
        <v>-1.1950000000000001E-2</v>
      </c>
      <c r="F394" s="4">
        <f>C394/'Tension Specimen Dimensions'!$L$6</f>
        <v>221.53305677438857</v>
      </c>
    </row>
    <row r="395" spans="1:6">
      <c r="A395" s="4">
        <v>39.192</v>
      </c>
      <c r="B395" s="4">
        <v>5.226</v>
      </c>
      <c r="C395" s="4">
        <v>19606.058590000001</v>
      </c>
      <c r="D395" s="4">
        <v>-1.5630000000000002E-2</v>
      </c>
      <c r="E395" s="3">
        <f t="shared" si="6"/>
        <v>-1.5020000000000002E-2</v>
      </c>
      <c r="F395" s="4">
        <f>C395/'Tension Specimen Dimensions'!$L$6</f>
        <v>222.22932332938717</v>
      </c>
    </row>
    <row r="396" spans="1:6">
      <c r="A396" s="4">
        <v>39.292000000000002</v>
      </c>
      <c r="B396" s="4">
        <v>5.2392500000000002</v>
      </c>
      <c r="C396" s="4">
        <v>19649.382809999999</v>
      </c>
      <c r="D396" s="4">
        <v>-9.1900000000000003E-3</v>
      </c>
      <c r="E396" s="3">
        <f t="shared" si="6"/>
        <v>-8.5800000000000008E-3</v>
      </c>
      <c r="F396" s="4">
        <f>C396/'Tension Specimen Dimensions'!$L$6</f>
        <v>222.72039153925593</v>
      </c>
    </row>
    <row r="397" spans="1:6">
      <c r="A397" s="4">
        <v>39.392000000000003</v>
      </c>
      <c r="B397" s="4">
        <v>5.25244</v>
      </c>
      <c r="C397" s="4">
        <v>19662.240229999999</v>
      </c>
      <c r="D397" s="4">
        <v>-3.9199999999999999E-3</v>
      </c>
      <c r="E397" s="3">
        <f t="shared" si="6"/>
        <v>-3.31E-3</v>
      </c>
      <c r="F397" s="4">
        <f>C397/'Tension Specimen Dimensions'!$L$6</f>
        <v>222.86612688597265</v>
      </c>
    </row>
    <row r="398" spans="1:6">
      <c r="A398" s="4">
        <v>39.491999999999997</v>
      </c>
      <c r="B398" s="4">
        <v>5.2655599999999998</v>
      </c>
      <c r="C398" s="4">
        <v>19713.86133</v>
      </c>
      <c r="D398" s="4">
        <v>-6.3099999999999996E-3</v>
      </c>
      <c r="E398" s="3">
        <f t="shared" si="6"/>
        <v>-5.6999999999999993E-3</v>
      </c>
      <c r="F398" s="4">
        <f>C398/'Tension Specimen Dimensions'!$L$6</f>
        <v>223.45123796629807</v>
      </c>
    </row>
    <row r="399" spans="1:6">
      <c r="A399" s="4">
        <v>39.591999999999999</v>
      </c>
      <c r="B399" s="4">
        <v>5.2790600000000003</v>
      </c>
      <c r="C399" s="4">
        <v>19780.835940000001</v>
      </c>
      <c r="D399" s="4">
        <v>2.9999999999999997E-4</v>
      </c>
      <c r="E399" s="3">
        <f t="shared" si="6"/>
        <v>9.1E-4</v>
      </c>
      <c r="F399" s="4">
        <f>C399/'Tension Specimen Dimensions'!$L$6</f>
        <v>224.21037689226972</v>
      </c>
    </row>
    <row r="400" spans="1:6">
      <c r="A400" s="4">
        <v>39.692</v>
      </c>
      <c r="B400" s="4">
        <v>5.2923099999999996</v>
      </c>
      <c r="C400" s="4">
        <v>19821.425780000001</v>
      </c>
      <c r="D400" s="4">
        <v>4.4099999999999999E-3</v>
      </c>
      <c r="E400" s="3">
        <f t="shared" si="6"/>
        <v>5.0200000000000002E-3</v>
      </c>
      <c r="F400" s="4">
        <f>C400/'Tension Specimen Dimensions'!$L$6</f>
        <v>224.67045165109192</v>
      </c>
    </row>
    <row r="401" spans="1:6">
      <c r="A401" s="4">
        <v>39.792000000000002</v>
      </c>
      <c r="B401" s="4">
        <v>5.3058100000000001</v>
      </c>
      <c r="C401" s="4">
        <v>19877.199219999999</v>
      </c>
      <c r="D401" s="4">
        <v>-2.14E-3</v>
      </c>
      <c r="E401" s="3">
        <f t="shared" si="6"/>
        <v>-1.5300000000000001E-3</v>
      </c>
      <c r="F401" s="4">
        <f>C401/'Tension Specimen Dimensions'!$L$6</f>
        <v>225.3026283720813</v>
      </c>
    </row>
    <row r="402" spans="1:6">
      <c r="A402" s="4">
        <v>39.892000000000003</v>
      </c>
      <c r="B402" s="4">
        <v>5.3191899999999999</v>
      </c>
      <c r="C402" s="4">
        <v>19927.910159999999</v>
      </c>
      <c r="D402" s="4">
        <v>-1.09E-2</v>
      </c>
      <c r="E402" s="3">
        <f t="shared" si="6"/>
        <v>-1.0290000000000001E-2</v>
      </c>
      <c r="F402" s="4">
        <f>C402/'Tension Specimen Dimensions'!$L$6</f>
        <v>225.8774230372031</v>
      </c>
    </row>
    <row r="403" spans="1:6">
      <c r="A403" s="4">
        <v>39.991999999999997</v>
      </c>
      <c r="B403" s="4">
        <v>5.3326200000000004</v>
      </c>
      <c r="C403" s="4">
        <v>19982.533200000002</v>
      </c>
      <c r="D403" s="4">
        <v>-1.61E-2</v>
      </c>
      <c r="E403" s="3">
        <f t="shared" si="6"/>
        <v>-1.549E-2</v>
      </c>
      <c r="F403" s="4">
        <f>C403/'Tension Specimen Dimensions'!$L$6</f>
        <v>226.49656028815397</v>
      </c>
    </row>
    <row r="404" spans="1:6">
      <c r="A404" s="4">
        <v>40.091999999999999</v>
      </c>
      <c r="B404" s="4">
        <v>5.3460000000000001</v>
      </c>
      <c r="C404" s="4">
        <v>20030.740229999999</v>
      </c>
      <c r="D404" s="4">
        <v>1.7700000000000001E-3</v>
      </c>
      <c r="E404" s="3">
        <f t="shared" si="6"/>
        <v>2.3800000000000002E-3</v>
      </c>
      <c r="F404" s="4">
        <f>C404/'Tension Specimen Dimensions'!$L$6</f>
        <v>227.04297381678043</v>
      </c>
    </row>
    <row r="405" spans="1:6">
      <c r="A405" s="4">
        <v>40.192</v>
      </c>
      <c r="B405" s="4">
        <v>5.3591199999999999</v>
      </c>
      <c r="C405" s="4">
        <v>20081.671880000002</v>
      </c>
      <c r="D405" s="4">
        <v>0.15837000000000001</v>
      </c>
      <c r="E405" s="3">
        <f t="shared" si="6"/>
        <v>0.15898000000000001</v>
      </c>
      <c r="F405" s="4">
        <f>C405/'Tension Specimen Dimensions'!$L$6</f>
        <v>227.62027016951717</v>
      </c>
    </row>
    <row r="406" spans="1:6">
      <c r="A406" s="4">
        <v>40.292000000000002</v>
      </c>
      <c r="B406" s="4">
        <v>5.3722500000000002</v>
      </c>
      <c r="C406" s="4">
        <v>20131.92383</v>
      </c>
      <c r="D406" s="4">
        <v>0.32466</v>
      </c>
      <c r="E406" s="3">
        <f t="shared" si="6"/>
        <v>0.32527</v>
      </c>
      <c r="F406" s="4">
        <f>C406/'Tension Specimen Dimensions'!$L$6</f>
        <v>228.18986230825419</v>
      </c>
    </row>
    <row r="407" spans="1:6">
      <c r="A407" s="4">
        <v>40.392000000000003</v>
      </c>
      <c r="B407" s="4">
        <v>5.38544</v>
      </c>
      <c r="C407" s="4">
        <v>20190</v>
      </c>
      <c r="D407" s="4">
        <v>0.32417000000000001</v>
      </c>
      <c r="E407" s="3">
        <f t="shared" si="6"/>
        <v>0.32478000000000001</v>
      </c>
      <c r="F407" s="4">
        <f>C407/'Tension Specimen Dimensions'!$L$6</f>
        <v>228.84813984534395</v>
      </c>
    </row>
    <row r="408" spans="1:6">
      <c r="A408" s="4">
        <v>40.491999999999997</v>
      </c>
      <c r="B408" s="4">
        <v>5.3990600000000004</v>
      </c>
      <c r="C408" s="4">
        <v>20234.060549999998</v>
      </c>
      <c r="D408" s="4">
        <v>0.36614000000000002</v>
      </c>
      <c r="E408" s="3">
        <f t="shared" si="6"/>
        <v>0.36675000000000002</v>
      </c>
      <c r="F408" s="4">
        <f>C408/'Tension Specimen Dimensions'!$L$6</f>
        <v>229.34755415480717</v>
      </c>
    </row>
    <row r="409" spans="1:6">
      <c r="A409" s="4">
        <v>40.591999999999999</v>
      </c>
      <c r="B409" s="4">
        <v>5.4124999999999996</v>
      </c>
      <c r="C409" s="4">
        <v>20290.068360000001</v>
      </c>
      <c r="D409" s="4">
        <v>0.40971000000000002</v>
      </c>
      <c r="E409" s="3">
        <f t="shared" si="6"/>
        <v>0.41032000000000002</v>
      </c>
      <c r="F409" s="4">
        <f>C409/'Tension Specimen Dimensions'!$L$6</f>
        <v>229.98238739578349</v>
      </c>
    </row>
    <row r="410" spans="1:6">
      <c r="A410" s="4">
        <v>40.692</v>
      </c>
      <c r="B410" s="4">
        <v>5.4257499999999999</v>
      </c>
      <c r="C410" s="4">
        <v>20331.679690000001</v>
      </c>
      <c r="D410" s="4">
        <v>0.35802</v>
      </c>
      <c r="E410" s="3">
        <f t="shared" si="6"/>
        <v>0.35863</v>
      </c>
      <c r="F410" s="4">
        <f>C410/'Tension Specimen Dimensions'!$L$6</f>
        <v>230.45404046497569</v>
      </c>
    </row>
    <row r="411" spans="1:6">
      <c r="A411" s="4">
        <v>40.792000000000002</v>
      </c>
      <c r="B411" s="4">
        <v>5.43912</v>
      </c>
      <c r="C411" s="4">
        <v>20391.189450000002</v>
      </c>
      <c r="D411" s="4">
        <v>0.32718000000000003</v>
      </c>
      <c r="E411" s="3">
        <f t="shared" si="6"/>
        <v>0.32779000000000003</v>
      </c>
      <c r="F411" s="4">
        <f>C411/'Tension Specimen Dimensions'!$L$6</f>
        <v>231.12856735346719</v>
      </c>
    </row>
    <row r="412" spans="1:6">
      <c r="A412" s="4">
        <v>40.892000000000003</v>
      </c>
      <c r="B412" s="4">
        <v>5.45275</v>
      </c>
      <c r="C412" s="4">
        <v>20443.908200000002</v>
      </c>
      <c r="D412" s="4">
        <v>0.32684000000000002</v>
      </c>
      <c r="E412" s="3">
        <f t="shared" si="6"/>
        <v>0.32745000000000002</v>
      </c>
      <c r="F412" s="4">
        <f>C412/'Tension Specimen Dimensions'!$L$6</f>
        <v>231.72611999697742</v>
      </c>
    </row>
    <row r="413" spans="1:6">
      <c r="A413" s="4">
        <v>40.991999999999997</v>
      </c>
      <c r="B413" s="4">
        <v>5.4659399999999998</v>
      </c>
      <c r="C413" s="4">
        <v>20426.349610000001</v>
      </c>
      <c r="D413" s="4">
        <v>0.36304999999999998</v>
      </c>
      <c r="E413" s="3">
        <f t="shared" si="6"/>
        <v>0.36365999999999998</v>
      </c>
      <c r="F413" s="4">
        <f>C413/'Tension Specimen Dimensions'!$L$6</f>
        <v>231.52709817133072</v>
      </c>
    </row>
    <row r="414" spans="1:6">
      <c r="A414" s="4">
        <v>41.091999999999999</v>
      </c>
      <c r="B414" s="4">
        <v>5.4790000000000001</v>
      </c>
      <c r="C414" s="4">
        <v>20479.439450000002</v>
      </c>
      <c r="D414" s="4">
        <v>0.35428999999999999</v>
      </c>
      <c r="E414" s="3">
        <f t="shared" si="6"/>
        <v>0.35489999999999999</v>
      </c>
      <c r="F414" s="4">
        <f>C414/'Tension Specimen Dimensions'!$L$6</f>
        <v>232.12885701871491</v>
      </c>
    </row>
    <row r="415" spans="1:6">
      <c r="A415" s="4">
        <v>41.192</v>
      </c>
      <c r="B415" s="4">
        <v>5.4922500000000003</v>
      </c>
      <c r="C415" s="4">
        <v>20533.720700000002</v>
      </c>
      <c r="D415" s="4">
        <v>0.35541</v>
      </c>
      <c r="E415" s="3">
        <f t="shared" si="6"/>
        <v>0.35602</v>
      </c>
      <c r="F415" s="4">
        <f>C415/'Tension Specimen Dimensions'!$L$6</f>
        <v>232.74412017329541</v>
      </c>
    </row>
    <row r="416" spans="1:6">
      <c r="A416" s="4">
        <v>41.292000000000002</v>
      </c>
      <c r="B416" s="4">
        <v>5.5057499999999999</v>
      </c>
      <c r="C416" s="4">
        <v>20595.212889999999</v>
      </c>
      <c r="D416" s="4">
        <v>0.35031000000000001</v>
      </c>
      <c r="E416" s="3">
        <f t="shared" si="6"/>
        <v>0.35092000000000001</v>
      </c>
      <c r="F416" s="4">
        <f>C416/'Tension Specimen Dimensions'!$L$6</f>
        <v>233.44111736480187</v>
      </c>
    </row>
    <row r="417" spans="1:6">
      <c r="A417" s="4">
        <v>41.392000000000003</v>
      </c>
      <c r="B417" s="4">
        <v>5.51919</v>
      </c>
      <c r="C417" s="4">
        <v>20633.873049999998</v>
      </c>
      <c r="D417" s="4">
        <v>0.35593000000000002</v>
      </c>
      <c r="E417" s="3">
        <f t="shared" si="6"/>
        <v>0.35654000000000002</v>
      </c>
      <c r="F417" s="4">
        <f>C417/'Tension Specimen Dimensions'!$L$6</f>
        <v>233.87931972746276</v>
      </c>
    </row>
    <row r="418" spans="1:6">
      <c r="A418" s="4">
        <v>41.491999999999997</v>
      </c>
      <c r="B418" s="4">
        <v>5.5324999999999998</v>
      </c>
      <c r="C418" s="4">
        <v>20693.51758</v>
      </c>
      <c r="D418" s="4">
        <v>0.35169</v>
      </c>
      <c r="E418" s="3">
        <f t="shared" si="6"/>
        <v>0.3523</v>
      </c>
      <c r="F418" s="4">
        <f>C418/'Tension Specimen Dimensions'!$L$6</f>
        <v>234.55537419712348</v>
      </c>
    </row>
    <row r="419" spans="1:6">
      <c r="A419" s="4">
        <v>41.591999999999999</v>
      </c>
      <c r="B419" s="4">
        <v>5.5459399999999999</v>
      </c>
      <c r="C419" s="4">
        <v>20748.146479999999</v>
      </c>
      <c r="D419" s="4">
        <v>0.35804000000000002</v>
      </c>
      <c r="E419" s="3">
        <f t="shared" si="6"/>
        <v>0.35865000000000002</v>
      </c>
      <c r="F419" s="4">
        <f>C419/'Tension Specimen Dimensions'!$L$6</f>
        <v>235.17457786957507</v>
      </c>
    </row>
    <row r="420" spans="1:6">
      <c r="A420" s="4">
        <v>41.692</v>
      </c>
      <c r="B420" s="4">
        <v>5.55931</v>
      </c>
      <c r="C420" s="4">
        <v>20795.421880000002</v>
      </c>
      <c r="D420" s="4">
        <v>0.35391</v>
      </c>
      <c r="E420" s="3">
        <f t="shared" si="6"/>
        <v>0.35452</v>
      </c>
      <c r="F420" s="4">
        <f>C420/'Tension Specimen Dimensions'!$L$6</f>
        <v>235.71043162640743</v>
      </c>
    </row>
    <row r="421" spans="1:6">
      <c r="A421" s="4">
        <v>41.792000000000002</v>
      </c>
      <c r="B421" s="4">
        <v>5.5725600000000002</v>
      </c>
      <c r="C421" s="4">
        <v>20856.91992</v>
      </c>
      <c r="D421" s="4">
        <v>0.35799999999999998</v>
      </c>
      <c r="E421" s="3">
        <f t="shared" si="6"/>
        <v>0.35860999999999998</v>
      </c>
      <c r="F421" s="4">
        <f>C421/'Tension Specimen Dimensions'!$L$6</f>
        <v>236.40749512606735</v>
      </c>
    </row>
    <row r="422" spans="1:6">
      <c r="A422" s="4">
        <v>41.892000000000003</v>
      </c>
      <c r="B422" s="4">
        <v>5.58575</v>
      </c>
      <c r="C422" s="4">
        <v>20904.841799999998</v>
      </c>
      <c r="D422" s="4">
        <v>0.35341</v>
      </c>
      <c r="E422" s="3">
        <f t="shared" si="6"/>
        <v>0.35402</v>
      </c>
      <c r="F422" s="4">
        <f>C422/'Tension Specimen Dimensions'!$L$6</f>
        <v>236.95067655726555</v>
      </c>
    </row>
    <row r="423" spans="1:6">
      <c r="A423" s="4">
        <v>41.991999999999997</v>
      </c>
      <c r="B423" s="4">
        <v>5.5990000000000002</v>
      </c>
      <c r="C423" s="4">
        <v>20948.197270000001</v>
      </c>
      <c r="D423" s="4">
        <v>0.35607</v>
      </c>
      <c r="E423" s="3">
        <f t="shared" si="6"/>
        <v>0.35668</v>
      </c>
      <c r="F423" s="4">
        <f>C423/'Tension Specimen Dimensions'!$L$6</f>
        <v>237.44209897735576</v>
      </c>
    </row>
    <row r="424" spans="1:6">
      <c r="A424" s="4">
        <v>42.091999999999999</v>
      </c>
      <c r="B424" s="4">
        <v>5.6122500000000004</v>
      </c>
      <c r="C424" s="4">
        <v>21010.724610000001</v>
      </c>
      <c r="D424" s="4">
        <v>0.35286000000000001</v>
      </c>
      <c r="E424" s="3">
        <f t="shared" si="6"/>
        <v>0.35347000000000001</v>
      </c>
      <c r="F424" s="4">
        <f>C424/'Tension Specimen Dimensions'!$L$6</f>
        <v>238.15082931160427</v>
      </c>
    </row>
    <row r="425" spans="1:6">
      <c r="A425" s="4">
        <v>42.192</v>
      </c>
      <c r="B425" s="4">
        <v>5.6256899999999996</v>
      </c>
      <c r="C425" s="4">
        <v>21058.365229999999</v>
      </c>
      <c r="D425" s="4">
        <v>0.35549999999999998</v>
      </c>
      <c r="E425" s="3">
        <f t="shared" si="6"/>
        <v>0.35610999999999998</v>
      </c>
      <c r="F425" s="4">
        <f>C425/'Tension Specimen Dimensions'!$L$6</f>
        <v>238.69082273746253</v>
      </c>
    </row>
    <row r="426" spans="1:6">
      <c r="A426" s="4">
        <v>42.292000000000002</v>
      </c>
      <c r="B426" s="4">
        <v>5.6391900000000001</v>
      </c>
      <c r="C426" s="4">
        <v>21115.285159999999</v>
      </c>
      <c r="D426" s="4">
        <v>0.35450999999999999</v>
      </c>
      <c r="E426" s="3">
        <f t="shared" si="6"/>
        <v>0.35511999999999999</v>
      </c>
      <c r="F426" s="4">
        <f>C426/'Tension Specimen Dimensions'!$L$6</f>
        <v>239.33599460970757</v>
      </c>
    </row>
    <row r="427" spans="1:6">
      <c r="A427" s="4">
        <v>42.392000000000003</v>
      </c>
      <c r="B427" s="4">
        <v>5.6525600000000003</v>
      </c>
      <c r="C427" s="4">
        <v>21167.431639999999</v>
      </c>
      <c r="D427" s="4">
        <v>0.35553000000000001</v>
      </c>
      <c r="E427" s="3">
        <f t="shared" si="6"/>
        <v>0.35614000000000001</v>
      </c>
      <c r="F427" s="4">
        <f>C427/'Tension Specimen Dimensions'!$L$6</f>
        <v>239.92706072894887</v>
      </c>
    </row>
    <row r="428" spans="1:6">
      <c r="A428" s="4">
        <v>42.491999999999997</v>
      </c>
      <c r="B428" s="4">
        <v>5.66594</v>
      </c>
      <c r="C428" s="4">
        <v>21211.95508</v>
      </c>
      <c r="D428" s="4">
        <v>0.35593000000000002</v>
      </c>
      <c r="E428" s="3">
        <f t="shared" si="6"/>
        <v>0.35654000000000002</v>
      </c>
      <c r="F428" s="4">
        <f>C428/'Tension Specimen Dimensions'!$L$6</f>
        <v>240.43172177023249</v>
      </c>
    </row>
    <row r="429" spans="1:6">
      <c r="A429" s="4">
        <v>42.591999999999999</v>
      </c>
      <c r="B429" s="4">
        <v>5.6793699999999996</v>
      </c>
      <c r="C429" s="4">
        <v>21139.904299999998</v>
      </c>
      <c r="D429" s="4">
        <v>0.35442000000000001</v>
      </c>
      <c r="E429" s="3">
        <f t="shared" si="6"/>
        <v>0.35503000000000001</v>
      </c>
      <c r="F429" s="4">
        <f>C429/'Tension Specimen Dimensions'!$L$6</f>
        <v>239.61504584267396</v>
      </c>
    </row>
    <row r="430" spans="1:6">
      <c r="A430" s="4">
        <v>42.692</v>
      </c>
      <c r="B430" s="4">
        <v>5.6924400000000004</v>
      </c>
      <c r="C430" s="4">
        <v>21187.070309999999</v>
      </c>
      <c r="D430" s="4">
        <v>0.35574</v>
      </c>
      <c r="E430" s="3">
        <f t="shared" si="6"/>
        <v>0.35635</v>
      </c>
      <c r="F430" s="4">
        <f>C430/'Tension Specimen Dimensions'!$L$6</f>
        <v>240.14965969371048</v>
      </c>
    </row>
    <row r="431" spans="1:6">
      <c r="A431" s="4">
        <v>42.792000000000002</v>
      </c>
      <c r="B431" s="4">
        <v>5.7056199999999997</v>
      </c>
      <c r="C431" s="4">
        <v>21247.427729999999</v>
      </c>
      <c r="D431" s="4">
        <v>0.35354000000000002</v>
      </c>
      <c r="E431" s="3">
        <f t="shared" si="6"/>
        <v>0.35415000000000002</v>
      </c>
      <c r="F431" s="4">
        <f>C431/'Tension Specimen Dimensions'!$L$6</f>
        <v>240.83379457696279</v>
      </c>
    </row>
    <row r="432" spans="1:6">
      <c r="A432" s="4">
        <v>42.892000000000003</v>
      </c>
      <c r="B432" s="4">
        <v>5.7189399999999999</v>
      </c>
      <c r="C432" s="4">
        <v>21309.28125</v>
      </c>
      <c r="D432" s="4">
        <v>0.35589999999999999</v>
      </c>
      <c r="E432" s="3">
        <f t="shared" si="6"/>
        <v>0.35650999999999999</v>
      </c>
      <c r="F432" s="4">
        <f>C432/'Tension Specimen Dimensions'!$L$6</f>
        <v>241.53488734540693</v>
      </c>
    </row>
    <row r="433" spans="1:6">
      <c r="A433" s="4">
        <v>42.991999999999997</v>
      </c>
      <c r="B433" s="4">
        <v>5.7323700000000004</v>
      </c>
      <c r="C433" s="4">
        <v>21313.060549999998</v>
      </c>
      <c r="D433" s="4">
        <v>0.35386000000000001</v>
      </c>
      <c r="E433" s="3">
        <f t="shared" si="6"/>
        <v>0.35447000000000001</v>
      </c>
      <c r="F433" s="4">
        <f>C433/'Tension Specimen Dimensions'!$L$6</f>
        <v>241.57772467947908</v>
      </c>
    </row>
    <row r="434" spans="1:6">
      <c r="A434" s="4">
        <v>43.091999999999999</v>
      </c>
      <c r="B434" s="4">
        <v>5.7456899999999997</v>
      </c>
      <c r="C434" s="4">
        <v>21333.480469999999</v>
      </c>
      <c r="D434" s="4">
        <v>0.35665999999999998</v>
      </c>
      <c r="E434" s="3">
        <f t="shared" si="6"/>
        <v>0.35726999999999998</v>
      </c>
      <c r="F434" s="4">
        <f>C434/'Tension Specimen Dimensions'!$L$6</f>
        <v>241.80917889977582</v>
      </c>
    </row>
    <row r="435" spans="1:6">
      <c r="A435" s="4">
        <v>43.192</v>
      </c>
      <c r="B435" s="4">
        <v>5.7591200000000002</v>
      </c>
      <c r="C435" s="4">
        <v>21389.853520000001</v>
      </c>
      <c r="D435" s="4">
        <v>0.35382999999999998</v>
      </c>
      <c r="E435" s="3">
        <f t="shared" si="6"/>
        <v>0.35443999999999998</v>
      </c>
      <c r="F435" s="4">
        <f>C435/'Tension Specimen Dimensions'!$L$6</f>
        <v>242.44815203647264</v>
      </c>
    </row>
    <row r="436" spans="1:6">
      <c r="A436" s="4">
        <v>43.292000000000002</v>
      </c>
      <c r="B436" s="4">
        <v>5.7726899999999999</v>
      </c>
      <c r="C436" s="4">
        <v>21462.154299999998</v>
      </c>
      <c r="D436" s="4">
        <v>0.35666999999999999</v>
      </c>
      <c r="E436" s="3">
        <f t="shared" si="6"/>
        <v>0.35727999999999999</v>
      </c>
      <c r="F436" s="4">
        <f>C436/'Tension Specimen Dimensions'!$L$6</f>
        <v>243.26766164580235</v>
      </c>
    </row>
    <row r="437" spans="1:6">
      <c r="A437" s="4">
        <v>43.392000000000003</v>
      </c>
      <c r="B437" s="4">
        <v>5.7859999999999996</v>
      </c>
      <c r="C437" s="4">
        <v>21502.292969999999</v>
      </c>
      <c r="D437" s="4">
        <v>0.35326999999999997</v>
      </c>
      <c r="E437" s="3">
        <f t="shared" si="6"/>
        <v>0.35387999999999997</v>
      </c>
      <c r="F437" s="4">
        <f>C437/'Tension Specimen Dimensions'!$L$6</f>
        <v>243.72262251580563</v>
      </c>
    </row>
    <row r="438" spans="1:6">
      <c r="A438" s="4">
        <v>43.491999999999997</v>
      </c>
      <c r="B438" s="4">
        <v>5.7991900000000003</v>
      </c>
      <c r="C438" s="4">
        <v>21556.199219999999</v>
      </c>
      <c r="D438" s="4">
        <v>0.35627999999999999</v>
      </c>
      <c r="E438" s="3">
        <f t="shared" si="6"/>
        <v>0.35688999999999999</v>
      </c>
      <c r="F438" s="4">
        <f>C438/'Tension Specimen Dimensions'!$L$6</f>
        <v>244.33363514772927</v>
      </c>
    </row>
    <row r="439" spans="1:6">
      <c r="A439" s="4">
        <v>43.591999999999999</v>
      </c>
      <c r="B439" s="4">
        <v>5.8123699999999996</v>
      </c>
      <c r="C439" s="4">
        <v>21610.498049999998</v>
      </c>
      <c r="D439" s="4">
        <v>0.35360999999999998</v>
      </c>
      <c r="E439" s="3">
        <f t="shared" si="6"/>
        <v>0.35421999999999998</v>
      </c>
      <c r="F439" s="4">
        <f>C439/'Tension Specimen Dimensions'!$L$6</f>
        <v>244.9490975668119</v>
      </c>
    </row>
    <row r="440" spans="1:6">
      <c r="A440" s="4">
        <v>43.692</v>
      </c>
      <c r="B440" s="4">
        <v>5.8255600000000003</v>
      </c>
      <c r="C440" s="4">
        <v>21668.765630000002</v>
      </c>
      <c r="D440" s="4">
        <v>0.35614000000000001</v>
      </c>
      <c r="E440" s="3">
        <f t="shared" si="6"/>
        <v>0.35675000000000001</v>
      </c>
      <c r="F440" s="4">
        <f>C440/'Tension Specimen Dimensions'!$L$6</f>
        <v>245.60954468401303</v>
      </c>
    </row>
    <row r="441" spans="1:6">
      <c r="A441" s="4">
        <v>43.792000000000002</v>
      </c>
      <c r="B441" s="4">
        <v>5.83894</v>
      </c>
      <c r="C441" s="4">
        <v>21726.833979999999</v>
      </c>
      <c r="D441" s="4">
        <v>0.35460000000000003</v>
      </c>
      <c r="E441" s="3">
        <f t="shared" si="6"/>
        <v>0.35521000000000003</v>
      </c>
      <c r="F441" s="4">
        <f>C441/'Tension Specimen Dimensions'!$L$6</f>
        <v>246.26773358353694</v>
      </c>
    </row>
    <row r="442" spans="1:6">
      <c r="A442" s="4">
        <v>43.892000000000003</v>
      </c>
      <c r="B442" s="4">
        <v>5.8524399999999996</v>
      </c>
      <c r="C442" s="4">
        <v>21774.203130000002</v>
      </c>
      <c r="D442" s="4">
        <v>0.35558000000000001</v>
      </c>
      <c r="E442" s="3">
        <f t="shared" si="6"/>
        <v>0.35619000000000001</v>
      </c>
      <c r="F442" s="4">
        <f>C442/'Tension Specimen Dimensions'!$L$6</f>
        <v>246.80464997103348</v>
      </c>
    </row>
    <row r="443" spans="1:6">
      <c r="A443" s="4">
        <v>43.991999999999997</v>
      </c>
      <c r="B443" s="4">
        <v>5.8658700000000001</v>
      </c>
      <c r="C443" s="4">
        <v>21824</v>
      </c>
      <c r="D443" s="4">
        <v>0.35503000000000001</v>
      </c>
      <c r="E443" s="3">
        <f t="shared" si="6"/>
        <v>0.35564000000000001</v>
      </c>
      <c r="F443" s="4">
        <f>C443/'Tension Specimen Dimensions'!$L$6</f>
        <v>247.36908390216871</v>
      </c>
    </row>
    <row r="444" spans="1:6">
      <c r="A444" s="4">
        <v>44.091999999999999</v>
      </c>
      <c r="B444" s="4">
        <v>5.8791900000000004</v>
      </c>
      <c r="C444" s="4">
        <v>21877.191409999999</v>
      </c>
      <c r="D444" s="4">
        <v>0.35465000000000002</v>
      </c>
      <c r="E444" s="3">
        <f t="shared" si="6"/>
        <v>0.35526000000000002</v>
      </c>
      <c r="F444" s="4">
        <f>C444/'Tension Specimen Dimensions'!$L$6</f>
        <v>247.97199401778292</v>
      </c>
    </row>
    <row r="445" spans="1:6">
      <c r="A445" s="4">
        <v>44.192</v>
      </c>
      <c r="B445" s="4">
        <v>5.89269</v>
      </c>
      <c r="C445" s="4">
        <v>21926.984380000002</v>
      </c>
      <c r="D445" s="4">
        <v>0.35537000000000002</v>
      </c>
      <c r="E445" s="3">
        <f t="shared" si="6"/>
        <v>0.35598000000000002</v>
      </c>
      <c r="F445" s="4">
        <f>C445/'Tension Specimen Dimensions'!$L$6</f>
        <v>248.53638374348256</v>
      </c>
    </row>
    <row r="446" spans="1:6">
      <c r="A446" s="4">
        <v>44.292000000000002</v>
      </c>
      <c r="B446" s="4">
        <v>5.9059999999999997</v>
      </c>
      <c r="C446" s="4">
        <v>21989.29492</v>
      </c>
      <c r="D446" s="4">
        <v>0.35425000000000001</v>
      </c>
      <c r="E446" s="3">
        <f t="shared" si="6"/>
        <v>0.35486000000000001</v>
      </c>
      <c r="F446" s="4">
        <f>C446/'Tension Specimen Dimensions'!$L$6</f>
        <v>249.24265670889903</v>
      </c>
    </row>
    <row r="447" spans="1:6">
      <c r="A447" s="4">
        <v>44.392000000000003</v>
      </c>
      <c r="B447" s="4">
        <v>5.9189999999999996</v>
      </c>
      <c r="C447" s="4">
        <v>22042.275389999999</v>
      </c>
      <c r="D447" s="4">
        <v>0.35613</v>
      </c>
      <c r="E447" s="3">
        <f t="shared" si="6"/>
        <v>0.35674</v>
      </c>
      <c r="F447" s="4">
        <f>C447/'Tension Specimen Dimensions'!$L$6</f>
        <v>249.84317587718192</v>
      </c>
    </row>
    <row r="448" spans="1:6">
      <c r="A448" s="4">
        <v>44.491999999999997</v>
      </c>
      <c r="B448" s="4">
        <v>5.9321200000000003</v>
      </c>
      <c r="C448" s="4">
        <v>22090.634770000001</v>
      </c>
      <c r="D448" s="4">
        <v>0.35410999999999998</v>
      </c>
      <c r="E448" s="3">
        <f t="shared" si="6"/>
        <v>0.35471999999999998</v>
      </c>
      <c r="F448" s="4">
        <f>C448/'Tension Specimen Dimensions'!$L$6</f>
        <v>250.39131625147982</v>
      </c>
    </row>
    <row r="449" spans="1:6">
      <c r="A449" s="4">
        <v>44.591999999999999</v>
      </c>
      <c r="B449" s="4">
        <v>5.9456199999999999</v>
      </c>
      <c r="C449" s="4">
        <v>22141.853520000001</v>
      </c>
      <c r="D449" s="4">
        <v>0.35649999999999998</v>
      </c>
      <c r="E449" s="3">
        <f t="shared" si="6"/>
        <v>0.35710999999999998</v>
      </c>
      <c r="F449" s="4">
        <f>C449/'Tension Specimen Dimensions'!$L$6</f>
        <v>250.97186680436261</v>
      </c>
    </row>
    <row r="450" spans="1:6">
      <c r="A450" s="4">
        <v>44.692</v>
      </c>
      <c r="B450" s="4">
        <v>5.95906</v>
      </c>
      <c r="C450" s="4">
        <v>22186.640630000002</v>
      </c>
      <c r="D450" s="4">
        <v>0.35371999999999998</v>
      </c>
      <c r="E450" s="3">
        <f t="shared" si="6"/>
        <v>0.35432999999999998</v>
      </c>
      <c r="F450" s="4">
        <f>C450/'Tension Specimen Dimensions'!$L$6</f>
        <v>251.47951647313673</v>
      </c>
    </row>
    <row r="451" spans="1:6">
      <c r="A451" s="4">
        <v>44.792000000000002</v>
      </c>
      <c r="B451" s="4">
        <v>5.9724399999999997</v>
      </c>
      <c r="C451" s="4">
        <v>22249.382809999999</v>
      </c>
      <c r="D451" s="4">
        <v>0.35630000000000001</v>
      </c>
      <c r="E451" s="3">
        <f t="shared" si="6"/>
        <v>0.35691000000000001</v>
      </c>
      <c r="F451" s="4">
        <f>C451/'Tension Specimen Dimensions'!$L$6</f>
        <v>252.19068196015212</v>
      </c>
    </row>
    <row r="452" spans="1:6">
      <c r="A452" s="4">
        <v>44.892000000000003</v>
      </c>
      <c r="B452" s="4">
        <v>5.9858099999999999</v>
      </c>
      <c r="C452" s="4">
        <v>22300.265630000002</v>
      </c>
      <c r="D452" s="4">
        <v>0.35366999999999998</v>
      </c>
      <c r="E452" s="3">
        <f t="shared" ref="E452:E515" si="7">D452-$D$3</f>
        <v>0.35427999999999998</v>
      </c>
      <c r="F452" s="4">
        <f>C452/'Tension Specimen Dimensions'!$L$6</f>
        <v>252.76742483816531</v>
      </c>
    </row>
    <row r="453" spans="1:6">
      <c r="A453" s="4">
        <v>44.991999999999997</v>
      </c>
      <c r="B453" s="4">
        <v>5.99925</v>
      </c>
      <c r="C453" s="4">
        <v>22355.041020000001</v>
      </c>
      <c r="D453" s="4">
        <v>0.35614000000000001</v>
      </c>
      <c r="E453" s="3">
        <f t="shared" si="7"/>
        <v>0.35675000000000001</v>
      </c>
      <c r="F453" s="4">
        <f>C453/'Tension Specimen Dimensions'!$L$6</f>
        <v>253.38828893478754</v>
      </c>
    </row>
    <row r="454" spans="1:6">
      <c r="A454" s="4">
        <v>45.091999999999999</v>
      </c>
      <c r="B454" s="4">
        <v>6.0126200000000001</v>
      </c>
      <c r="C454" s="4">
        <v>22400.917969999999</v>
      </c>
      <c r="D454" s="4">
        <v>0.35420000000000001</v>
      </c>
      <c r="E454" s="3">
        <f t="shared" si="7"/>
        <v>0.35481000000000001</v>
      </c>
      <c r="F454" s="4">
        <f>C454/'Tension Specimen Dimensions'!$L$6</f>
        <v>253.90829164252787</v>
      </c>
    </row>
    <row r="455" spans="1:6">
      <c r="A455" s="4">
        <v>45.192</v>
      </c>
      <c r="B455" s="4">
        <v>6.0259400000000003</v>
      </c>
      <c r="C455" s="4">
        <v>22454.28125</v>
      </c>
      <c r="D455" s="4">
        <v>0.35596</v>
      </c>
      <c r="E455" s="3">
        <f t="shared" si="7"/>
        <v>0.35657</v>
      </c>
      <c r="F455" s="4">
        <f>C455/'Tension Specimen Dimensions'!$L$6</f>
        <v>254.51314985768622</v>
      </c>
    </row>
    <row r="456" spans="1:6">
      <c r="A456" s="4">
        <v>45.292000000000002</v>
      </c>
      <c r="B456" s="4">
        <v>6.0389999999999997</v>
      </c>
      <c r="C456" s="4">
        <v>22508.359380000002</v>
      </c>
      <c r="D456" s="4">
        <v>0.35466999999999999</v>
      </c>
      <c r="E456" s="3">
        <f t="shared" si="7"/>
        <v>0.35527999999999998</v>
      </c>
      <c r="F456" s="4">
        <f>C456/'Tension Specimen Dimensions'!$L$6</f>
        <v>255.12611070250122</v>
      </c>
    </row>
    <row r="457" spans="1:6">
      <c r="A457" s="4">
        <v>45.392000000000003</v>
      </c>
      <c r="B457" s="4">
        <v>6.0521200000000004</v>
      </c>
      <c r="C457" s="4">
        <v>22564.310549999998</v>
      </c>
      <c r="D457" s="4">
        <v>0.35543000000000002</v>
      </c>
      <c r="E457" s="3">
        <f t="shared" si="7"/>
        <v>0.35604000000000002</v>
      </c>
      <c r="F457" s="4">
        <f>C457/'Tension Specimen Dimensions'!$L$6</f>
        <v>255.76030194453537</v>
      </c>
    </row>
    <row r="458" spans="1:6">
      <c r="A458" s="4">
        <v>45.491999999999997</v>
      </c>
      <c r="B458" s="4">
        <v>6.06569</v>
      </c>
      <c r="C458" s="4">
        <v>22602.617190000001</v>
      </c>
      <c r="D458" s="4">
        <v>0.35492000000000001</v>
      </c>
      <c r="E458" s="3">
        <f t="shared" si="7"/>
        <v>0.35553000000000001</v>
      </c>
      <c r="F458" s="4">
        <f>C458/'Tension Specimen Dimensions'!$L$6</f>
        <v>256.19449725447726</v>
      </c>
    </row>
    <row r="459" spans="1:6">
      <c r="A459" s="4">
        <v>45.591999999999999</v>
      </c>
      <c r="B459" s="4">
        <v>6.0791899999999996</v>
      </c>
      <c r="C459" s="4">
        <v>22666.072270000001</v>
      </c>
      <c r="D459" s="4">
        <v>0.35488999999999998</v>
      </c>
      <c r="E459" s="3">
        <f t="shared" si="7"/>
        <v>0.35549999999999998</v>
      </c>
      <c r="F459" s="4">
        <f>C459/'Tension Specimen Dimensions'!$L$6</f>
        <v>256.91374326843152</v>
      </c>
    </row>
    <row r="460" spans="1:6">
      <c r="A460" s="4">
        <v>45.692</v>
      </c>
      <c r="B460" s="4">
        <v>6.0926200000000001</v>
      </c>
      <c r="C460" s="4">
        <v>22710.814450000002</v>
      </c>
      <c r="D460" s="4">
        <v>0.35537000000000002</v>
      </c>
      <c r="E460" s="3">
        <f t="shared" si="7"/>
        <v>0.35598000000000002</v>
      </c>
      <c r="F460" s="4">
        <f>C460/'Tension Specimen Dimensions'!$L$6</f>
        <v>257.42088366791768</v>
      </c>
    </row>
    <row r="461" spans="1:6">
      <c r="A461" s="4">
        <v>45.792000000000002</v>
      </c>
      <c r="B461" s="4">
        <v>6.1058700000000004</v>
      </c>
      <c r="C461" s="4">
        <v>22753.066409999999</v>
      </c>
      <c r="D461" s="4">
        <v>0.35461999999999999</v>
      </c>
      <c r="E461" s="3">
        <f t="shared" si="7"/>
        <v>0.35522999999999999</v>
      </c>
      <c r="F461" s="4">
        <f>C461/'Tension Specimen Dimensions'!$L$6</f>
        <v>257.89979810332233</v>
      </c>
    </row>
    <row r="462" spans="1:6">
      <c r="A462" s="4">
        <v>45.892000000000003</v>
      </c>
      <c r="B462" s="4">
        <v>6.1193099999999996</v>
      </c>
      <c r="C462" s="4">
        <v>22813.177729999999</v>
      </c>
      <c r="D462" s="4">
        <v>0.35587000000000002</v>
      </c>
      <c r="E462" s="3">
        <f t="shared" si="7"/>
        <v>0.35648000000000002</v>
      </c>
      <c r="F462" s="4">
        <f>C462/'Tension Specimen Dimensions'!$L$6</f>
        <v>258.58114351023903</v>
      </c>
    </row>
    <row r="463" spans="1:6">
      <c r="A463" s="4">
        <v>45.991999999999997</v>
      </c>
      <c r="B463" s="4">
        <v>6.1325000000000003</v>
      </c>
      <c r="C463" s="4">
        <v>22870.71875</v>
      </c>
      <c r="D463" s="4">
        <v>0.35435</v>
      </c>
      <c r="E463" s="3">
        <f t="shared" si="7"/>
        <v>0.35496</v>
      </c>
      <c r="F463" s="4">
        <f>C463/'Tension Specimen Dimensions'!$L$6</f>
        <v>259.23335526812929</v>
      </c>
    </row>
    <row r="464" spans="1:6">
      <c r="A464" s="4">
        <v>46.091999999999999</v>
      </c>
      <c r="B464" s="4">
        <v>6.1456900000000001</v>
      </c>
      <c r="C464" s="4">
        <v>22914.347659999999</v>
      </c>
      <c r="D464" s="4">
        <v>0.35603000000000001</v>
      </c>
      <c r="E464" s="3">
        <f t="shared" si="7"/>
        <v>0.35664000000000001</v>
      </c>
      <c r="F464" s="4">
        <f>C464/'Tension Specimen Dimensions'!$L$6</f>
        <v>259.72787705599353</v>
      </c>
    </row>
    <row r="465" spans="1:6">
      <c r="A465" s="4">
        <v>46.192</v>
      </c>
      <c r="B465" s="4">
        <v>6.1588700000000003</v>
      </c>
      <c r="C465" s="4">
        <v>22974.685549999998</v>
      </c>
      <c r="D465" s="4">
        <v>0.35408000000000001</v>
      </c>
      <c r="E465" s="3">
        <f t="shared" si="7"/>
        <v>0.35469000000000001</v>
      </c>
      <c r="F465" s="4">
        <f>C465/'Tension Specimen Dimensions'!$L$6</f>
        <v>260.41179057202589</v>
      </c>
    </row>
    <row r="466" spans="1:6">
      <c r="A466" s="4">
        <v>46.292000000000002</v>
      </c>
      <c r="B466" s="4">
        <v>6.1723699999999999</v>
      </c>
      <c r="C466" s="4">
        <v>23013.443360000001</v>
      </c>
      <c r="D466" s="4">
        <v>0.35608000000000001</v>
      </c>
      <c r="E466" s="3">
        <f t="shared" si="7"/>
        <v>0.35669000000000001</v>
      </c>
      <c r="F466" s="4">
        <f>C466/'Tension Specimen Dimensions'!$L$6</f>
        <v>260.85109977078662</v>
      </c>
    </row>
    <row r="467" spans="1:6">
      <c r="A467" s="4">
        <v>46.392000000000003</v>
      </c>
      <c r="B467" s="4">
        <v>6.1857499999999996</v>
      </c>
      <c r="C467" s="4">
        <v>23063.462889999999</v>
      </c>
      <c r="D467" s="4">
        <v>0.35407</v>
      </c>
      <c r="E467" s="3">
        <f t="shared" si="7"/>
        <v>0.35468</v>
      </c>
      <c r="F467" s="4">
        <f>C467/'Tension Specimen Dimensions'!$L$6</f>
        <v>261.4180574922546</v>
      </c>
    </row>
    <row r="468" spans="1:6">
      <c r="A468" s="4">
        <v>46.491999999999997</v>
      </c>
      <c r="B468" s="4">
        <v>6.1991199999999997</v>
      </c>
      <c r="C468" s="4">
        <v>23123.220700000002</v>
      </c>
      <c r="D468" s="4">
        <v>0.35611999999999999</v>
      </c>
      <c r="E468" s="3">
        <f t="shared" si="7"/>
        <v>0.35672999999999999</v>
      </c>
      <c r="F468" s="4">
        <f>C468/'Tension Specimen Dimensions'!$L$6</f>
        <v>262.09539595979953</v>
      </c>
    </row>
    <row r="469" spans="1:6">
      <c r="A469" s="4">
        <v>46.591999999999999</v>
      </c>
      <c r="B469" s="4">
        <v>6.2126200000000003</v>
      </c>
      <c r="C469" s="4">
        <v>23168.73633</v>
      </c>
      <c r="D469" s="4">
        <v>0.35421000000000002</v>
      </c>
      <c r="E469" s="3">
        <f t="shared" si="7"/>
        <v>0.35482000000000002</v>
      </c>
      <c r="F469" s="4">
        <f>C469/'Tension Specimen Dimensions'!$L$6</f>
        <v>262.61130320394955</v>
      </c>
    </row>
    <row r="470" spans="1:6">
      <c r="A470" s="4">
        <v>46.692</v>
      </c>
      <c r="B470" s="4">
        <v>6.2260600000000004</v>
      </c>
      <c r="C470" s="4">
        <v>23181.046880000002</v>
      </c>
      <c r="D470" s="4">
        <v>0.35593000000000002</v>
      </c>
      <c r="E470" s="3">
        <f t="shared" si="7"/>
        <v>0.35654000000000002</v>
      </c>
      <c r="F470" s="4">
        <f>C470/'Tension Specimen Dimensions'!$L$6</f>
        <v>262.75083992846533</v>
      </c>
    </row>
    <row r="471" spans="1:6">
      <c r="A471" s="4">
        <v>46.792000000000002</v>
      </c>
      <c r="B471" s="4">
        <v>6.2391899999999998</v>
      </c>
      <c r="C471" s="4">
        <v>23228.587889999999</v>
      </c>
      <c r="D471" s="4">
        <v>0.35444999999999999</v>
      </c>
      <c r="E471" s="3">
        <f t="shared" si="7"/>
        <v>0.35505999999999999</v>
      </c>
      <c r="F471" s="4">
        <f>C471/'Tension Specimen Dimensions'!$L$6</f>
        <v>263.28970430215861</v>
      </c>
    </row>
    <row r="472" spans="1:6">
      <c r="A472" s="4">
        <v>46.892000000000003</v>
      </c>
      <c r="B472" s="4">
        <v>6.25244</v>
      </c>
      <c r="C472" s="4">
        <v>23294.501950000002</v>
      </c>
      <c r="D472" s="4">
        <v>0.35554999999999998</v>
      </c>
      <c r="E472" s="3">
        <f t="shared" si="7"/>
        <v>0.35615999999999998</v>
      </c>
      <c r="F472" s="4">
        <f>C472/'Tension Specimen Dimensions'!$L$6</f>
        <v>264.03682218332034</v>
      </c>
    </row>
    <row r="473" spans="1:6">
      <c r="A473" s="4">
        <v>46.991999999999997</v>
      </c>
      <c r="B473" s="4">
        <v>6.2656200000000002</v>
      </c>
      <c r="C473" s="4">
        <v>23331.583979999999</v>
      </c>
      <c r="D473" s="4">
        <v>0.35489999999999999</v>
      </c>
      <c r="E473" s="3">
        <f t="shared" si="7"/>
        <v>0.35550999999999999</v>
      </c>
      <c r="F473" s="4">
        <f>C473/'Tension Specimen Dimensions'!$L$6</f>
        <v>264.45713687312661</v>
      </c>
    </row>
    <row r="474" spans="1:6">
      <c r="A474" s="4">
        <v>47.091999999999999</v>
      </c>
      <c r="B474" s="4">
        <v>6.2789999999999999</v>
      </c>
      <c r="C474" s="4">
        <v>23383.863280000001</v>
      </c>
      <c r="D474" s="4">
        <v>0.35513</v>
      </c>
      <c r="E474" s="3">
        <f t="shared" si="7"/>
        <v>0.35574</v>
      </c>
      <c r="F474" s="4">
        <f>C474/'Tension Specimen Dimensions'!$L$6</f>
        <v>265.04970847081938</v>
      </c>
    </row>
    <row r="475" spans="1:6">
      <c r="A475" s="4">
        <v>47.192</v>
      </c>
      <c r="B475" s="4">
        <v>6.2923099999999996</v>
      </c>
      <c r="C475" s="4">
        <v>23426.13867</v>
      </c>
      <c r="D475" s="4">
        <v>0.35537999999999997</v>
      </c>
      <c r="E475" s="3">
        <f t="shared" si="7"/>
        <v>0.35598999999999997</v>
      </c>
      <c r="F475" s="4">
        <f>C475/'Tension Specimen Dimensions'!$L$6</f>
        <v>265.52888847887965</v>
      </c>
    </row>
    <row r="476" spans="1:6">
      <c r="A476" s="4">
        <v>47.292000000000002</v>
      </c>
      <c r="B476" s="4">
        <v>6.3058699999999996</v>
      </c>
      <c r="C476" s="4">
        <v>23472.966799999998</v>
      </c>
      <c r="D476" s="4">
        <v>0.35471000000000003</v>
      </c>
      <c r="E476" s="3">
        <f t="shared" si="7"/>
        <v>0.35532000000000002</v>
      </c>
      <c r="F476" s="4">
        <f>C476/'Tension Specimen Dimensions'!$L$6</f>
        <v>266.05967255232866</v>
      </c>
    </row>
    <row r="477" spans="1:6">
      <c r="A477" s="4">
        <v>47.392000000000003</v>
      </c>
      <c r="B477" s="4">
        <v>6.3191899999999999</v>
      </c>
      <c r="C477" s="4">
        <v>23529.89258</v>
      </c>
      <c r="D477" s="4">
        <v>0.35568</v>
      </c>
      <c r="E477" s="3">
        <f t="shared" si="7"/>
        <v>0.35629</v>
      </c>
      <c r="F477" s="4">
        <f>C477/'Tension Specimen Dimensions'!$L$6</f>
        <v>266.70491073272711</v>
      </c>
    </row>
    <row r="478" spans="1:6">
      <c r="A478" s="4">
        <v>47.491999999999997</v>
      </c>
      <c r="B478" s="4">
        <v>6.3326200000000004</v>
      </c>
      <c r="C478" s="4">
        <v>23580.67383</v>
      </c>
      <c r="D478" s="4">
        <v>0.35437000000000002</v>
      </c>
      <c r="E478" s="3">
        <f t="shared" si="7"/>
        <v>0.35498000000000002</v>
      </c>
      <c r="F478" s="4">
        <f>C478/'Tension Specimen Dimensions'!$L$6</f>
        <v>267.28050234251026</v>
      </c>
    </row>
    <row r="479" spans="1:6">
      <c r="A479" s="4">
        <v>47.591999999999999</v>
      </c>
      <c r="B479" s="4">
        <v>6.3460599999999996</v>
      </c>
      <c r="C479" s="4">
        <v>23629.4375</v>
      </c>
      <c r="D479" s="4">
        <v>0.35587999999999997</v>
      </c>
      <c r="E479" s="3">
        <f t="shared" si="7"/>
        <v>0.35648999999999997</v>
      </c>
      <c r="F479" s="4">
        <f>C479/'Tension Specimen Dimensions'!$L$6</f>
        <v>267.83322523362131</v>
      </c>
    </row>
    <row r="480" spans="1:6">
      <c r="A480" s="4">
        <v>47.692</v>
      </c>
      <c r="B480" s="4">
        <v>6.3591199999999999</v>
      </c>
      <c r="C480" s="4">
        <v>23674.4375</v>
      </c>
      <c r="D480" s="4">
        <v>0.35433999999999999</v>
      </c>
      <c r="E480" s="3">
        <f t="shared" si="7"/>
        <v>0.35494999999999999</v>
      </c>
      <c r="F480" s="4">
        <f>C480/'Tension Specimen Dimensions'!$L$6</f>
        <v>268.34328795244454</v>
      </c>
    </row>
    <row r="481" spans="1:6">
      <c r="A481" s="4">
        <v>47.792000000000002</v>
      </c>
      <c r="B481" s="4">
        <v>6.3722500000000002</v>
      </c>
      <c r="C481" s="4">
        <v>23702.166020000001</v>
      </c>
      <c r="D481" s="4">
        <v>0.35602</v>
      </c>
      <c r="E481" s="3">
        <f t="shared" si="7"/>
        <v>0.35663</v>
      </c>
      <c r="F481" s="4">
        <f>C481/'Tension Specimen Dimensions'!$L$6</f>
        <v>268.65758315911438</v>
      </c>
    </row>
    <row r="482" spans="1:6">
      <c r="A482" s="4">
        <v>47.892000000000003</v>
      </c>
      <c r="B482" s="4">
        <v>6.3855599999999999</v>
      </c>
      <c r="C482" s="4">
        <v>23747.757809999999</v>
      </c>
      <c r="D482" s="4">
        <v>0.35437999999999997</v>
      </c>
      <c r="E482" s="3">
        <f t="shared" si="7"/>
        <v>0.35498999999999997</v>
      </c>
      <c r="F482" s="4">
        <f>C482/'Tension Specimen Dimensions'!$L$6</f>
        <v>269.17435365607918</v>
      </c>
    </row>
    <row r="483" spans="1:6">
      <c r="A483" s="4">
        <v>47.991999999999997</v>
      </c>
      <c r="B483" s="4">
        <v>6.3990600000000004</v>
      </c>
      <c r="C483" s="4">
        <v>23806.591799999998</v>
      </c>
      <c r="D483" s="4">
        <v>0.35592000000000001</v>
      </c>
      <c r="E483" s="3">
        <f t="shared" si="7"/>
        <v>0.35653000000000001</v>
      </c>
      <c r="F483" s="4">
        <f>C483/'Tension Specimen Dimensions'!$L$6</f>
        <v>269.84122087604845</v>
      </c>
    </row>
    <row r="484" spans="1:6">
      <c r="A484" s="4">
        <v>48.088000000000001</v>
      </c>
      <c r="B484" s="4">
        <v>6.4119999999999999</v>
      </c>
      <c r="C484" s="4">
        <v>23678.54492</v>
      </c>
      <c r="D484" s="4">
        <v>0.35435</v>
      </c>
      <c r="E484" s="3">
        <f t="shared" si="7"/>
        <v>0.35496</v>
      </c>
      <c r="F484" s="4">
        <f>C484/'Tension Specimen Dimensions'!$L$6</f>
        <v>268.38984443716782</v>
      </c>
    </row>
    <row r="485" spans="1:6">
      <c r="A485" s="4">
        <v>48.188000000000002</v>
      </c>
      <c r="B485" s="4">
        <v>6.4252500000000001</v>
      </c>
      <c r="C485" s="4">
        <v>23709.95117</v>
      </c>
      <c r="D485" s="4">
        <v>0.35576999999999998</v>
      </c>
      <c r="E485" s="3">
        <f t="shared" si="7"/>
        <v>0.35637999999999997</v>
      </c>
      <c r="F485" s="4">
        <f>C485/'Tension Specimen Dimensions'!$L$6</f>
        <v>268.74582570967988</v>
      </c>
    </row>
    <row r="486" spans="1:6">
      <c r="A486" s="4">
        <v>48.287999999999997</v>
      </c>
      <c r="B486" s="4">
        <v>6.4387499999999998</v>
      </c>
      <c r="C486" s="4">
        <v>23763.314450000002</v>
      </c>
      <c r="D486" s="4">
        <v>0.35452</v>
      </c>
      <c r="E486" s="3">
        <f t="shared" si="7"/>
        <v>0.35513</v>
      </c>
      <c r="F486" s="4">
        <f>C486/'Tension Specimen Dimensions'!$L$6</f>
        <v>269.35068392483817</v>
      </c>
    </row>
    <row r="487" spans="1:6">
      <c r="A487" s="4">
        <v>48.387999999999998</v>
      </c>
      <c r="B487" s="4">
        <v>6.4521199999999999</v>
      </c>
      <c r="C487" s="4">
        <v>23821.566409999999</v>
      </c>
      <c r="D487" s="4">
        <v>0.35548999999999997</v>
      </c>
      <c r="E487" s="3">
        <f t="shared" si="7"/>
        <v>0.35609999999999997</v>
      </c>
      <c r="F487" s="4">
        <f>C487/'Tension Specimen Dimensions'!$L$6</f>
        <v>270.01095399360219</v>
      </c>
    </row>
    <row r="488" spans="1:6">
      <c r="A488" s="4">
        <v>48.488</v>
      </c>
      <c r="B488" s="4">
        <v>6.4654400000000001</v>
      </c>
      <c r="C488" s="4">
        <v>23875.271479999999</v>
      </c>
      <c r="D488" s="4">
        <v>0.35494999999999999</v>
      </c>
      <c r="E488" s="3">
        <f t="shared" si="7"/>
        <v>0.35555999999999999</v>
      </c>
      <c r="F488" s="4">
        <f>C488/'Tension Specimen Dimensions'!$L$6</f>
        <v>270.61968630513087</v>
      </c>
    </row>
    <row r="489" spans="1:6">
      <c r="A489" s="4">
        <v>48.588000000000001</v>
      </c>
      <c r="B489" s="4">
        <v>6.4785599999999999</v>
      </c>
      <c r="C489" s="4">
        <v>23937.375</v>
      </c>
      <c r="D489" s="4">
        <v>0.35526000000000002</v>
      </c>
      <c r="E489" s="3">
        <f t="shared" si="7"/>
        <v>0.35587000000000002</v>
      </c>
      <c r="F489" s="4">
        <f>C489/'Tension Specimen Dimensions'!$L$6</f>
        <v>271.32361275534623</v>
      </c>
    </row>
    <row r="490" spans="1:6">
      <c r="A490" s="4">
        <v>48.688000000000002</v>
      </c>
      <c r="B490" s="4">
        <v>6.4917499999999997</v>
      </c>
      <c r="C490" s="4">
        <v>23983.14258</v>
      </c>
      <c r="D490" s="4">
        <v>0.35525000000000001</v>
      </c>
      <c r="E490" s="3">
        <f t="shared" si="7"/>
        <v>0.35586000000000001</v>
      </c>
      <c r="F490" s="4">
        <f>C490/'Tension Specimen Dimensions'!$L$6</f>
        <v>271.84237578398529</v>
      </c>
    </row>
    <row r="491" spans="1:6">
      <c r="A491" s="4">
        <v>48.787999999999997</v>
      </c>
      <c r="B491" s="4">
        <v>6.5049999999999999</v>
      </c>
      <c r="C491" s="4">
        <v>24038.042969999999</v>
      </c>
      <c r="D491" s="4">
        <v>0.35500999999999999</v>
      </c>
      <c r="E491" s="3">
        <f t="shared" si="7"/>
        <v>0.35561999999999999</v>
      </c>
      <c r="F491" s="4">
        <f>C491/'Tension Specimen Dimensions'!$L$6</f>
        <v>272.46465672149316</v>
      </c>
    </row>
    <row r="492" spans="1:6">
      <c r="A492" s="4">
        <v>48.887999999999998</v>
      </c>
      <c r="B492" s="4">
        <v>6.5185000000000004</v>
      </c>
      <c r="C492" s="4">
        <v>24089.566409999999</v>
      </c>
      <c r="D492" s="4">
        <v>0.35538999999999998</v>
      </c>
      <c r="E492" s="3">
        <f t="shared" si="7"/>
        <v>0.35599999999999998</v>
      </c>
      <c r="F492" s="4">
        <f>C492/'Tension Specimen Dimensions'!$L$6</f>
        <v>273.04866085237148</v>
      </c>
    </row>
    <row r="493" spans="1:6">
      <c r="A493" s="4">
        <v>48.988</v>
      </c>
      <c r="B493" s="4">
        <v>6.532</v>
      </c>
      <c r="C493" s="4">
        <v>24143.050780000001</v>
      </c>
      <c r="D493" s="4">
        <v>0.35472999999999999</v>
      </c>
      <c r="E493" s="3">
        <f t="shared" si="7"/>
        <v>0.35533999999999999</v>
      </c>
      <c r="F493" s="4">
        <f>C493/'Tension Specimen Dimensions'!$L$6</f>
        <v>273.65489158963254</v>
      </c>
    </row>
    <row r="494" spans="1:6">
      <c r="A494" s="4">
        <v>49.088000000000001</v>
      </c>
      <c r="B494" s="4">
        <v>6.5453099999999997</v>
      </c>
      <c r="C494" s="4">
        <v>24197.878909999999</v>
      </c>
      <c r="D494" s="4">
        <v>0.35560999999999998</v>
      </c>
      <c r="E494" s="3">
        <f t="shared" si="7"/>
        <v>0.35621999999999998</v>
      </c>
      <c r="F494" s="4">
        <f>C494/'Tension Specimen Dimensions'!$L$6</f>
        <v>274.27635347976121</v>
      </c>
    </row>
    <row r="495" spans="1:6">
      <c r="A495" s="4">
        <v>49.188000000000002</v>
      </c>
      <c r="B495" s="4">
        <v>6.5586900000000004</v>
      </c>
      <c r="C495" s="4">
        <v>24248.933590000001</v>
      </c>
      <c r="D495" s="4">
        <v>0.35454000000000002</v>
      </c>
      <c r="E495" s="3">
        <f t="shared" si="7"/>
        <v>0.35515000000000002</v>
      </c>
      <c r="F495" s="4">
        <f>C495/'Tension Specimen Dimensions'!$L$6</f>
        <v>274.8550443439712</v>
      </c>
    </row>
    <row r="496" spans="1:6">
      <c r="A496" s="4">
        <v>49.287999999999997</v>
      </c>
      <c r="B496" s="4">
        <v>6.5720599999999996</v>
      </c>
      <c r="C496" s="4">
        <v>24295.851559999999</v>
      </c>
      <c r="D496" s="4">
        <v>0.35587000000000002</v>
      </c>
      <c r="E496" s="3">
        <f t="shared" si="7"/>
        <v>0.35648000000000002</v>
      </c>
      <c r="F496" s="4">
        <f>C496/'Tension Specimen Dimensions'!$L$6</f>
        <v>275.38684672930151</v>
      </c>
    </row>
    <row r="497" spans="1:6">
      <c r="A497" s="4">
        <v>49.387999999999998</v>
      </c>
      <c r="B497" s="4">
        <v>6.5853099999999998</v>
      </c>
      <c r="C497" s="4">
        <v>24355.960940000001</v>
      </c>
      <c r="D497" s="4">
        <v>0.35449000000000003</v>
      </c>
      <c r="E497" s="3">
        <f t="shared" si="7"/>
        <v>0.35510000000000003</v>
      </c>
      <c r="F497" s="4">
        <f>C497/'Tension Specimen Dimensions'!$L$6</f>
        <v>276.06817014684771</v>
      </c>
    </row>
    <row r="498" spans="1:6">
      <c r="A498" s="4">
        <v>49.488</v>
      </c>
      <c r="B498" s="4">
        <v>6.5984400000000001</v>
      </c>
      <c r="C498" s="4">
        <v>24408.025389999999</v>
      </c>
      <c r="D498" s="4">
        <v>0.35587999999999997</v>
      </c>
      <c r="E498" s="3">
        <f t="shared" si="7"/>
        <v>0.35648999999999997</v>
      </c>
      <c r="F498" s="4">
        <f>C498/'Tension Specimen Dimensions'!$L$6</f>
        <v>276.6583064784262</v>
      </c>
    </row>
    <row r="499" spans="1:6">
      <c r="A499" s="4">
        <v>49.588000000000001</v>
      </c>
      <c r="B499" s="4">
        <v>6.6116900000000003</v>
      </c>
      <c r="C499" s="4">
        <v>24453.626950000002</v>
      </c>
      <c r="D499" s="4">
        <v>0.35452</v>
      </c>
      <c r="E499" s="3">
        <f t="shared" si="7"/>
        <v>0.35513</v>
      </c>
      <c r="F499" s="4">
        <f>C499/'Tension Specimen Dimensions'!$L$6</f>
        <v>277.17518771567467</v>
      </c>
    </row>
    <row r="500" spans="1:6">
      <c r="A500" s="4">
        <v>49.688000000000002</v>
      </c>
      <c r="B500" s="4">
        <v>6.6252500000000003</v>
      </c>
      <c r="C500" s="4">
        <v>24516.380860000001</v>
      </c>
      <c r="D500" s="4">
        <v>0.35569000000000001</v>
      </c>
      <c r="E500" s="3">
        <f t="shared" si="7"/>
        <v>0.35630000000000001</v>
      </c>
      <c r="F500" s="4">
        <f>C500/'Tension Specimen Dimensions'!$L$6</f>
        <v>277.88648615903884</v>
      </c>
    </row>
    <row r="501" spans="1:6">
      <c r="A501" s="4">
        <v>49.787999999999997</v>
      </c>
      <c r="B501" s="4">
        <v>6.6384999999999996</v>
      </c>
      <c r="C501" s="4">
        <v>24553.917969999999</v>
      </c>
      <c r="D501" s="4">
        <v>0.35470000000000002</v>
      </c>
      <c r="E501" s="3">
        <f t="shared" si="7"/>
        <v>0.35531000000000001</v>
      </c>
      <c r="F501" s="4">
        <f>C501/'Tension Specimen Dimensions'!$L$6</f>
        <v>278.31195905644694</v>
      </c>
    </row>
    <row r="502" spans="1:6">
      <c r="A502" s="4">
        <v>49.887999999999998</v>
      </c>
      <c r="B502" s="4">
        <v>6.6519399999999997</v>
      </c>
      <c r="C502" s="4">
        <v>24604.835940000001</v>
      </c>
      <c r="D502" s="4">
        <v>0.35549999999999998</v>
      </c>
      <c r="E502" s="3">
        <f t="shared" si="7"/>
        <v>0.35610999999999998</v>
      </c>
      <c r="F502" s="4">
        <f>C502/'Tension Specimen Dimensions'!$L$6</f>
        <v>278.88910035011713</v>
      </c>
    </row>
    <row r="503" spans="1:6">
      <c r="A503" s="4">
        <v>49.942</v>
      </c>
      <c r="B503" s="4">
        <v>6.6589999999999998</v>
      </c>
      <c r="C503" s="4">
        <v>24478.859380000002</v>
      </c>
      <c r="D503" s="4">
        <v>0.35459000000000002</v>
      </c>
      <c r="E503" s="3">
        <f t="shared" si="7"/>
        <v>0.35520000000000002</v>
      </c>
      <c r="F503" s="4">
        <f>C503/'Tension Specimen Dimensions'!$L$6</f>
        <v>277.46119042341508</v>
      </c>
    </row>
    <row r="504" spans="1:6">
      <c r="A504" s="4">
        <v>50.042000000000002</v>
      </c>
      <c r="B504" s="4">
        <v>6.6723100000000004</v>
      </c>
      <c r="C504" s="4">
        <v>24452.476559999999</v>
      </c>
      <c r="D504" s="4">
        <v>0.35576000000000002</v>
      </c>
      <c r="E504" s="3">
        <f t="shared" si="7"/>
        <v>0.35637000000000002</v>
      </c>
      <c r="F504" s="4">
        <f>C504/'Tension Specimen Dimensions'!$L$6</f>
        <v>277.16214835898342</v>
      </c>
    </row>
    <row r="505" spans="1:6">
      <c r="A505" s="4">
        <v>50.142000000000003</v>
      </c>
      <c r="B505" s="4">
        <v>6.6856900000000001</v>
      </c>
      <c r="C505" s="4">
        <v>24525.503909999999</v>
      </c>
      <c r="D505" s="4">
        <v>0.35454999999999998</v>
      </c>
      <c r="E505" s="3">
        <f t="shared" si="7"/>
        <v>0.35515999999999998</v>
      </c>
      <c r="F505" s="4">
        <f>C505/'Tension Specimen Dimensions'!$L$6</f>
        <v>277.98989344097123</v>
      </c>
    </row>
    <row r="506" spans="1:6">
      <c r="A506" s="4">
        <v>50.241999999999997</v>
      </c>
      <c r="B506" s="4">
        <v>6.6990600000000002</v>
      </c>
      <c r="C506" s="4">
        <v>24566.417969999999</v>
      </c>
      <c r="D506" s="4">
        <v>0.35571000000000003</v>
      </c>
      <c r="E506" s="3">
        <f t="shared" si="7"/>
        <v>0.35632000000000003</v>
      </c>
      <c r="F506" s="4">
        <f>C506/'Tension Specimen Dimensions'!$L$6</f>
        <v>278.45364314500893</v>
      </c>
    </row>
    <row r="507" spans="1:6">
      <c r="A507" s="4">
        <v>50.341999999999999</v>
      </c>
      <c r="B507" s="4">
        <v>6.7126200000000003</v>
      </c>
      <c r="C507" s="4">
        <v>24632.453130000002</v>
      </c>
      <c r="D507" s="4">
        <v>0.35464000000000001</v>
      </c>
      <c r="E507" s="3">
        <f t="shared" si="7"/>
        <v>0.35525000000000001</v>
      </c>
      <c r="F507" s="4">
        <f>C507/'Tension Specimen Dimensions'!$L$6</f>
        <v>279.20213366162062</v>
      </c>
    </row>
    <row r="508" spans="1:6">
      <c r="A508" s="4">
        <v>50.442</v>
      </c>
      <c r="B508" s="4">
        <v>6.726</v>
      </c>
      <c r="C508" s="4">
        <v>24682.64258</v>
      </c>
      <c r="D508" s="4">
        <v>0.35558000000000001</v>
      </c>
      <c r="E508" s="3">
        <f t="shared" si="7"/>
        <v>0.35619000000000001</v>
      </c>
      <c r="F508" s="4">
        <f>C508/'Tension Specimen Dimensions'!$L$6</f>
        <v>279.77101737991484</v>
      </c>
    </row>
    <row r="509" spans="1:6">
      <c r="A509" s="4">
        <v>50.542000000000002</v>
      </c>
      <c r="B509" s="4">
        <v>6.7393099999999997</v>
      </c>
      <c r="C509" s="4">
        <v>24743.949219999999</v>
      </c>
      <c r="D509" s="4">
        <v>0.35483999999999999</v>
      </c>
      <c r="E509" s="3">
        <f t="shared" si="7"/>
        <v>0.35544999999999999</v>
      </c>
      <c r="F509" s="4">
        <f>C509/'Tension Specimen Dimensions'!$L$6</f>
        <v>280.46591141281073</v>
      </c>
    </row>
    <row r="510" spans="1:6">
      <c r="A510" s="4">
        <v>50.642000000000003</v>
      </c>
      <c r="B510" s="4">
        <v>6.7527499999999998</v>
      </c>
      <c r="C510" s="4">
        <v>24804.103520000001</v>
      </c>
      <c r="D510" s="4">
        <v>0.35542000000000001</v>
      </c>
      <c r="E510" s="3">
        <f t="shared" si="7"/>
        <v>0.35603000000000001</v>
      </c>
      <c r="F510" s="4">
        <f>C510/'Tension Specimen Dimensions'!$L$6</f>
        <v>281.1477439862976</v>
      </c>
    </row>
    <row r="511" spans="1:6">
      <c r="A511" s="4">
        <v>50.741999999999997</v>
      </c>
      <c r="B511" s="4">
        <v>6.7655000000000003</v>
      </c>
      <c r="C511" s="4">
        <v>24840.710940000001</v>
      </c>
      <c r="D511" s="4">
        <v>0.35504000000000002</v>
      </c>
      <c r="E511" s="3">
        <f t="shared" si="7"/>
        <v>0.35565000000000002</v>
      </c>
      <c r="F511" s="4">
        <f>C511/'Tension Specimen Dimensions'!$L$6</f>
        <v>281.56267910128207</v>
      </c>
    </row>
    <row r="512" spans="1:6">
      <c r="A512" s="4">
        <v>50.841999999999999</v>
      </c>
      <c r="B512" s="4">
        <v>6.7789999999999999</v>
      </c>
      <c r="C512" s="4">
        <v>24886.066409999999</v>
      </c>
      <c r="D512" s="4">
        <v>0.35521999999999998</v>
      </c>
      <c r="E512" s="3">
        <f t="shared" si="7"/>
        <v>0.35582999999999998</v>
      </c>
      <c r="F512" s="4">
        <f>C512/'Tension Specimen Dimensions'!$L$6</f>
        <v>282.07677097554216</v>
      </c>
    </row>
    <row r="513" spans="1:6">
      <c r="A513" s="4">
        <v>50.942</v>
      </c>
      <c r="B513" s="4">
        <v>6.79237</v>
      </c>
      <c r="C513" s="4">
        <v>24959.333979999999</v>
      </c>
      <c r="D513" s="4">
        <v>0.35515999999999998</v>
      </c>
      <c r="E513" s="3">
        <f t="shared" si="7"/>
        <v>0.35576999999999998</v>
      </c>
      <c r="F513" s="4">
        <f>C513/'Tension Specimen Dimensions'!$L$6</f>
        <v>282.90723888567038</v>
      </c>
    </row>
    <row r="514" spans="1:6">
      <c r="A514" s="4">
        <v>51.042000000000002</v>
      </c>
      <c r="B514" s="4">
        <v>6.8058699999999996</v>
      </c>
      <c r="C514" s="4">
        <v>24996.76758</v>
      </c>
      <c r="D514" s="4">
        <v>0.35505999999999999</v>
      </c>
      <c r="E514" s="3">
        <f t="shared" si="7"/>
        <v>0.35566999999999999</v>
      </c>
      <c r="F514" s="4">
        <f>C514/'Tension Specimen Dimensions'!$L$6</f>
        <v>283.33153852547792</v>
      </c>
    </row>
    <row r="515" spans="1:6">
      <c r="A515" s="4">
        <v>51.142000000000003</v>
      </c>
      <c r="B515" s="4">
        <v>6.8190600000000003</v>
      </c>
      <c r="C515" s="4">
        <v>25057.476559999999</v>
      </c>
      <c r="D515" s="4">
        <v>0.35532000000000002</v>
      </c>
      <c r="E515" s="3">
        <f t="shared" si="7"/>
        <v>0.35593000000000002</v>
      </c>
      <c r="F515" s="4">
        <f>C515/'Tension Specimen Dimensions'!$L$6</f>
        <v>284.01965824538422</v>
      </c>
    </row>
    <row r="516" spans="1:6">
      <c r="A516" s="4">
        <v>51.241999999999997</v>
      </c>
      <c r="B516" s="4">
        <v>6.8326900000000004</v>
      </c>
      <c r="C516" s="4">
        <v>25110.015630000002</v>
      </c>
      <c r="D516" s="4">
        <v>0.35492000000000001</v>
      </c>
      <c r="E516" s="3">
        <f t="shared" ref="E516:E579" si="8">D516-$D$3</f>
        <v>0.35553000000000001</v>
      </c>
      <c r="F516" s="4">
        <f>C516/'Tension Specimen Dimensions'!$L$6</f>
        <v>284.61517426513188</v>
      </c>
    </row>
    <row r="517" spans="1:6">
      <c r="A517" s="4">
        <v>51.341999999999999</v>
      </c>
      <c r="B517" s="4">
        <v>6.8460599999999996</v>
      </c>
      <c r="C517" s="4">
        <v>25162.697270000001</v>
      </c>
      <c r="D517" s="4">
        <v>0.35550999999999999</v>
      </c>
      <c r="E517" s="3">
        <f t="shared" si="8"/>
        <v>0.35611999999999999</v>
      </c>
      <c r="F517" s="4">
        <f>C517/'Tension Specimen Dimensions'!$L$6</f>
        <v>285.21230627692</v>
      </c>
    </row>
    <row r="518" spans="1:6">
      <c r="A518" s="4">
        <v>51.442</v>
      </c>
      <c r="B518" s="4">
        <v>6.8590600000000004</v>
      </c>
      <c r="C518" s="4">
        <v>25208.79883</v>
      </c>
      <c r="D518" s="4">
        <v>0.35483999999999999</v>
      </c>
      <c r="E518" s="3">
        <f t="shared" si="8"/>
        <v>0.35544999999999999</v>
      </c>
      <c r="F518" s="4">
        <f>C518/'Tension Specimen Dimensions'!$L$6</f>
        <v>285.73485487771086</v>
      </c>
    </row>
    <row r="519" spans="1:6">
      <c r="A519" s="4">
        <v>51.542000000000002</v>
      </c>
      <c r="B519" s="4">
        <v>6.8722500000000002</v>
      </c>
      <c r="C519" s="4">
        <v>25262.412110000001</v>
      </c>
      <c r="D519" s="4">
        <v>0.35565000000000002</v>
      </c>
      <c r="E519" s="3">
        <f t="shared" si="8"/>
        <v>0.35626000000000002</v>
      </c>
      <c r="F519" s="4">
        <f>C519/'Tension Specimen Dimensions'!$L$6</f>
        <v>286.34254677464043</v>
      </c>
    </row>
    <row r="520" spans="1:6">
      <c r="A520" s="4">
        <v>51.642000000000003</v>
      </c>
      <c r="B520" s="4">
        <v>6.8855599999999999</v>
      </c>
      <c r="C520" s="4">
        <v>25311.697270000001</v>
      </c>
      <c r="D520" s="4">
        <v>0.35478999999999999</v>
      </c>
      <c r="E520" s="3">
        <f t="shared" si="8"/>
        <v>0.35539999999999999</v>
      </c>
      <c r="F520" s="4">
        <f>C520/'Tension Specimen Dimensions'!$L$6</f>
        <v>286.90118061257903</v>
      </c>
    </row>
    <row r="521" spans="1:6">
      <c r="A521" s="4">
        <v>51.741999999999997</v>
      </c>
      <c r="B521" s="4">
        <v>6.8990600000000004</v>
      </c>
      <c r="C521" s="4">
        <v>25381.511719999999</v>
      </c>
      <c r="D521" s="4">
        <v>0.35554999999999998</v>
      </c>
      <c r="E521" s="3">
        <f t="shared" si="8"/>
        <v>0.35615999999999998</v>
      </c>
      <c r="F521" s="4">
        <f>C521/'Tension Specimen Dimensions'!$L$6</f>
        <v>287.69250834991561</v>
      </c>
    </row>
    <row r="522" spans="1:6">
      <c r="A522" s="4">
        <v>51.841999999999999</v>
      </c>
      <c r="B522" s="4">
        <v>6.9124400000000001</v>
      </c>
      <c r="C522" s="4">
        <v>25419.203130000002</v>
      </c>
      <c r="D522" s="4">
        <v>0.35478999999999999</v>
      </c>
      <c r="E522" s="3">
        <f t="shared" si="8"/>
        <v>0.35539999999999999</v>
      </c>
      <c r="F522" s="4">
        <f>C522/'Tension Specimen Dimensions'!$L$6</f>
        <v>288.11973019571298</v>
      </c>
    </row>
    <row r="523" spans="1:6">
      <c r="A523" s="4">
        <v>51.942</v>
      </c>
      <c r="B523" s="4">
        <v>6.9258699999999997</v>
      </c>
      <c r="C523" s="4">
        <v>25466.808590000001</v>
      </c>
      <c r="D523" s="4">
        <v>0.35552</v>
      </c>
      <c r="E523" s="3">
        <f t="shared" si="8"/>
        <v>0.35613</v>
      </c>
      <c r="F523" s="4">
        <f>C523/'Tension Specimen Dimensions'!$L$6</f>
        <v>288.65932509256697</v>
      </c>
    </row>
    <row r="524" spans="1:6">
      <c r="A524" s="4">
        <v>52.042000000000002</v>
      </c>
      <c r="B524" s="4">
        <v>6.9393099999999999</v>
      </c>
      <c r="C524" s="4">
        <v>25512.699219999999</v>
      </c>
      <c r="D524" s="4">
        <v>0.35485</v>
      </c>
      <c r="E524" s="3">
        <f t="shared" si="8"/>
        <v>0.35546</v>
      </c>
      <c r="F524" s="4">
        <f>C524/'Tension Specimen Dimensions'!$L$6</f>
        <v>289.17948285937382</v>
      </c>
    </row>
    <row r="525" spans="1:6">
      <c r="A525" s="4">
        <v>52.142000000000003</v>
      </c>
      <c r="B525" s="4">
        <v>6.9526199999999996</v>
      </c>
      <c r="C525" s="4">
        <v>25569.86133</v>
      </c>
      <c r="D525" s="4">
        <v>0.35553000000000001</v>
      </c>
      <c r="E525" s="3">
        <f t="shared" si="8"/>
        <v>0.35614000000000001</v>
      </c>
      <c r="F525" s="4">
        <f>C525/'Tension Specimen Dimensions'!$L$6</f>
        <v>289.82739977582429</v>
      </c>
    </row>
    <row r="526" spans="1:6">
      <c r="A526" s="4">
        <v>52.241999999999997</v>
      </c>
      <c r="B526" s="4">
        <v>6.9659399999999998</v>
      </c>
      <c r="C526" s="4">
        <v>25623.800780000001</v>
      </c>
      <c r="D526" s="4">
        <v>0.35494999999999999</v>
      </c>
      <c r="E526" s="3">
        <f t="shared" si="8"/>
        <v>0.35555999999999999</v>
      </c>
      <c r="F526" s="4">
        <f>C526/'Tension Specimen Dimensions'!$L$6</f>
        <v>290.43878872068717</v>
      </c>
    </row>
    <row r="527" spans="1:6">
      <c r="A527" s="4">
        <v>52.341999999999999</v>
      </c>
      <c r="B527" s="4">
        <v>6.9790000000000001</v>
      </c>
      <c r="C527" s="4">
        <v>25677.699219999999</v>
      </c>
      <c r="D527" s="4">
        <v>0.35538999999999998</v>
      </c>
      <c r="E527" s="3">
        <f t="shared" si="8"/>
        <v>0.35599999999999998</v>
      </c>
      <c r="F527" s="4">
        <f>C527/'Tension Specimen Dimensions'!$L$6</f>
        <v>291.04971282839222</v>
      </c>
    </row>
    <row r="528" spans="1:6">
      <c r="A528" s="4">
        <v>52.442</v>
      </c>
      <c r="B528" s="4">
        <v>6.9921899999999999</v>
      </c>
      <c r="C528" s="4">
        <v>25716.9375</v>
      </c>
      <c r="D528" s="4">
        <v>0.35511999999999999</v>
      </c>
      <c r="E528" s="3">
        <f t="shared" si="8"/>
        <v>0.35572999999999999</v>
      </c>
      <c r="F528" s="4">
        <f>C528/'Tension Specimen Dimensions'!$L$6</f>
        <v>291.49446802347546</v>
      </c>
    </row>
    <row r="529" spans="1:6">
      <c r="A529" s="4">
        <v>52.542000000000002</v>
      </c>
      <c r="B529" s="4">
        <v>7.0054999999999996</v>
      </c>
      <c r="C529" s="4">
        <v>25775.439450000002</v>
      </c>
      <c r="D529" s="4">
        <v>0.35514000000000001</v>
      </c>
      <c r="E529" s="3">
        <f t="shared" si="8"/>
        <v>0.35575000000000001</v>
      </c>
      <c r="F529" s="4">
        <f>C529/'Tension Specimen Dimensions'!$L$6</f>
        <v>292.15757166066351</v>
      </c>
    </row>
    <row r="530" spans="1:6">
      <c r="A530" s="4">
        <v>52.642000000000003</v>
      </c>
      <c r="B530" s="4">
        <v>7.01919</v>
      </c>
      <c r="C530" s="4">
        <v>25816.007809999999</v>
      </c>
      <c r="D530" s="4">
        <v>0.35537999999999997</v>
      </c>
      <c r="E530" s="3">
        <f t="shared" si="8"/>
        <v>0.35598999999999997</v>
      </c>
      <c r="F530" s="4">
        <f>C530/'Tension Specimen Dimensions'!$L$6</f>
        <v>292.61740294954785</v>
      </c>
    </row>
    <row r="531" spans="1:6">
      <c r="A531" s="4">
        <v>52.741999999999997</v>
      </c>
      <c r="B531" s="4">
        <v>7.0324999999999998</v>
      </c>
      <c r="C531" s="4">
        <v>25869.855469999999</v>
      </c>
      <c r="D531" s="4">
        <v>0.35487000000000002</v>
      </c>
      <c r="E531" s="3">
        <f t="shared" si="8"/>
        <v>0.35548000000000002</v>
      </c>
      <c r="F531" s="4">
        <f>C531/'Tension Specimen Dimensions'!$L$6</f>
        <v>293.22775147981156</v>
      </c>
    </row>
    <row r="532" spans="1:6">
      <c r="A532" s="4">
        <v>52.841999999999999</v>
      </c>
      <c r="B532" s="4">
        <v>7.0458699999999999</v>
      </c>
      <c r="C532" s="4">
        <v>25919.560549999998</v>
      </c>
      <c r="D532" s="4">
        <v>0.35554000000000002</v>
      </c>
      <c r="E532" s="3">
        <f t="shared" si="8"/>
        <v>0.35615000000000002</v>
      </c>
      <c r="F532" s="4">
        <f>C532/'Tension Specimen Dimensions'!$L$6</f>
        <v>293.79114499634767</v>
      </c>
    </row>
    <row r="533" spans="1:6">
      <c r="A533" s="4">
        <v>52.972000000000001</v>
      </c>
      <c r="B533" s="4">
        <v>7.0630600000000001</v>
      </c>
      <c r="C533" s="4">
        <v>25995.251950000002</v>
      </c>
      <c r="D533" s="4">
        <v>0.35487999999999997</v>
      </c>
      <c r="E533" s="3">
        <f t="shared" si="8"/>
        <v>0.35548999999999997</v>
      </c>
      <c r="F533" s="4">
        <f>C533/'Tension Specimen Dimensions'!$L$6</f>
        <v>294.64908635802624</v>
      </c>
    </row>
    <row r="534" spans="1:6">
      <c r="A534" s="4">
        <v>53.072000000000003</v>
      </c>
      <c r="B534" s="4">
        <v>7.0761200000000004</v>
      </c>
      <c r="C534" s="4">
        <v>26038.113280000001</v>
      </c>
      <c r="D534" s="4">
        <v>0.35547000000000001</v>
      </c>
      <c r="E534" s="3">
        <f t="shared" si="8"/>
        <v>0.35608000000000001</v>
      </c>
      <c r="F534" s="4">
        <f>C534/'Tension Specimen Dimensions'!$L$6</f>
        <v>295.13490783607466</v>
      </c>
    </row>
    <row r="535" spans="1:6">
      <c r="A535" s="4">
        <v>53.171999999999997</v>
      </c>
      <c r="B535" s="4">
        <v>7.0897500000000004</v>
      </c>
      <c r="C535" s="4">
        <v>26081.779299999998</v>
      </c>
      <c r="D535" s="4">
        <v>0.35497000000000001</v>
      </c>
      <c r="E535" s="3">
        <f t="shared" si="8"/>
        <v>0.35558000000000001</v>
      </c>
      <c r="F535" s="4">
        <f>C535/'Tension Specimen Dimensions'!$L$6</f>
        <v>295.62985025566104</v>
      </c>
    </row>
    <row r="536" spans="1:6">
      <c r="A536" s="4">
        <v>53.271999999999998</v>
      </c>
      <c r="B536" s="4">
        <v>7.1031199999999997</v>
      </c>
      <c r="C536" s="4">
        <v>26119.5</v>
      </c>
      <c r="D536" s="4">
        <v>0.35536000000000001</v>
      </c>
      <c r="E536" s="3">
        <f t="shared" si="8"/>
        <v>0.35597000000000001</v>
      </c>
      <c r="F536" s="4">
        <f>C536/'Tension Specimen Dimensions'!$L$6</f>
        <v>296.05740409561474</v>
      </c>
    </row>
    <row r="537" spans="1:6">
      <c r="A537" s="4">
        <v>53.372</v>
      </c>
      <c r="B537" s="4">
        <v>7.1165599999999998</v>
      </c>
      <c r="C537" s="4">
        <v>26192.373049999998</v>
      </c>
      <c r="D537" s="4">
        <v>0.35504999999999998</v>
      </c>
      <c r="E537" s="3">
        <f t="shared" si="8"/>
        <v>0.35565999999999998</v>
      </c>
      <c r="F537" s="4">
        <f>C537/'Tension Specimen Dimensions'!$L$6</f>
        <v>296.88340022921335</v>
      </c>
    </row>
    <row r="538" spans="1:6">
      <c r="A538" s="4">
        <v>53.472000000000001</v>
      </c>
      <c r="B538" s="4">
        <v>7.1298700000000004</v>
      </c>
      <c r="C538" s="4">
        <v>26233.980469999999</v>
      </c>
      <c r="D538" s="4">
        <v>0.35524</v>
      </c>
      <c r="E538" s="3">
        <f t="shared" si="8"/>
        <v>0.35585</v>
      </c>
      <c r="F538" s="4">
        <f>C538/'Tension Specimen Dimensions'!$L$6</f>
        <v>297.35500897962265</v>
      </c>
    </row>
    <row r="539" spans="1:6">
      <c r="A539" s="4">
        <v>53.572000000000003</v>
      </c>
      <c r="B539" s="4">
        <v>7.1433099999999996</v>
      </c>
      <c r="C539" s="4">
        <v>26286.443360000001</v>
      </c>
      <c r="D539" s="4">
        <v>0.35521999999999998</v>
      </c>
      <c r="E539" s="3">
        <f t="shared" si="8"/>
        <v>0.35582999999999998</v>
      </c>
      <c r="F539" s="4">
        <f>C539/'Tension Specimen Dimensions'!$L$6</f>
        <v>297.94966151986097</v>
      </c>
    </row>
    <row r="540" spans="1:6">
      <c r="A540" s="4">
        <v>53.671999999999997</v>
      </c>
      <c r="B540" s="4">
        <v>7.1565599999999998</v>
      </c>
      <c r="C540" s="4">
        <v>26335.51367</v>
      </c>
      <c r="D540" s="4">
        <v>0.35505999999999999</v>
      </c>
      <c r="E540" s="3">
        <f t="shared" si="8"/>
        <v>0.35566999999999999</v>
      </c>
      <c r="F540" s="4">
        <f>C540/'Tension Specimen Dimensions'!$L$6</f>
        <v>298.50586009168535</v>
      </c>
    </row>
    <row r="541" spans="1:6">
      <c r="A541" s="4">
        <v>53.771999999999998</v>
      </c>
      <c r="B541" s="4">
        <v>7.1695000000000002</v>
      </c>
      <c r="C541" s="4">
        <v>26384.558590000001</v>
      </c>
      <c r="D541" s="4">
        <v>0.35543999999999998</v>
      </c>
      <c r="E541" s="3">
        <f t="shared" si="8"/>
        <v>0.35604999999999998</v>
      </c>
      <c r="F541" s="4">
        <f>C541/'Tension Specimen Dimensions'!$L$6</f>
        <v>299.06177087478903</v>
      </c>
    </row>
    <row r="542" spans="1:6">
      <c r="A542" s="4">
        <v>53.872</v>
      </c>
      <c r="B542" s="4">
        <v>7.1828099999999999</v>
      </c>
      <c r="C542" s="4">
        <v>26428.630860000001</v>
      </c>
      <c r="D542" s="4">
        <v>0.35492000000000001</v>
      </c>
      <c r="E542" s="3">
        <f t="shared" si="8"/>
        <v>0.35553000000000001</v>
      </c>
      <c r="F542" s="4">
        <f>C542/'Tension Specimen Dimensions'!$L$6</f>
        <v>299.56131802725372</v>
      </c>
    </row>
    <row r="543" spans="1:6">
      <c r="A543" s="4">
        <v>53.972000000000001</v>
      </c>
      <c r="B543" s="4">
        <v>7.1963100000000004</v>
      </c>
      <c r="C543" s="4">
        <v>26488.878909999999</v>
      </c>
      <c r="D543" s="4">
        <v>0.35557</v>
      </c>
      <c r="E543" s="3">
        <f t="shared" si="8"/>
        <v>0.35618</v>
      </c>
      <c r="F543" s="4">
        <f>C543/'Tension Specimen Dimensions'!$L$6</f>
        <v>300.24421323140473</v>
      </c>
    </row>
    <row r="544" spans="1:6">
      <c r="A544" s="4">
        <v>54.072000000000003</v>
      </c>
      <c r="B544" s="4">
        <v>7.2096900000000002</v>
      </c>
      <c r="C544" s="4">
        <v>26524.195309999999</v>
      </c>
      <c r="D544" s="4">
        <v>0.35482999999999998</v>
      </c>
      <c r="E544" s="3">
        <f t="shared" si="8"/>
        <v>0.35543999999999998</v>
      </c>
      <c r="F544" s="4">
        <f>C544/'Tension Specimen Dimensions'!$L$6</f>
        <v>300.644514987028</v>
      </c>
    </row>
    <row r="545" spans="1:6">
      <c r="A545" s="4">
        <v>54.171999999999997</v>
      </c>
      <c r="B545" s="4">
        <v>7.2231199999999998</v>
      </c>
      <c r="C545" s="4">
        <v>26585.367190000001</v>
      </c>
      <c r="D545" s="4">
        <v>0.35548000000000002</v>
      </c>
      <c r="E545" s="3">
        <f t="shared" si="8"/>
        <v>0.35609000000000002</v>
      </c>
      <c r="F545" s="4">
        <f>C545/'Tension Specimen Dimensions'!$L$6</f>
        <v>301.33788155210198</v>
      </c>
    </row>
    <row r="546" spans="1:6">
      <c r="A546" s="4">
        <v>54.271999999999998</v>
      </c>
      <c r="B546" s="4">
        <v>7.2366200000000003</v>
      </c>
      <c r="C546" s="4">
        <v>26635.470700000002</v>
      </c>
      <c r="D546" s="4">
        <v>0.35487999999999997</v>
      </c>
      <c r="E546" s="3">
        <f t="shared" si="8"/>
        <v>0.35548999999999997</v>
      </c>
      <c r="F546" s="4">
        <f>C546/'Tension Specimen Dimensions'!$L$6</f>
        <v>301.90579116395054</v>
      </c>
    </row>
    <row r="547" spans="1:6">
      <c r="A547" s="4">
        <v>54.372</v>
      </c>
      <c r="B547" s="4">
        <v>7.2501199999999999</v>
      </c>
      <c r="C547" s="4">
        <v>26674.058590000001</v>
      </c>
      <c r="D547" s="4">
        <v>0.35543999999999998</v>
      </c>
      <c r="E547" s="3">
        <f t="shared" si="8"/>
        <v>0.35604999999999998</v>
      </c>
      <c r="F547" s="4">
        <f>C547/'Tension Specimen Dimensions'!$L$6</f>
        <v>302.34317436588498</v>
      </c>
    </row>
    <row r="548" spans="1:6">
      <c r="A548" s="4">
        <v>54.472000000000001</v>
      </c>
      <c r="B548" s="4">
        <v>7.2631199999999998</v>
      </c>
      <c r="C548" s="4">
        <v>26722.91992</v>
      </c>
      <c r="D548" s="4">
        <v>0.35499999999999998</v>
      </c>
      <c r="E548" s="3">
        <f t="shared" si="8"/>
        <v>0.35560999999999998</v>
      </c>
      <c r="F548" s="4">
        <f>C548/'Tension Specimen Dimensions'!$L$6</f>
        <v>302.89700420644317</v>
      </c>
    </row>
    <row r="549" spans="1:6">
      <c r="A549" s="4">
        <v>54.572000000000003</v>
      </c>
      <c r="B549" s="4">
        <v>7.2765000000000004</v>
      </c>
      <c r="C549" s="4">
        <v>26786.103520000001</v>
      </c>
      <c r="D549" s="4">
        <v>0.35541</v>
      </c>
      <c r="E549" s="3">
        <f t="shared" si="8"/>
        <v>0.35602</v>
      </c>
      <c r="F549" s="4">
        <f>C549/'Tension Specimen Dimensions'!$L$6</f>
        <v>303.61317306868847</v>
      </c>
    </row>
    <row r="550" spans="1:6">
      <c r="A550" s="4">
        <v>54.658000000000001</v>
      </c>
      <c r="B550" s="4">
        <v>7.2881200000000002</v>
      </c>
      <c r="C550" s="4">
        <v>26655.085940000001</v>
      </c>
      <c r="D550" s="4">
        <v>0.35502</v>
      </c>
      <c r="E550" s="3">
        <f t="shared" si="8"/>
        <v>0.35563</v>
      </c>
      <c r="F550" s="4">
        <f>C550/'Tension Specimen Dimensions'!$L$6</f>
        <v>302.12812455605655</v>
      </c>
    </row>
    <row r="551" spans="1:6">
      <c r="A551" s="4">
        <v>54.758000000000003</v>
      </c>
      <c r="B551" s="4">
        <v>7.3010599999999997</v>
      </c>
      <c r="C551" s="4">
        <v>26657.021479999999</v>
      </c>
      <c r="D551" s="4">
        <v>0.35543000000000002</v>
      </c>
      <c r="E551" s="3">
        <f t="shared" si="8"/>
        <v>0.35604000000000002</v>
      </c>
      <c r="F551" s="4">
        <f>C551/'Tension Specimen Dimensions'!$L$6</f>
        <v>302.15006337371852</v>
      </c>
    </row>
    <row r="552" spans="1:6">
      <c r="A552" s="4">
        <v>54.857999999999997</v>
      </c>
      <c r="B552" s="4">
        <v>7.3144999999999998</v>
      </c>
      <c r="C552" s="4">
        <v>26639.378909999999</v>
      </c>
      <c r="D552" s="4">
        <v>0.35505999999999999</v>
      </c>
      <c r="E552" s="3">
        <f t="shared" si="8"/>
        <v>0.35566999999999999</v>
      </c>
      <c r="F552" s="4">
        <f>C552/'Tension Specimen Dimensions'!$L$6</f>
        <v>301.95008965769125</v>
      </c>
    </row>
    <row r="553" spans="1:6">
      <c r="A553" s="4">
        <v>54.957999999999998</v>
      </c>
      <c r="B553" s="4">
        <v>7.3279399999999999</v>
      </c>
      <c r="C553" s="4">
        <v>26677.76367</v>
      </c>
      <c r="D553" s="4">
        <v>0.35532000000000002</v>
      </c>
      <c r="E553" s="3">
        <f t="shared" si="8"/>
        <v>0.35593000000000002</v>
      </c>
      <c r="F553" s="4">
        <f>C553/'Tension Specimen Dimensions'!$L$6</f>
        <v>302.38517043651296</v>
      </c>
    </row>
    <row r="554" spans="1:6">
      <c r="A554" s="4">
        <v>55.058</v>
      </c>
      <c r="B554" s="4">
        <v>7.3413700000000004</v>
      </c>
      <c r="C554" s="4">
        <v>26731.988280000001</v>
      </c>
      <c r="D554" s="4">
        <v>0.35510999999999998</v>
      </c>
      <c r="E554" s="3">
        <f t="shared" si="8"/>
        <v>0.35571999999999998</v>
      </c>
      <c r="F554" s="4">
        <f>C554/'Tension Specimen Dimensions'!$L$6</f>
        <v>302.99979159215133</v>
      </c>
    </row>
    <row r="555" spans="1:6">
      <c r="A555" s="4">
        <v>55.158000000000001</v>
      </c>
      <c r="B555" s="4">
        <v>7.3544999999999998</v>
      </c>
      <c r="C555" s="4">
        <v>26798.996090000001</v>
      </c>
      <c r="D555" s="4">
        <v>0.35519000000000001</v>
      </c>
      <c r="E555" s="3">
        <f t="shared" si="8"/>
        <v>0.35580000000000001</v>
      </c>
      <c r="F555" s="4">
        <f>C555/'Tension Specimen Dimensions'!$L$6</f>
        <v>303.75930683106219</v>
      </c>
    </row>
    <row r="556" spans="1:6">
      <c r="A556" s="4">
        <v>55.258000000000003</v>
      </c>
      <c r="B556" s="4">
        <v>7.3681200000000002</v>
      </c>
      <c r="C556" s="4">
        <v>26844.257809999999</v>
      </c>
      <c r="D556" s="4">
        <v>0.35521000000000003</v>
      </c>
      <c r="E556" s="3">
        <f t="shared" si="8"/>
        <v>0.35582000000000003</v>
      </c>
      <c r="F556" s="4">
        <f>C556/'Tension Specimen Dimensions'!$L$6</f>
        <v>304.27233607465809</v>
      </c>
    </row>
    <row r="557" spans="1:6">
      <c r="A557" s="4">
        <v>55.357999999999997</v>
      </c>
      <c r="B557" s="4">
        <v>7.3815</v>
      </c>
      <c r="C557" s="4">
        <v>26903.583979999999</v>
      </c>
      <c r="D557" s="4">
        <v>0.35515999999999998</v>
      </c>
      <c r="E557" s="3">
        <f t="shared" si="8"/>
        <v>0.35576999999999998</v>
      </c>
      <c r="F557" s="4">
        <f>C557/'Tension Specimen Dimensions'!$L$6</f>
        <v>304.94478202060401</v>
      </c>
    </row>
    <row r="558" spans="1:6">
      <c r="A558" s="4">
        <v>55.457999999999998</v>
      </c>
      <c r="B558" s="4">
        <v>7.3946199999999997</v>
      </c>
      <c r="C558" s="4">
        <v>26943.746090000001</v>
      </c>
      <c r="D558" s="4">
        <v>0.35533999999999999</v>
      </c>
      <c r="E558" s="3">
        <f t="shared" si="8"/>
        <v>0.35594999999999999</v>
      </c>
      <c r="F558" s="4">
        <f>C558/'Tension Specimen Dimensions'!$L$6</f>
        <v>305.40000857661016</v>
      </c>
    </row>
    <row r="559" spans="1:6">
      <c r="A559" s="4">
        <v>55.558</v>
      </c>
      <c r="B559" s="4">
        <v>7.4078099999999996</v>
      </c>
      <c r="C559" s="4">
        <v>27000.152340000001</v>
      </c>
      <c r="D559" s="4">
        <v>0.35513</v>
      </c>
      <c r="E559" s="3">
        <f t="shared" si="8"/>
        <v>0.35574</v>
      </c>
      <c r="F559" s="4">
        <f>C559/'Tension Specimen Dimensions'!$L$6</f>
        <v>306.03935802624619</v>
      </c>
    </row>
    <row r="560" spans="1:6">
      <c r="A560" s="4">
        <v>55.658000000000001</v>
      </c>
      <c r="B560" s="4">
        <v>7.4211200000000002</v>
      </c>
      <c r="C560" s="4">
        <v>27050.53125</v>
      </c>
      <c r="D560" s="4">
        <v>0.35542000000000001</v>
      </c>
      <c r="E560" s="3">
        <f t="shared" si="8"/>
        <v>0.35603000000000001</v>
      </c>
      <c r="F560" s="4">
        <f>C560/'Tension Specimen Dimensions'!$L$6</f>
        <v>306.61038922193399</v>
      </c>
    </row>
    <row r="561" spans="1:6">
      <c r="A561" s="4">
        <v>55.758000000000003</v>
      </c>
      <c r="B561" s="4">
        <v>7.4343700000000004</v>
      </c>
      <c r="C561" s="4">
        <v>27094.328130000002</v>
      </c>
      <c r="D561" s="4">
        <v>0.35500999999999999</v>
      </c>
      <c r="E561" s="3">
        <f t="shared" si="8"/>
        <v>0.35561999999999999</v>
      </c>
      <c r="F561" s="4">
        <f>C561/'Tension Specimen Dimensions'!$L$6</f>
        <v>307.1068149039067</v>
      </c>
    </row>
    <row r="562" spans="1:6">
      <c r="A562" s="4">
        <v>55.826000000000001</v>
      </c>
      <c r="B562" s="4">
        <v>7.4434399999999998</v>
      </c>
      <c r="C562" s="4">
        <v>26965.214840000001</v>
      </c>
      <c r="D562" s="4">
        <v>0.35528999999999999</v>
      </c>
      <c r="E562" s="3">
        <f t="shared" si="8"/>
        <v>0.35589999999999999</v>
      </c>
      <c r="F562" s="4">
        <f>C562/'Tension Specimen Dimensions'!$L$6</f>
        <v>305.64335099871539</v>
      </c>
    </row>
    <row r="563" spans="1:6">
      <c r="A563" s="4">
        <v>55.832000000000001</v>
      </c>
      <c r="B563" s="4">
        <v>7.4442500000000003</v>
      </c>
      <c r="C563" s="4">
        <v>26774.59375</v>
      </c>
      <c r="D563" s="4">
        <v>0.35535</v>
      </c>
      <c r="E563" s="3">
        <f t="shared" si="8"/>
        <v>0.35596</v>
      </c>
      <c r="F563" s="4">
        <f>C563/'Tension Specimen Dimensions'!$L$6</f>
        <v>303.48271296692781</v>
      </c>
    </row>
    <row r="564" spans="1:6">
      <c r="A564" s="4">
        <v>55.835999999999999</v>
      </c>
      <c r="B564" s="4">
        <v>7.4448100000000004</v>
      </c>
      <c r="C564" s="4">
        <v>26636.902340000001</v>
      </c>
      <c r="D564" s="4">
        <v>0.35537999999999997</v>
      </c>
      <c r="E564" s="3">
        <f t="shared" si="8"/>
        <v>0.35598999999999997</v>
      </c>
      <c r="F564" s="4">
        <f>C564/'Tension Specimen Dimensions'!$L$6</f>
        <v>301.92201841263443</v>
      </c>
    </row>
    <row r="565" spans="1:6">
      <c r="A565" s="4">
        <v>55.84</v>
      </c>
      <c r="B565" s="4">
        <v>7.4454399999999996</v>
      </c>
      <c r="C565" s="4">
        <v>26501.894530000001</v>
      </c>
      <c r="D565" s="4">
        <v>0.35541</v>
      </c>
      <c r="E565" s="3">
        <f t="shared" si="8"/>
        <v>0.35602</v>
      </c>
      <c r="F565" s="4">
        <f>C565/'Tension Specimen Dimensions'!$L$6</f>
        <v>300.3917417319463</v>
      </c>
    </row>
    <row r="566" spans="1:6">
      <c r="A566" s="4">
        <v>55.844000000000001</v>
      </c>
      <c r="B566" s="4">
        <v>7.4461199999999996</v>
      </c>
      <c r="C566" s="4">
        <v>26376.095700000002</v>
      </c>
      <c r="D566" s="4">
        <v>0.35543999999999998</v>
      </c>
      <c r="E566" s="3">
        <f t="shared" si="8"/>
        <v>0.35604999999999998</v>
      </c>
      <c r="F566" s="4">
        <f>C566/'Tension Specimen Dimensions'!$L$6</f>
        <v>298.96584632628901</v>
      </c>
    </row>
    <row r="567" spans="1:6">
      <c r="A567" s="4">
        <v>55.85</v>
      </c>
      <c r="B567" s="4">
        <v>7.4470599999999996</v>
      </c>
      <c r="C567" s="4">
        <v>26212.521479999999</v>
      </c>
      <c r="D567" s="4">
        <v>0.35548999999999997</v>
      </c>
      <c r="E567" s="3">
        <f t="shared" si="8"/>
        <v>0.35609999999999997</v>
      </c>
      <c r="F567" s="4">
        <f>C567/'Tension Specimen Dimensions'!$L$6</f>
        <v>297.11177718445379</v>
      </c>
    </row>
    <row r="568" spans="1:6">
      <c r="A568" s="4">
        <v>55.856000000000002</v>
      </c>
      <c r="B568" s="4">
        <v>7.4480000000000004</v>
      </c>
      <c r="C568" s="4">
        <v>26083.802729999999</v>
      </c>
      <c r="D568" s="4">
        <v>0.35553000000000001</v>
      </c>
      <c r="E568" s="3">
        <f t="shared" si="8"/>
        <v>0.35614000000000001</v>
      </c>
      <c r="F568" s="4">
        <f>C568/'Tension Specimen Dimensions'!$L$6</f>
        <v>295.6527852824866</v>
      </c>
    </row>
    <row r="569" spans="1:6">
      <c r="A569" s="4">
        <v>55.866</v>
      </c>
      <c r="B569" s="4">
        <v>7.4494999999999996</v>
      </c>
      <c r="C569" s="4">
        <v>25944.470700000002</v>
      </c>
      <c r="D569" s="4">
        <v>0.35558000000000001</v>
      </c>
      <c r="E569" s="3">
        <f t="shared" si="8"/>
        <v>0.35619000000000001</v>
      </c>
      <c r="F569" s="4">
        <f>C569/'Tension Specimen Dimensions'!$L$6</f>
        <v>294.07349474824315</v>
      </c>
    </row>
    <row r="570" spans="1:6">
      <c r="A570" s="4">
        <v>55.966000000000001</v>
      </c>
      <c r="B570" s="4">
        <v>7.4627499999999998</v>
      </c>
      <c r="C570" s="4">
        <v>25948.695309999999</v>
      </c>
      <c r="D570" s="4">
        <v>0.35491</v>
      </c>
      <c r="E570" s="3">
        <f t="shared" si="8"/>
        <v>0.35552</v>
      </c>
      <c r="F570" s="4">
        <f>C570/'Tension Specimen Dimensions'!$L$6</f>
        <v>294.1213795496335</v>
      </c>
    </row>
    <row r="571" spans="1:6">
      <c r="A571" s="4">
        <v>56.066000000000003</v>
      </c>
      <c r="B571" s="4">
        <v>7.476</v>
      </c>
      <c r="C571" s="4">
        <v>26001.566409999999</v>
      </c>
      <c r="D571" s="4">
        <v>0.35548000000000002</v>
      </c>
      <c r="E571" s="3">
        <f t="shared" si="8"/>
        <v>0.35609000000000002</v>
      </c>
      <c r="F571" s="4">
        <f>C571/'Tension Specimen Dimensions'!$L$6</f>
        <v>294.72065903881514</v>
      </c>
    </row>
    <row r="572" spans="1:6">
      <c r="A572" s="4">
        <v>56.165999999999997</v>
      </c>
      <c r="B572" s="4">
        <v>7.4890600000000003</v>
      </c>
      <c r="C572" s="4">
        <v>26053.658200000002</v>
      </c>
      <c r="D572" s="4">
        <v>0.35497000000000001</v>
      </c>
      <c r="E572" s="3">
        <f t="shared" si="8"/>
        <v>0.35558000000000001</v>
      </c>
      <c r="F572" s="4">
        <f>C572/'Tension Specimen Dimensions'!$L$6</f>
        <v>295.31110526183221</v>
      </c>
    </row>
    <row r="573" spans="1:6">
      <c r="A573" s="4">
        <v>56.212000000000003</v>
      </c>
      <c r="B573" s="4">
        <v>7.4950599999999996</v>
      </c>
      <c r="C573" s="4">
        <v>25925.716799999998</v>
      </c>
      <c r="D573" s="4">
        <v>0.35489999999999999</v>
      </c>
      <c r="E573" s="3">
        <f t="shared" si="8"/>
        <v>0.35550999999999999</v>
      </c>
      <c r="F573" s="4">
        <f>C573/'Tension Specimen Dimensions'!$L$6</f>
        <v>293.86092440996447</v>
      </c>
    </row>
    <row r="574" spans="1:6">
      <c r="A574" s="4">
        <v>56.22</v>
      </c>
      <c r="B574" s="4">
        <v>7.4962499999999999</v>
      </c>
      <c r="C574" s="4">
        <v>25771.037110000001</v>
      </c>
      <c r="D574" s="4">
        <v>0.35503000000000001</v>
      </c>
      <c r="E574" s="3">
        <f t="shared" si="8"/>
        <v>0.35564000000000001</v>
      </c>
      <c r="F574" s="4">
        <f>C574/'Tension Specimen Dimensions'!$L$6</f>
        <v>292.10767233822827</v>
      </c>
    </row>
    <row r="575" spans="1:6">
      <c r="A575" s="4">
        <v>56.228000000000002</v>
      </c>
      <c r="B575" s="4">
        <v>7.4974400000000001</v>
      </c>
      <c r="C575" s="4">
        <v>25627.66992</v>
      </c>
      <c r="D575" s="4">
        <v>0.35521999999999998</v>
      </c>
      <c r="E575" s="3">
        <f t="shared" si="8"/>
        <v>0.35582999999999998</v>
      </c>
      <c r="F575" s="4">
        <f>C575/'Tension Specimen Dimensions'!$L$6</f>
        <v>290.48264436664067</v>
      </c>
    </row>
    <row r="576" spans="1:6">
      <c r="A576" s="4">
        <v>56.238</v>
      </c>
      <c r="B576" s="4">
        <v>7.4989999999999997</v>
      </c>
      <c r="C576" s="4">
        <v>25494.119139999999</v>
      </c>
      <c r="D576" s="4">
        <v>0.35549999999999998</v>
      </c>
      <c r="E576" s="3">
        <f t="shared" si="8"/>
        <v>0.35610999999999998</v>
      </c>
      <c r="F576" s="4">
        <f>C576/'Tension Specimen Dimensions'!$L$6</f>
        <v>288.96888272335707</v>
      </c>
    </row>
    <row r="577" spans="1:6">
      <c r="A577" s="4">
        <v>56.338000000000001</v>
      </c>
      <c r="B577" s="4">
        <v>7.5121900000000004</v>
      </c>
      <c r="C577" s="4">
        <v>25440.154299999998</v>
      </c>
      <c r="D577" s="4">
        <v>0.35487999999999997</v>
      </c>
      <c r="E577" s="3">
        <f t="shared" si="8"/>
        <v>0.35548999999999997</v>
      </c>
      <c r="F577" s="4">
        <f>C577/'Tension Specimen Dimensions'!$L$6</f>
        <v>288.35720598977355</v>
      </c>
    </row>
    <row r="578" spans="1:6">
      <c r="A578" s="4">
        <v>56.438000000000002</v>
      </c>
      <c r="B578" s="4">
        <v>7.5253699999999997</v>
      </c>
      <c r="C578" s="4">
        <v>25492.578130000002</v>
      </c>
      <c r="D578" s="4">
        <v>0.35621000000000003</v>
      </c>
      <c r="E578" s="3">
        <f t="shared" si="8"/>
        <v>0.35682000000000003</v>
      </c>
      <c r="F578" s="4">
        <f>C578/'Tension Specimen Dimensions'!$L$6</f>
        <v>288.9514157955719</v>
      </c>
    </row>
    <row r="579" spans="1:6">
      <c r="A579" s="4">
        <v>56.537999999999997</v>
      </c>
      <c r="B579" s="4">
        <v>7.5384399999999996</v>
      </c>
      <c r="C579" s="4">
        <v>25566.839840000001</v>
      </c>
      <c r="D579" s="4">
        <v>0.35381000000000001</v>
      </c>
      <c r="E579" s="3">
        <f t="shared" si="8"/>
        <v>0.35442000000000001</v>
      </c>
      <c r="F579" s="4">
        <f>C579/'Tension Specimen Dimensions'!$L$6</f>
        <v>289.79315201128435</v>
      </c>
    </row>
    <row r="580" spans="1:6">
      <c r="A580" s="4">
        <v>56.637999999999998</v>
      </c>
      <c r="B580" s="4">
        <v>7.5517500000000002</v>
      </c>
      <c r="C580" s="4">
        <v>25637.38867</v>
      </c>
      <c r="D580" s="4">
        <v>0.35669000000000001</v>
      </c>
      <c r="E580" s="3">
        <f t="shared" ref="E580:E643" si="9">D580-$D$3</f>
        <v>0.35730000000000001</v>
      </c>
      <c r="F580" s="4">
        <f>C580/'Tension Specimen Dimensions'!$L$6</f>
        <v>290.59280374549758</v>
      </c>
    </row>
    <row r="581" spans="1:6">
      <c r="A581" s="4">
        <v>56.738</v>
      </c>
      <c r="B581" s="4">
        <v>7.5651900000000003</v>
      </c>
      <c r="C581" s="4">
        <v>25698.675780000001</v>
      </c>
      <c r="D581" s="4">
        <v>0.35349999999999998</v>
      </c>
      <c r="E581" s="3">
        <f t="shared" si="9"/>
        <v>0.35410999999999998</v>
      </c>
      <c r="F581" s="4">
        <f>C581/'Tension Specimen Dimensions'!$L$6</f>
        <v>291.28747641117354</v>
      </c>
    </row>
    <row r="582" spans="1:6">
      <c r="A582" s="4">
        <v>56.838000000000001</v>
      </c>
      <c r="B582" s="4">
        <v>7.5785</v>
      </c>
      <c r="C582" s="4">
        <v>25765.529299999998</v>
      </c>
      <c r="D582" s="4">
        <v>0.35659000000000002</v>
      </c>
      <c r="E582" s="3">
        <f t="shared" si="9"/>
        <v>0.35720000000000002</v>
      </c>
      <c r="F582" s="4">
        <f>C582/'Tension Specimen Dimensions'!$L$6</f>
        <v>292.0452428150424</v>
      </c>
    </row>
    <row r="583" spans="1:6">
      <c r="A583" s="4">
        <v>56.938000000000002</v>
      </c>
      <c r="B583" s="4">
        <v>7.5919999999999996</v>
      </c>
      <c r="C583" s="4">
        <v>25805.884770000001</v>
      </c>
      <c r="D583" s="4">
        <v>0.35444999999999999</v>
      </c>
      <c r="E583" s="3">
        <f t="shared" si="9"/>
        <v>0.35505999999999999</v>
      </c>
      <c r="F583" s="4">
        <f>C583/'Tension Specimen Dimensions'!$L$6</f>
        <v>292.50266105387772</v>
      </c>
    </row>
    <row r="584" spans="1:6">
      <c r="A584" s="4">
        <v>57.037999999999997</v>
      </c>
      <c r="B584" s="4">
        <v>7.6054399999999998</v>
      </c>
      <c r="C584" s="4">
        <v>25860.333979999999</v>
      </c>
      <c r="D584" s="4">
        <v>0.35544999999999999</v>
      </c>
      <c r="E584" s="3">
        <f t="shared" si="9"/>
        <v>0.35605999999999999</v>
      </c>
      <c r="F584" s="4">
        <f>C584/'Tension Specimen Dimensions'!$L$6</f>
        <v>293.1198279892194</v>
      </c>
    </row>
    <row r="585" spans="1:6">
      <c r="A585" s="4">
        <v>57.137999999999998</v>
      </c>
      <c r="B585" s="4">
        <v>7.6187500000000004</v>
      </c>
      <c r="C585" s="4">
        <v>25925.76367</v>
      </c>
      <c r="D585" s="4">
        <v>0.35559000000000002</v>
      </c>
      <c r="E585" s="3">
        <f t="shared" si="9"/>
        <v>0.35620000000000002</v>
      </c>
      <c r="F585" s="4">
        <f>C585/'Tension Specimen Dimensions'!$L$6</f>
        <v>293.86145566862297</v>
      </c>
    </row>
    <row r="586" spans="1:6">
      <c r="A586" s="4">
        <v>57.238</v>
      </c>
      <c r="B586" s="4">
        <v>7.6319400000000002</v>
      </c>
      <c r="C586" s="4">
        <v>25996.466799999998</v>
      </c>
      <c r="D586" s="4">
        <v>0.35432999999999998</v>
      </c>
      <c r="E586" s="3">
        <f t="shared" si="9"/>
        <v>0.35493999999999998</v>
      </c>
      <c r="F586" s="4">
        <f>C586/'Tension Specimen Dimensions'!$L$6</f>
        <v>294.6628563512254</v>
      </c>
    </row>
    <row r="587" spans="1:6">
      <c r="A587" s="4">
        <v>57.338000000000001</v>
      </c>
      <c r="B587" s="4">
        <v>7.6453100000000003</v>
      </c>
      <c r="C587" s="4">
        <v>26050.523440000001</v>
      </c>
      <c r="D587" s="4">
        <v>0.35622999999999999</v>
      </c>
      <c r="E587" s="3">
        <f t="shared" si="9"/>
        <v>0.35683999999999999</v>
      </c>
      <c r="F587" s="4">
        <f>C587/'Tension Specimen Dimensions'!$L$6</f>
        <v>295.27557361275535</v>
      </c>
    </row>
    <row r="588" spans="1:6">
      <c r="A588" s="4">
        <v>57.438000000000002</v>
      </c>
      <c r="B588" s="4">
        <v>7.6583699999999997</v>
      </c>
      <c r="C588" s="4">
        <v>26100.824219999999</v>
      </c>
      <c r="D588" s="4">
        <v>0.35399999999999998</v>
      </c>
      <c r="E588" s="3">
        <f t="shared" si="9"/>
        <v>0.35460999999999998</v>
      </c>
      <c r="F588" s="4">
        <f>C588/'Tension Specimen Dimensions'!$L$6</f>
        <v>295.84571922621598</v>
      </c>
    </row>
    <row r="589" spans="1:6">
      <c r="A589" s="4">
        <v>57.537999999999997</v>
      </c>
      <c r="B589" s="4">
        <v>7.6716199999999999</v>
      </c>
      <c r="C589" s="4">
        <v>26176.947270000001</v>
      </c>
      <c r="D589" s="4">
        <v>0.35650999999999999</v>
      </c>
      <c r="E589" s="3">
        <f t="shared" si="9"/>
        <v>0.35711999999999999</v>
      </c>
      <c r="F589" s="4">
        <f>C589/'Tension Specimen Dimensions'!$L$6</f>
        <v>296.70855322284075</v>
      </c>
    </row>
    <row r="590" spans="1:6">
      <c r="A590" s="4">
        <v>57.637999999999998</v>
      </c>
      <c r="B590" s="4">
        <v>7.6851900000000004</v>
      </c>
      <c r="C590" s="4">
        <v>26232.400389999999</v>
      </c>
      <c r="D590" s="4">
        <v>0.35399999999999998</v>
      </c>
      <c r="E590" s="3">
        <f t="shared" si="9"/>
        <v>0.35460999999999998</v>
      </c>
      <c r="F590" s="4">
        <f>C590/'Tension Specimen Dimensions'!$L$6</f>
        <v>297.33709920405028</v>
      </c>
    </row>
    <row r="591" spans="1:6">
      <c r="A591" s="4">
        <v>57.738</v>
      </c>
      <c r="B591" s="4">
        <v>7.6985599999999996</v>
      </c>
      <c r="C591" s="4">
        <v>26288.84375</v>
      </c>
      <c r="D591" s="4">
        <v>0.35648000000000002</v>
      </c>
      <c r="E591" s="3">
        <f t="shared" si="9"/>
        <v>0.35709000000000002</v>
      </c>
      <c r="F591" s="4">
        <f>C591/'Tension Specimen Dimensions'!$L$6</f>
        <v>297.97686928540844</v>
      </c>
    </row>
    <row r="592" spans="1:6">
      <c r="A592" s="4">
        <v>57.838000000000001</v>
      </c>
      <c r="B592" s="4">
        <v>7.7119400000000002</v>
      </c>
      <c r="C592" s="4">
        <v>26341.01758</v>
      </c>
      <c r="D592" s="4">
        <v>0.35393999999999998</v>
      </c>
      <c r="E592" s="3">
        <f t="shared" si="9"/>
        <v>0.35454999999999998</v>
      </c>
      <c r="F592" s="4">
        <f>C592/'Tension Specimen Dimensions'!$L$6</f>
        <v>298.56824540943552</v>
      </c>
    </row>
    <row r="593" spans="1:6">
      <c r="A593" s="4">
        <v>57.938000000000002</v>
      </c>
      <c r="B593" s="4">
        <v>7.7255000000000003</v>
      </c>
      <c r="C593" s="4">
        <v>26395.189450000002</v>
      </c>
      <c r="D593" s="4">
        <v>0.35629</v>
      </c>
      <c r="E593" s="3">
        <f t="shared" si="9"/>
        <v>0.3569</v>
      </c>
      <c r="F593" s="4">
        <f>C593/'Tension Specimen Dimensions'!$L$6</f>
        <v>299.18226877156746</v>
      </c>
    </row>
    <row r="594" spans="1:6">
      <c r="A594" s="4">
        <v>58.037999999999997</v>
      </c>
      <c r="B594" s="4">
        <v>7.7388700000000004</v>
      </c>
      <c r="C594" s="4">
        <v>26450.505860000001</v>
      </c>
      <c r="D594" s="4">
        <v>0.35426000000000002</v>
      </c>
      <c r="E594" s="3">
        <f t="shared" si="9"/>
        <v>0.35487000000000002</v>
      </c>
      <c r="F594" s="4">
        <f>C594/'Tension Specimen Dimensions'!$L$6</f>
        <v>299.80926518223725</v>
      </c>
    </row>
    <row r="595" spans="1:6">
      <c r="A595" s="4">
        <v>58.137999999999998</v>
      </c>
      <c r="B595" s="4">
        <v>7.7518700000000003</v>
      </c>
      <c r="C595" s="4">
        <v>26505.79883</v>
      </c>
      <c r="D595" s="4">
        <v>0.35598000000000002</v>
      </c>
      <c r="E595" s="3">
        <f t="shared" si="9"/>
        <v>0.35659000000000002</v>
      </c>
      <c r="F595" s="4">
        <f>C595/'Tension Specimen Dimensions'!$L$6</f>
        <v>300.43599590690411</v>
      </c>
    </row>
    <row r="596" spans="1:6">
      <c r="A596" s="4">
        <v>58.238</v>
      </c>
      <c r="B596" s="4">
        <v>7.7650600000000001</v>
      </c>
      <c r="C596" s="4">
        <v>26542.410159999999</v>
      </c>
      <c r="D596" s="4">
        <v>0.35482000000000002</v>
      </c>
      <c r="E596" s="3">
        <f t="shared" si="9"/>
        <v>0.35543000000000002</v>
      </c>
      <c r="F596" s="4">
        <f>C596/'Tension Specimen Dimensions'!$L$6</f>
        <v>300.85097534067154</v>
      </c>
    </row>
    <row r="597" spans="1:6">
      <c r="A597" s="4">
        <v>58.338000000000001</v>
      </c>
      <c r="B597" s="4">
        <v>7.7785599999999997</v>
      </c>
      <c r="C597" s="4">
        <v>26609.119139999999</v>
      </c>
      <c r="D597" s="4">
        <v>0.35550999999999999</v>
      </c>
      <c r="E597" s="3">
        <f t="shared" si="9"/>
        <v>0.35611999999999999</v>
      </c>
      <c r="F597" s="4">
        <f>C597/'Tension Specimen Dimensions'!$L$6</f>
        <v>301.60710342308755</v>
      </c>
    </row>
    <row r="598" spans="1:6">
      <c r="A598" s="4">
        <v>58.427999999999997</v>
      </c>
      <c r="B598" s="4">
        <v>7.7904999999999998</v>
      </c>
      <c r="C598" s="4">
        <v>26459.390630000002</v>
      </c>
      <c r="D598" s="4">
        <v>0.35493999999999998</v>
      </c>
      <c r="E598" s="3">
        <f t="shared" si="9"/>
        <v>0.35554999999999998</v>
      </c>
      <c r="F598" s="4">
        <f>C598/'Tension Specimen Dimensions'!$L$6</f>
        <v>299.90997162539986</v>
      </c>
    </row>
    <row r="599" spans="1:6">
      <c r="A599" s="4">
        <v>58.436</v>
      </c>
      <c r="B599" s="4">
        <v>7.79169</v>
      </c>
      <c r="C599" s="4">
        <v>26329.63867</v>
      </c>
      <c r="D599" s="4">
        <v>0.35519000000000001</v>
      </c>
      <c r="E599" s="3">
        <f t="shared" si="9"/>
        <v>0.35580000000000001</v>
      </c>
      <c r="F599" s="4">
        <f>C599/'Tension Specimen Dimensions'!$L$6</f>
        <v>298.43926857006119</v>
      </c>
    </row>
    <row r="600" spans="1:6">
      <c r="A600" s="4">
        <v>58.445999999999998</v>
      </c>
      <c r="B600" s="4">
        <v>7.79312</v>
      </c>
      <c r="C600" s="4">
        <v>26195.6875</v>
      </c>
      <c r="D600" s="4">
        <v>0.35548999999999997</v>
      </c>
      <c r="E600" s="3">
        <f t="shared" si="9"/>
        <v>0.35609999999999997</v>
      </c>
      <c r="F600" s="4">
        <f>C600/'Tension Specimen Dimensions'!$L$6</f>
        <v>296.92096861540011</v>
      </c>
    </row>
    <row r="601" spans="1:6">
      <c r="A601" s="4">
        <v>58.466000000000001</v>
      </c>
      <c r="B601" s="4">
        <v>7.7960000000000003</v>
      </c>
      <c r="C601" s="4">
        <v>26065.332030000001</v>
      </c>
      <c r="D601" s="4">
        <v>0.35598000000000002</v>
      </c>
      <c r="E601" s="3">
        <f t="shared" si="9"/>
        <v>0.35659000000000002</v>
      </c>
      <c r="F601" s="4">
        <f>C601/'Tension Specimen Dimensions'!$L$6</f>
        <v>295.44342493891844</v>
      </c>
    </row>
    <row r="602" spans="1:6">
      <c r="A602" s="4">
        <v>58.566000000000003</v>
      </c>
      <c r="B602" s="4">
        <v>7.8092499999999996</v>
      </c>
      <c r="C602" s="4">
        <v>26112.755860000001</v>
      </c>
      <c r="D602" s="4">
        <v>0.35441</v>
      </c>
      <c r="E602" s="3">
        <f t="shared" si="9"/>
        <v>0.35502</v>
      </c>
      <c r="F602" s="4">
        <f>C602/'Tension Specimen Dimensions'!$L$6</f>
        <v>295.98096110929197</v>
      </c>
    </row>
    <row r="603" spans="1:6">
      <c r="A603" s="4">
        <v>58.665999999999997</v>
      </c>
      <c r="B603" s="4">
        <v>7.8225600000000002</v>
      </c>
      <c r="C603" s="4">
        <v>26187.359380000002</v>
      </c>
      <c r="D603" s="4">
        <v>0.35610999999999998</v>
      </c>
      <c r="E603" s="3">
        <f t="shared" si="9"/>
        <v>0.35671999999999998</v>
      </c>
      <c r="F603" s="4">
        <f>C603/'Tension Specimen Dimensions'!$L$6</f>
        <v>296.82657164806932</v>
      </c>
    </row>
    <row r="604" spans="1:6">
      <c r="A604" s="4">
        <v>58.765999999999998</v>
      </c>
      <c r="B604" s="4">
        <v>7.8355600000000001</v>
      </c>
      <c r="C604" s="4">
        <v>26233.070309999999</v>
      </c>
      <c r="D604" s="4">
        <v>0.35446</v>
      </c>
      <c r="E604" s="3">
        <f t="shared" si="9"/>
        <v>0.35507</v>
      </c>
      <c r="F604" s="4">
        <f>C604/'Tension Specimen Dimensions'!$L$6</f>
        <v>297.34469256441901</v>
      </c>
    </row>
    <row r="605" spans="1:6">
      <c r="A605" s="4">
        <v>58.866</v>
      </c>
      <c r="B605" s="4">
        <v>7.8488100000000003</v>
      </c>
      <c r="C605" s="4">
        <v>26226.25</v>
      </c>
      <c r="D605" s="4">
        <v>0.35637000000000002</v>
      </c>
      <c r="E605" s="3">
        <f t="shared" si="9"/>
        <v>0.35698000000000002</v>
      </c>
      <c r="F605" s="4">
        <f>C605/'Tension Specimen Dimensions'!$L$6</f>
        <v>297.26738621193419</v>
      </c>
    </row>
    <row r="606" spans="1:6">
      <c r="A606" s="4">
        <v>58.95</v>
      </c>
      <c r="B606" s="4">
        <v>7.8601900000000002</v>
      </c>
      <c r="C606" s="4">
        <v>26092.625</v>
      </c>
      <c r="D606" s="4">
        <v>0.35421999999999998</v>
      </c>
      <c r="E606" s="3">
        <f t="shared" si="9"/>
        <v>0.35482999999999998</v>
      </c>
      <c r="F606" s="4">
        <f>C606/'Tension Specimen Dimensions'!$L$6</f>
        <v>295.75278330520644</v>
      </c>
    </row>
    <row r="607" spans="1:6">
      <c r="A607" s="4">
        <v>58.962000000000003</v>
      </c>
      <c r="B607" s="4">
        <v>7.8617499999999998</v>
      </c>
      <c r="C607" s="4">
        <v>25955.367190000001</v>
      </c>
      <c r="D607" s="4">
        <v>0.35399999999999998</v>
      </c>
      <c r="E607" s="3">
        <f t="shared" si="9"/>
        <v>0.35460999999999998</v>
      </c>
      <c r="F607" s="4">
        <f>C607/'Tension Specimen Dimensions'!$L$6</f>
        <v>294.19700348857714</v>
      </c>
    </row>
    <row r="608" spans="1:6">
      <c r="A608" s="4">
        <v>58.98</v>
      </c>
      <c r="B608" s="4">
        <v>7.8644400000000001</v>
      </c>
      <c r="C608" s="4">
        <v>25824.207030000001</v>
      </c>
      <c r="D608" s="4">
        <v>0.35399000000000003</v>
      </c>
      <c r="E608" s="3">
        <f t="shared" si="9"/>
        <v>0.35460000000000003</v>
      </c>
      <c r="F608" s="4">
        <f>C608/'Tension Specimen Dimensions'!$L$6</f>
        <v>292.71033887055745</v>
      </c>
    </row>
    <row r="609" spans="1:6">
      <c r="A609" s="4">
        <v>59.08</v>
      </c>
      <c r="B609" s="4">
        <v>7.8775599999999999</v>
      </c>
      <c r="C609" s="4">
        <v>25838.089840000001</v>
      </c>
      <c r="D609" s="4">
        <v>0.35621999999999998</v>
      </c>
      <c r="E609" s="3">
        <f t="shared" si="9"/>
        <v>0.35682999999999998</v>
      </c>
      <c r="F609" s="4">
        <f>C609/'Tension Specimen Dimensions'!$L$6</f>
        <v>292.86769673307975</v>
      </c>
    </row>
    <row r="610" spans="1:6">
      <c r="A610" s="4">
        <v>59.18</v>
      </c>
      <c r="B610" s="4">
        <v>7.8909399999999996</v>
      </c>
      <c r="C610" s="4">
        <v>25891.76367</v>
      </c>
      <c r="D610" s="4">
        <v>0.35433999999999999</v>
      </c>
      <c r="E610" s="3">
        <f t="shared" si="9"/>
        <v>0.35494999999999999</v>
      </c>
      <c r="F610" s="4">
        <f>C610/'Tension Specimen Dimensions'!$L$6</f>
        <v>293.47607494773433</v>
      </c>
    </row>
    <row r="611" spans="1:6">
      <c r="A611" s="4">
        <v>59.212000000000003</v>
      </c>
      <c r="B611" s="4">
        <v>7.8952499999999999</v>
      </c>
      <c r="C611" s="4">
        <v>25725.146479999999</v>
      </c>
      <c r="D611" s="4">
        <v>0.35624</v>
      </c>
      <c r="E611" s="3">
        <f t="shared" si="9"/>
        <v>0.35685</v>
      </c>
      <c r="F611" s="4">
        <f>C611/'Tension Specimen Dimensions'!$L$6</f>
        <v>291.58751457142137</v>
      </c>
    </row>
    <row r="612" spans="1:6">
      <c r="A612" s="4">
        <v>59.218000000000004</v>
      </c>
      <c r="B612" s="4">
        <v>7.8959999999999999</v>
      </c>
      <c r="C612" s="4">
        <v>25554.207030000001</v>
      </c>
      <c r="D612" s="4">
        <v>0.35650999999999999</v>
      </c>
      <c r="E612" s="3">
        <f t="shared" si="9"/>
        <v>0.35711999999999999</v>
      </c>
      <c r="F612" s="4">
        <f>C612/'Tension Specimen Dimensions'!$L$6</f>
        <v>289.64996255761821</v>
      </c>
    </row>
    <row r="613" spans="1:6">
      <c r="A613" s="4">
        <v>59.223999999999997</v>
      </c>
      <c r="B613" s="4">
        <v>7.8968100000000003</v>
      </c>
      <c r="C613" s="4">
        <v>25378.978520000001</v>
      </c>
      <c r="D613" s="4">
        <v>0.35671000000000003</v>
      </c>
      <c r="E613" s="3">
        <f t="shared" si="9"/>
        <v>0.35732000000000003</v>
      </c>
      <c r="F613" s="4">
        <f>C613/'Tension Specimen Dimensions'!$L$6</f>
        <v>287.66379521926399</v>
      </c>
    </row>
    <row r="614" spans="1:6">
      <c r="A614" s="4">
        <v>59.23</v>
      </c>
      <c r="B614" s="4">
        <v>7.8977500000000003</v>
      </c>
      <c r="C614" s="4">
        <v>25220.337889999999</v>
      </c>
      <c r="D614" s="4">
        <v>0.35682000000000003</v>
      </c>
      <c r="E614" s="3">
        <f t="shared" si="9"/>
        <v>0.35743000000000003</v>
      </c>
      <c r="F614" s="4">
        <f>C614/'Tension Specimen Dimensions'!$L$6</f>
        <v>285.86564697362786</v>
      </c>
    </row>
    <row r="615" spans="1:6">
      <c r="A615" s="4">
        <v>59.235999999999997</v>
      </c>
      <c r="B615" s="4">
        <v>7.8986200000000002</v>
      </c>
      <c r="C615" s="4">
        <v>25088.804690000001</v>
      </c>
      <c r="D615" s="4">
        <v>0.35683999999999999</v>
      </c>
      <c r="E615" s="3">
        <f t="shared" si="9"/>
        <v>0.35744999999999999</v>
      </c>
      <c r="F615" s="4">
        <f>C615/'Tension Specimen Dimensions'!$L$6</f>
        <v>284.37475404901642</v>
      </c>
    </row>
    <row r="616" spans="1:6">
      <c r="A616" s="4">
        <v>59.244</v>
      </c>
      <c r="B616" s="4">
        <v>7.8998699999999999</v>
      </c>
      <c r="C616" s="4">
        <v>24959.73633</v>
      </c>
      <c r="D616" s="4">
        <v>0.35675000000000001</v>
      </c>
      <c r="E616" s="3">
        <f t="shared" si="9"/>
        <v>0.35736000000000001</v>
      </c>
      <c r="F616" s="4">
        <f>C616/'Tension Specimen Dimensions'!$L$6</f>
        <v>282.91179941311304</v>
      </c>
    </row>
    <row r="617" spans="1:6">
      <c r="A617" s="4">
        <v>59.26</v>
      </c>
      <c r="B617" s="4">
        <v>7.90219</v>
      </c>
      <c r="C617" s="4">
        <v>24832.980469999999</v>
      </c>
      <c r="D617" s="4">
        <v>0.35622999999999999</v>
      </c>
      <c r="E617" s="3">
        <f t="shared" si="9"/>
        <v>0.35683999999999999</v>
      </c>
      <c r="F617" s="4">
        <f>C617/'Tension Specimen Dimensions'!$L$6</f>
        <v>281.47505633359361</v>
      </c>
    </row>
    <row r="618" spans="1:6">
      <c r="A618" s="4">
        <v>59.36</v>
      </c>
      <c r="B618" s="4">
        <v>7.9151899999999999</v>
      </c>
      <c r="C618" s="4">
        <v>24847.76367</v>
      </c>
      <c r="D618" s="4">
        <v>0.35407</v>
      </c>
      <c r="E618" s="3">
        <f t="shared" si="9"/>
        <v>0.35468</v>
      </c>
      <c r="F618" s="4">
        <f>C618/'Tension Specimen Dimensions'!$L$6</f>
        <v>281.642619871036</v>
      </c>
    </row>
    <row r="619" spans="1:6">
      <c r="A619" s="4">
        <v>59.46</v>
      </c>
      <c r="B619" s="4">
        <v>7.9283700000000001</v>
      </c>
      <c r="C619" s="4">
        <v>24867.527340000001</v>
      </c>
      <c r="D619" s="4">
        <v>0.35550999999999999</v>
      </c>
      <c r="E619" s="3">
        <f t="shared" si="9"/>
        <v>0.35611999999999999</v>
      </c>
      <c r="F619" s="4">
        <f>C619/'Tension Specimen Dimensions'!$L$6</f>
        <v>281.86663567668319</v>
      </c>
    </row>
    <row r="620" spans="1:6">
      <c r="A620" s="4">
        <v>59.56</v>
      </c>
      <c r="B620" s="4">
        <v>7.9416200000000003</v>
      </c>
      <c r="C620" s="4">
        <v>24911.136719999999</v>
      </c>
      <c r="D620" s="4">
        <v>0.35510000000000003</v>
      </c>
      <c r="E620" s="3">
        <f t="shared" si="9"/>
        <v>0.35571000000000003</v>
      </c>
      <c r="F620" s="4">
        <f>C620/'Tension Specimen Dimensions'!$L$6</f>
        <v>282.36093609732751</v>
      </c>
    </row>
    <row r="621" spans="1:6">
      <c r="A621" s="4">
        <v>59.66</v>
      </c>
      <c r="B621" s="4">
        <v>7.9548699999999997</v>
      </c>
      <c r="C621" s="4">
        <v>24948.871090000001</v>
      </c>
      <c r="D621" s="4">
        <v>0.35470000000000002</v>
      </c>
      <c r="E621" s="3">
        <f t="shared" si="9"/>
        <v>0.35531000000000001</v>
      </c>
      <c r="F621" s="4">
        <f>C621/'Tension Specimen Dimensions'!$L$6</f>
        <v>282.78864488300042</v>
      </c>
    </row>
    <row r="622" spans="1:6">
      <c r="A622" s="4">
        <v>59.76</v>
      </c>
      <c r="B622" s="4">
        <v>7.968</v>
      </c>
      <c r="C622" s="4">
        <v>24978.95508</v>
      </c>
      <c r="D622" s="4">
        <v>0.35668</v>
      </c>
      <c r="E622" s="3">
        <f t="shared" si="9"/>
        <v>0.35729</v>
      </c>
      <c r="F622" s="4">
        <f>C622/'Tension Specimen Dimensions'!$L$6</f>
        <v>283.12963869927711</v>
      </c>
    </row>
    <row r="623" spans="1:6">
      <c r="A623" s="4">
        <v>59.84</v>
      </c>
      <c r="B623" s="4">
        <v>7.9788100000000002</v>
      </c>
      <c r="C623" s="4">
        <v>24838.242190000001</v>
      </c>
      <c r="D623" s="4">
        <v>0.35463</v>
      </c>
      <c r="E623" s="3">
        <f t="shared" si="9"/>
        <v>0.35524</v>
      </c>
      <c r="F623" s="4">
        <f>C623/'Tension Specimen Dimensions'!$L$6</f>
        <v>281.5346964937911</v>
      </c>
    </row>
    <row r="624" spans="1:6">
      <c r="A624" s="4">
        <v>59.851999999999997</v>
      </c>
      <c r="B624" s="4">
        <v>7.9803100000000002</v>
      </c>
      <c r="C624" s="4">
        <v>24706.494139999999</v>
      </c>
      <c r="D624" s="4">
        <v>0.35421000000000002</v>
      </c>
      <c r="E624" s="3">
        <f t="shared" si="9"/>
        <v>0.35482000000000002</v>
      </c>
      <c r="F624" s="4">
        <f>C624/'Tension Specimen Dimensions'!$L$6</f>
        <v>280.04136830306538</v>
      </c>
    </row>
    <row r="625" spans="1:6">
      <c r="A625" s="4">
        <v>59.866</v>
      </c>
      <c r="B625" s="4">
        <v>7.9823700000000004</v>
      </c>
      <c r="C625" s="4">
        <v>24567.191409999999</v>
      </c>
      <c r="D625" s="4">
        <v>0.35371999999999998</v>
      </c>
      <c r="E625" s="3">
        <f t="shared" si="9"/>
        <v>0.35432999999999998</v>
      </c>
      <c r="F625" s="4">
        <f>C625/'Tension Specimen Dimensions'!$L$6</f>
        <v>278.46240987632552</v>
      </c>
    </row>
    <row r="626" spans="1:6">
      <c r="A626" s="4">
        <v>59.892000000000003</v>
      </c>
      <c r="B626" s="4">
        <v>7.9860600000000002</v>
      </c>
      <c r="C626" s="4">
        <v>24440.304690000001</v>
      </c>
      <c r="D626" s="4">
        <v>0.35371999999999998</v>
      </c>
      <c r="E626" s="3">
        <f t="shared" si="9"/>
        <v>0.35432999999999998</v>
      </c>
      <c r="F626" s="4">
        <f>C626/'Tension Specimen Dimensions'!$L$6</f>
        <v>277.02418353441982</v>
      </c>
    </row>
    <row r="627" spans="1:6">
      <c r="A627" s="4">
        <v>59.991999999999997</v>
      </c>
      <c r="B627" s="4">
        <v>7.9994399999999999</v>
      </c>
      <c r="C627" s="4">
        <v>24467.23633</v>
      </c>
      <c r="D627" s="4">
        <v>0.35560999999999998</v>
      </c>
      <c r="E627" s="3">
        <f t="shared" si="9"/>
        <v>0.35621999999999998</v>
      </c>
      <c r="F627" s="4">
        <f>C627/'Tension Specimen Dimensions'!$L$6</f>
        <v>277.32944632377018</v>
      </c>
    </row>
    <row r="628" spans="1:6">
      <c r="A628" s="4">
        <v>60.091999999999999</v>
      </c>
      <c r="B628" s="4">
        <v>8.0126899999999992</v>
      </c>
      <c r="C628" s="4">
        <v>24501.734380000002</v>
      </c>
      <c r="D628" s="4">
        <v>0.35526999999999997</v>
      </c>
      <c r="E628" s="3">
        <f t="shared" si="9"/>
        <v>0.35587999999999997</v>
      </c>
      <c r="F628" s="4">
        <f>C628/'Tension Specimen Dimensions'!$L$6</f>
        <v>277.7204723054835</v>
      </c>
    </row>
    <row r="629" spans="1:6">
      <c r="A629" s="4">
        <v>60.107999999999997</v>
      </c>
      <c r="B629" s="4">
        <v>8.0146200000000007</v>
      </c>
      <c r="C629" s="4">
        <v>24363.695309999999</v>
      </c>
      <c r="D629" s="4">
        <v>0.35613</v>
      </c>
      <c r="E629" s="3">
        <f t="shared" si="9"/>
        <v>0.35674</v>
      </c>
      <c r="F629" s="4">
        <f>C629/'Tension Specimen Dimensions'!$L$6</f>
        <v>276.15583711997181</v>
      </c>
    </row>
    <row r="630" spans="1:6">
      <c r="A630" s="4">
        <v>60.118000000000002</v>
      </c>
      <c r="B630" s="4">
        <v>8.0159400000000005</v>
      </c>
      <c r="C630" s="4">
        <v>24231.902340000001</v>
      </c>
      <c r="D630" s="4">
        <v>0.35639999999999999</v>
      </c>
      <c r="E630" s="3">
        <f t="shared" si="9"/>
        <v>0.35700999999999999</v>
      </c>
      <c r="F630" s="4">
        <f>C630/'Tension Specimen Dimensions'!$L$6</f>
        <v>274.66199977330547</v>
      </c>
    </row>
    <row r="631" spans="1:6">
      <c r="A631" s="4">
        <v>60.131999999999998</v>
      </c>
      <c r="B631" s="4">
        <v>8.0179399999999994</v>
      </c>
      <c r="C631" s="4">
        <v>24095.341799999998</v>
      </c>
      <c r="D631" s="4">
        <v>0.35638999999999998</v>
      </c>
      <c r="E631" s="3">
        <f t="shared" si="9"/>
        <v>0.35699999999999998</v>
      </c>
      <c r="F631" s="4">
        <f>C631/'Tension Specimen Dimensions'!$L$6</f>
        <v>273.11412332183068</v>
      </c>
    </row>
    <row r="632" spans="1:6">
      <c r="A632" s="4">
        <v>60.231999999999999</v>
      </c>
      <c r="B632" s="4">
        <v>8.0311900000000005</v>
      </c>
      <c r="C632" s="4">
        <v>24048.70117</v>
      </c>
      <c r="D632" s="4">
        <v>0.35422999999999999</v>
      </c>
      <c r="E632" s="3">
        <f t="shared" si="9"/>
        <v>0.35483999999999999</v>
      </c>
      <c r="F632" s="4">
        <f>C632/'Tension Specimen Dimensions'!$L$6</f>
        <v>272.58546450971011</v>
      </c>
    </row>
    <row r="633" spans="1:6">
      <c r="A633" s="4">
        <v>60.311999999999998</v>
      </c>
      <c r="B633" s="4">
        <v>8.0418699999999994</v>
      </c>
      <c r="C633" s="4">
        <v>23913.691409999999</v>
      </c>
      <c r="D633" s="4">
        <v>0.35604000000000002</v>
      </c>
      <c r="E633" s="3">
        <f t="shared" si="9"/>
        <v>0.35665000000000002</v>
      </c>
      <c r="F633" s="4">
        <f>C633/'Tension Specimen Dimensions'!$L$6</f>
        <v>271.0551657263041</v>
      </c>
    </row>
    <row r="634" spans="1:6">
      <c r="A634" s="4">
        <v>60.411999999999999</v>
      </c>
      <c r="B634" s="4">
        <v>8.0552499999999991</v>
      </c>
      <c r="C634" s="4">
        <v>23793.5625</v>
      </c>
      <c r="D634" s="4">
        <v>0.35446</v>
      </c>
      <c r="E634" s="3">
        <f t="shared" si="9"/>
        <v>0.35507</v>
      </c>
      <c r="F634" s="4">
        <f>C634/'Tension Specimen Dimensions'!$L$6</f>
        <v>269.69353731644037</v>
      </c>
    </row>
    <row r="635" spans="1:6">
      <c r="A635" s="4">
        <v>60.468000000000004</v>
      </c>
      <c r="B635" s="4">
        <v>8.0625</v>
      </c>
      <c r="C635" s="4">
        <v>23664.353520000001</v>
      </c>
      <c r="D635" s="4">
        <v>0.35555999999999999</v>
      </c>
      <c r="E635" s="3">
        <f t="shared" si="9"/>
        <v>0.35616999999999999</v>
      </c>
      <c r="F635" s="4">
        <f>C635/'Tension Specimen Dimensions'!$L$6</f>
        <v>268.22898879121436</v>
      </c>
    </row>
    <row r="636" spans="1:6">
      <c r="A636" s="4">
        <v>60.494</v>
      </c>
      <c r="B636" s="4">
        <v>8.0660600000000002</v>
      </c>
      <c r="C636" s="4">
        <v>23538.810549999998</v>
      </c>
      <c r="D636" s="4">
        <v>0.35574</v>
      </c>
      <c r="E636" s="3">
        <f t="shared" si="9"/>
        <v>0.35635</v>
      </c>
      <c r="F636" s="4">
        <f>C636/'Tension Specimen Dimensions'!$L$6</f>
        <v>266.80599348882896</v>
      </c>
    </row>
    <row r="637" spans="1:6">
      <c r="A637" s="4">
        <v>60.594000000000001</v>
      </c>
      <c r="B637" s="4">
        <v>8.0794999999999995</v>
      </c>
      <c r="C637" s="4">
        <v>23440.751950000002</v>
      </c>
      <c r="D637" s="4">
        <v>0.35463</v>
      </c>
      <c r="E637" s="3">
        <f t="shared" si="9"/>
        <v>0.35524</v>
      </c>
      <c r="F637" s="4">
        <f>C637/'Tension Specimen Dimensions'!$L$6</f>
        <v>265.69452601949575</v>
      </c>
    </row>
    <row r="638" spans="1:6">
      <c r="A638" s="4">
        <v>60.636000000000003</v>
      </c>
      <c r="B638" s="4">
        <v>8.0853099999999998</v>
      </c>
      <c r="C638" s="4">
        <v>23305.412110000001</v>
      </c>
      <c r="D638" s="4">
        <v>0.35526999999999997</v>
      </c>
      <c r="E638" s="3">
        <f t="shared" si="9"/>
        <v>0.35587999999999997</v>
      </c>
      <c r="F638" s="4">
        <f>C638/'Tension Specimen Dimensions'!$L$6</f>
        <v>264.16048586937359</v>
      </c>
    </row>
    <row r="639" spans="1:6">
      <c r="A639" s="4">
        <v>60.646000000000001</v>
      </c>
      <c r="B639" s="4">
        <v>8.0865600000000004</v>
      </c>
      <c r="C639" s="4">
        <v>23165.886719999999</v>
      </c>
      <c r="D639" s="4">
        <v>0.35546</v>
      </c>
      <c r="E639" s="3">
        <f t="shared" si="9"/>
        <v>0.35607</v>
      </c>
      <c r="F639" s="4">
        <f>C639/'Tension Specimen Dimensions'!$L$6</f>
        <v>262.57900365230091</v>
      </c>
    </row>
    <row r="640" spans="1:6">
      <c r="A640" s="4">
        <v>60.655999999999999</v>
      </c>
      <c r="B640" s="4">
        <v>8.0879399999999997</v>
      </c>
      <c r="C640" s="4">
        <v>23012.929690000001</v>
      </c>
      <c r="D640" s="4">
        <v>0.35554000000000002</v>
      </c>
      <c r="E640" s="3">
        <f t="shared" si="9"/>
        <v>0.35615000000000002</v>
      </c>
      <c r="F640" s="4">
        <f>C640/'Tension Specimen Dimensions'!$L$6</f>
        <v>260.84527746152492</v>
      </c>
    </row>
    <row r="641" spans="1:6">
      <c r="A641" s="4">
        <v>60.667999999999999</v>
      </c>
      <c r="B641" s="4">
        <v>8.0897500000000004</v>
      </c>
      <c r="C641" s="4">
        <v>22871.126950000002</v>
      </c>
      <c r="D641" s="4">
        <v>0.35553000000000001</v>
      </c>
      <c r="E641" s="3">
        <f t="shared" si="9"/>
        <v>0.35614000000000001</v>
      </c>
      <c r="F641" s="4">
        <f>C641/'Tension Specimen Dimensions'!$L$6</f>
        <v>259.23798210372536</v>
      </c>
    </row>
    <row r="642" spans="1:6">
      <c r="A642" s="4">
        <v>60.698</v>
      </c>
      <c r="B642" s="4">
        <v>8.0939399999999999</v>
      </c>
      <c r="C642" s="4">
        <v>22744.472659999999</v>
      </c>
      <c r="D642" s="4">
        <v>0.35539999999999999</v>
      </c>
      <c r="E642" s="3">
        <f t="shared" si="9"/>
        <v>0.35600999999999999</v>
      </c>
      <c r="F642" s="4">
        <f>C642/'Tension Specimen Dimensions'!$L$6</f>
        <v>257.80239029243597</v>
      </c>
    </row>
    <row r="643" spans="1:6">
      <c r="A643" s="4">
        <v>60.738</v>
      </c>
      <c r="B643" s="4">
        <v>8.0988100000000003</v>
      </c>
      <c r="C643" s="4">
        <v>22605.589840000001</v>
      </c>
      <c r="D643" s="4">
        <v>0.35536000000000001</v>
      </c>
      <c r="E643" s="3">
        <f t="shared" si="9"/>
        <v>0.35597000000000001</v>
      </c>
      <c r="F643" s="4">
        <f>C643/'Tension Specimen Dimensions'!$L$6</f>
        <v>256.22819143094631</v>
      </c>
    </row>
    <row r="644" spans="1:6">
      <c r="A644" s="4">
        <v>60.752000000000002</v>
      </c>
      <c r="B644" s="4">
        <v>8.1007499999999997</v>
      </c>
      <c r="C644" s="4">
        <v>22474.654299999998</v>
      </c>
      <c r="D644" s="4">
        <v>0.35508000000000001</v>
      </c>
      <c r="E644" s="3">
        <f t="shared" ref="E644:E684" si="10">D644-$D$3</f>
        <v>0.35569000000000001</v>
      </c>
      <c r="F644" s="4">
        <f>C644/'Tension Specimen Dimensions'!$L$6</f>
        <v>254.74407281932443</v>
      </c>
    </row>
    <row r="645" spans="1:6">
      <c r="A645" s="4">
        <v>60.795999999999999</v>
      </c>
      <c r="B645" s="4">
        <v>8.1067499999999999</v>
      </c>
      <c r="C645" s="4">
        <v>22349.529299999998</v>
      </c>
      <c r="D645" s="4">
        <v>0.35499000000000003</v>
      </c>
      <c r="E645" s="3">
        <f t="shared" si="10"/>
        <v>0.35560000000000003</v>
      </c>
      <c r="F645" s="4">
        <f>C645/'Tension Specimen Dimensions'!$L$6</f>
        <v>253.3258150928188</v>
      </c>
    </row>
    <row r="646" spans="1:6">
      <c r="A646" s="4">
        <v>60.86</v>
      </c>
      <c r="B646" s="4">
        <v>8.1150000000000002</v>
      </c>
      <c r="C646" s="4">
        <v>22218.677729999999</v>
      </c>
      <c r="D646" s="4">
        <v>0.35526999999999997</v>
      </c>
      <c r="E646" s="3">
        <f t="shared" si="10"/>
        <v>0.35587999999999997</v>
      </c>
      <c r="F646" s="4">
        <f>C646/'Tension Specimen Dimensions'!$L$6</f>
        <v>251.84264825823027</v>
      </c>
    </row>
    <row r="647" spans="1:6">
      <c r="A647" s="4">
        <v>60.886000000000003</v>
      </c>
      <c r="B647" s="4">
        <v>8.1187500000000004</v>
      </c>
      <c r="C647" s="4">
        <v>22090.449219999999</v>
      </c>
      <c r="D647" s="4">
        <v>0.35535</v>
      </c>
      <c r="E647" s="3">
        <f t="shared" si="10"/>
        <v>0.35596</v>
      </c>
      <c r="F647" s="4">
        <f>C647/'Tension Specimen Dimensions'!$L$6</f>
        <v>250.38921309286917</v>
      </c>
    </row>
    <row r="648" spans="1:6">
      <c r="A648" s="4">
        <v>60.936</v>
      </c>
      <c r="B648" s="4">
        <v>8.1251899999999999</v>
      </c>
      <c r="C648" s="4">
        <v>21952.824219999999</v>
      </c>
      <c r="D648" s="4">
        <v>0.35510000000000003</v>
      </c>
      <c r="E648" s="3">
        <f t="shared" si="10"/>
        <v>0.35571000000000003</v>
      </c>
      <c r="F648" s="4">
        <f>C648/'Tension Specimen Dimensions'!$L$6</f>
        <v>248.82927127780155</v>
      </c>
    </row>
    <row r="649" spans="1:6">
      <c r="A649" s="4">
        <v>60.94</v>
      </c>
      <c r="B649" s="4">
        <v>8.1258700000000008</v>
      </c>
      <c r="C649" s="4">
        <v>21777.693360000001</v>
      </c>
      <c r="D649" s="4">
        <v>0.35507</v>
      </c>
      <c r="E649" s="3">
        <f t="shared" si="10"/>
        <v>0.35568</v>
      </c>
      <c r="F649" s="4">
        <f>C649/'Tension Specimen Dimensions'!$L$6</f>
        <v>246.84421077554723</v>
      </c>
    </row>
    <row r="650" spans="1:6">
      <c r="A650" s="4">
        <v>60.944000000000003</v>
      </c>
      <c r="B650" s="4">
        <v>8.1265599999999996</v>
      </c>
      <c r="C650" s="4">
        <v>21527.347659999999</v>
      </c>
      <c r="D650" s="4">
        <v>0.35504000000000002</v>
      </c>
      <c r="E650" s="3">
        <f t="shared" si="10"/>
        <v>0.35565000000000002</v>
      </c>
      <c r="F650" s="4">
        <f>C650/'Tension Specimen Dimensions'!$L$6</f>
        <v>244.00661058915392</v>
      </c>
    </row>
    <row r="651" spans="1:6">
      <c r="A651" s="4">
        <v>60.945999999999998</v>
      </c>
      <c r="B651" s="4">
        <v>8.1269399999999994</v>
      </c>
      <c r="C651" s="4">
        <v>21380.871090000001</v>
      </c>
      <c r="D651" s="4">
        <v>0.35503000000000001</v>
      </c>
      <c r="E651" s="3">
        <f t="shared" si="10"/>
        <v>0.35564000000000001</v>
      </c>
      <c r="F651" s="4">
        <f>C651/'Tension Specimen Dimensions'!$L$6</f>
        <v>242.34633864386288</v>
      </c>
    </row>
    <row r="652" spans="1:6">
      <c r="A652" s="4">
        <v>60.948</v>
      </c>
      <c r="B652" s="4">
        <v>8.1273099999999996</v>
      </c>
      <c r="C652" s="4">
        <v>21224.42383</v>
      </c>
      <c r="D652" s="4">
        <v>0.35503000000000001</v>
      </c>
      <c r="E652" s="3">
        <f t="shared" si="10"/>
        <v>0.35564000000000001</v>
      </c>
      <c r="F652" s="4">
        <f>C652/'Tension Specimen Dimensions'!$L$6</f>
        <v>240.57305164857308</v>
      </c>
    </row>
    <row r="653" spans="1:6">
      <c r="A653" s="4">
        <v>60.95</v>
      </c>
      <c r="B653" s="4">
        <v>8.1276899999999994</v>
      </c>
      <c r="C653" s="4">
        <v>21062.3125</v>
      </c>
      <c r="D653" s="4">
        <v>0.35503000000000001</v>
      </c>
      <c r="E653" s="3">
        <f t="shared" si="10"/>
        <v>0.35564000000000001</v>
      </c>
      <c r="F653" s="4">
        <f>C653/'Tension Specimen Dimensions'!$L$6</f>
        <v>238.73556396564319</v>
      </c>
    </row>
    <row r="654" spans="1:6">
      <c r="A654" s="4">
        <v>60.951999999999998</v>
      </c>
      <c r="B654" s="4">
        <v>8.1280000000000001</v>
      </c>
      <c r="C654" s="4">
        <v>20897.648440000001</v>
      </c>
      <c r="D654" s="4">
        <v>0.35503000000000001</v>
      </c>
      <c r="E654" s="3">
        <f t="shared" si="10"/>
        <v>0.35564000000000001</v>
      </c>
      <c r="F654" s="4">
        <f>C654/'Tension Specimen Dimensions'!$L$6</f>
        <v>236.8691417848417</v>
      </c>
    </row>
    <row r="655" spans="1:6">
      <c r="A655" s="4">
        <v>60.954000000000001</v>
      </c>
      <c r="B655" s="4">
        <v>8.1283700000000003</v>
      </c>
      <c r="C655" s="4">
        <v>20732.73633</v>
      </c>
      <c r="D655" s="4">
        <v>0.35504999999999998</v>
      </c>
      <c r="E655" s="3">
        <f t="shared" si="10"/>
        <v>0.35565999999999998</v>
      </c>
      <c r="F655" s="4">
        <f>C655/'Tension Specimen Dimensions'!$L$6</f>
        <v>234.99990802498678</v>
      </c>
    </row>
    <row r="656" spans="1:6">
      <c r="A656" s="4">
        <v>60.956000000000003</v>
      </c>
      <c r="B656" s="4">
        <v>8.1287500000000001</v>
      </c>
      <c r="C656" s="4">
        <v>20569.71875</v>
      </c>
      <c r="D656" s="4">
        <v>0.35507</v>
      </c>
      <c r="E656" s="3">
        <f t="shared" si="10"/>
        <v>0.35568</v>
      </c>
      <c r="F656" s="4">
        <f>C656/'Tension Specimen Dimensions'!$L$6</f>
        <v>233.15214824563614</v>
      </c>
    </row>
    <row r="657" spans="1:6">
      <c r="A657" s="4">
        <v>60.957999999999998</v>
      </c>
      <c r="B657" s="4">
        <v>8.1291200000000003</v>
      </c>
      <c r="C657" s="4">
        <v>20410.304690000001</v>
      </c>
      <c r="D657" s="4">
        <v>0.35510000000000003</v>
      </c>
      <c r="E657" s="3">
        <f t="shared" si="10"/>
        <v>0.35571000000000003</v>
      </c>
      <c r="F657" s="4">
        <f>C657/'Tension Specimen Dimensions'!$L$6</f>
        <v>231.3452333820307</v>
      </c>
    </row>
    <row r="658" spans="1:6">
      <c r="A658" s="4">
        <v>60.96</v>
      </c>
      <c r="B658" s="4">
        <v>8.1295000000000002</v>
      </c>
      <c r="C658" s="4">
        <v>20255.654299999998</v>
      </c>
      <c r="D658" s="4">
        <v>0.35513</v>
      </c>
      <c r="E658" s="3">
        <f t="shared" si="10"/>
        <v>0.35574</v>
      </c>
      <c r="F658" s="4">
        <f>C658/'Tension Specimen Dimensions'!$L$6</f>
        <v>229.59231341779801</v>
      </c>
    </row>
    <row r="659" spans="1:6">
      <c r="A659" s="4">
        <v>60.962000000000003</v>
      </c>
      <c r="B659" s="4">
        <v>8.1298100000000009</v>
      </c>
      <c r="C659" s="4">
        <v>20106.859380000002</v>
      </c>
      <c r="D659" s="4">
        <v>0.35518</v>
      </c>
      <c r="E659" s="3">
        <f t="shared" si="10"/>
        <v>0.35579</v>
      </c>
      <c r="F659" s="4">
        <f>C659/'Tension Specimen Dimensions'!$L$6</f>
        <v>227.90576360796959</v>
      </c>
    </row>
    <row r="660" spans="1:6">
      <c r="A660" s="4">
        <v>60.963999999999999</v>
      </c>
      <c r="B660" s="4">
        <v>8.1301900000000007</v>
      </c>
      <c r="C660" s="4">
        <v>19965.083979999999</v>
      </c>
      <c r="D660" s="4">
        <v>0.35522999999999999</v>
      </c>
      <c r="E660" s="3">
        <f t="shared" si="10"/>
        <v>0.35583999999999999</v>
      </c>
      <c r="F660" s="4">
        <f>C660/'Tension Specimen Dimensions'!$L$6</f>
        <v>226.29877814160852</v>
      </c>
    </row>
    <row r="661" spans="1:6">
      <c r="A661" s="4">
        <v>60.966000000000001</v>
      </c>
      <c r="B661" s="4">
        <v>8.1305599999999991</v>
      </c>
      <c r="C661" s="4">
        <v>19831.207030000001</v>
      </c>
      <c r="D661" s="4">
        <v>0.35528999999999999</v>
      </c>
      <c r="E661" s="3">
        <f t="shared" si="10"/>
        <v>0.35589999999999999</v>
      </c>
      <c r="F661" s="4">
        <f>C661/'Tension Specimen Dimensions'!$L$6</f>
        <v>224.78131945039169</v>
      </c>
    </row>
    <row r="662" spans="1:6">
      <c r="A662" s="4">
        <v>60.968000000000004</v>
      </c>
      <c r="B662" s="4">
        <v>8.1308699999999998</v>
      </c>
      <c r="C662" s="4">
        <v>19705.449219999999</v>
      </c>
      <c r="D662" s="4">
        <v>0.35536000000000001</v>
      </c>
      <c r="E662" s="3">
        <f t="shared" si="10"/>
        <v>0.35597000000000001</v>
      </c>
      <c r="F662" s="4">
        <f>C662/'Tension Specimen Dimensions'!$L$6</f>
        <v>223.35588899523941</v>
      </c>
    </row>
    <row r="663" spans="1:6">
      <c r="A663" s="4">
        <v>60.972000000000001</v>
      </c>
      <c r="B663" s="4">
        <v>8.1315600000000003</v>
      </c>
      <c r="C663" s="4">
        <v>19475.64258</v>
      </c>
      <c r="D663" s="4">
        <v>0.35549999999999998</v>
      </c>
      <c r="E663" s="3">
        <f t="shared" si="10"/>
        <v>0.35610999999999998</v>
      </c>
      <c r="F663" s="4">
        <f>C663/'Tension Specimen Dimensions'!$L$6</f>
        <v>220.75109344852774</v>
      </c>
    </row>
    <row r="664" spans="1:6">
      <c r="A664" s="4">
        <v>60.975999999999999</v>
      </c>
      <c r="B664" s="4">
        <v>8.1321200000000005</v>
      </c>
      <c r="C664" s="4">
        <v>19268.140630000002</v>
      </c>
      <c r="D664" s="4">
        <v>0.35565999999999998</v>
      </c>
      <c r="E664" s="3">
        <f t="shared" si="10"/>
        <v>0.35626999999999998</v>
      </c>
      <c r="F664" s="4">
        <f>C664/'Tension Specimen Dimensions'!$L$6</f>
        <v>218.39911547568073</v>
      </c>
    </row>
    <row r="665" spans="1:6">
      <c r="A665" s="4">
        <v>60.98</v>
      </c>
      <c r="B665" s="4">
        <v>8.1327499999999997</v>
      </c>
      <c r="C665" s="4">
        <v>19072.181639999999</v>
      </c>
      <c r="D665" s="4">
        <v>0.35582999999999998</v>
      </c>
      <c r="E665" s="3">
        <f t="shared" si="10"/>
        <v>0.35643999999999998</v>
      </c>
      <c r="F665" s="4">
        <f>C665/'Tension Specimen Dimensions'!$L$6</f>
        <v>216.17797380418628</v>
      </c>
    </row>
    <row r="666" spans="1:6">
      <c r="A666" s="4">
        <v>60.984000000000002</v>
      </c>
      <c r="B666" s="4">
        <v>8.1332500000000003</v>
      </c>
      <c r="C666" s="4">
        <v>18877.253909999999</v>
      </c>
      <c r="D666" s="4">
        <v>0.35598999999999997</v>
      </c>
      <c r="E666" s="3">
        <f t="shared" si="10"/>
        <v>0.35659999999999997</v>
      </c>
      <c r="F666" s="4">
        <f>C666/'Tension Specimen Dimensions'!$L$6</f>
        <v>213.9685211833455</v>
      </c>
    </row>
    <row r="667" spans="1:6">
      <c r="A667" s="4">
        <v>60.988</v>
      </c>
      <c r="B667" s="4">
        <v>8.1338100000000004</v>
      </c>
      <c r="C667" s="4">
        <v>18673.710940000001</v>
      </c>
      <c r="D667" s="4">
        <v>0.35611999999999999</v>
      </c>
      <c r="E667" s="3">
        <f t="shared" si="10"/>
        <v>0.35672999999999999</v>
      </c>
      <c r="F667" s="4">
        <f>C667/'Tension Specimen Dimensions'!$L$6</f>
        <v>211.66141716833332</v>
      </c>
    </row>
    <row r="668" spans="1:6">
      <c r="A668" s="4">
        <v>60.991999999999997</v>
      </c>
      <c r="B668" s="4">
        <v>8.1344999999999992</v>
      </c>
      <c r="C668" s="4">
        <v>18402.101559999999</v>
      </c>
      <c r="D668" s="4">
        <v>0.35622999999999999</v>
      </c>
      <c r="E668" s="3">
        <f t="shared" si="10"/>
        <v>0.35683999999999999</v>
      </c>
      <c r="F668" s="4">
        <f>C668/'Tension Specimen Dimensions'!$L$6</f>
        <v>208.58279897231807</v>
      </c>
    </row>
    <row r="669" spans="1:6">
      <c r="A669" s="4">
        <v>60.994</v>
      </c>
      <c r="B669" s="4">
        <v>8.1348099999999999</v>
      </c>
      <c r="C669" s="4">
        <v>18231.009770000001</v>
      </c>
      <c r="D669" s="4">
        <v>0.35626999999999998</v>
      </c>
      <c r="E669" s="3">
        <f t="shared" si="10"/>
        <v>0.35687999999999998</v>
      </c>
      <c r="F669" s="4">
        <f>C669/'Tension Specimen Dimensions'!$L$6</f>
        <v>206.64352022619079</v>
      </c>
    </row>
    <row r="670" spans="1:6">
      <c r="A670" s="4">
        <v>60.996000000000002</v>
      </c>
      <c r="B670" s="4">
        <v>8.1351899999999997</v>
      </c>
      <c r="C670" s="4">
        <v>18036.457030000001</v>
      </c>
      <c r="D670" s="4">
        <v>0.35630000000000001</v>
      </c>
      <c r="E670" s="3">
        <f t="shared" si="10"/>
        <v>0.35691000000000001</v>
      </c>
      <c r="F670" s="4">
        <f>C670/'Tension Specimen Dimensions'!$L$6</f>
        <v>204.43831801465959</v>
      </c>
    </row>
    <row r="671" spans="1:6">
      <c r="A671" s="4">
        <v>60.997999999999998</v>
      </c>
      <c r="B671" s="4">
        <v>8.1355599999999999</v>
      </c>
      <c r="C671" s="4">
        <v>17811.275389999999</v>
      </c>
      <c r="D671" s="4">
        <v>0.35632000000000003</v>
      </c>
      <c r="E671" s="3">
        <f t="shared" si="10"/>
        <v>0.35693000000000003</v>
      </c>
      <c r="F671" s="4">
        <f>C671/'Tension Specimen Dimensions'!$L$6</f>
        <v>201.88594558071583</v>
      </c>
    </row>
    <row r="672" spans="1:6">
      <c r="A672" s="4">
        <v>61</v>
      </c>
      <c r="B672" s="4">
        <v>8.1359999999999992</v>
      </c>
      <c r="C672" s="4">
        <v>17546.109380000002</v>
      </c>
      <c r="D672" s="4">
        <v>0.35632000000000003</v>
      </c>
      <c r="E672" s="3">
        <f t="shared" si="10"/>
        <v>0.35693000000000003</v>
      </c>
      <c r="F672" s="4">
        <f>C672/'Tension Specimen Dimensions'!$L$6</f>
        <v>198.88036122515808</v>
      </c>
    </row>
    <row r="673" spans="1:6">
      <c r="A673" s="4">
        <v>61.002000000000002</v>
      </c>
      <c r="B673" s="4">
        <v>8.1363699999999994</v>
      </c>
      <c r="C673" s="4">
        <v>17237.17383</v>
      </c>
      <c r="D673" s="4">
        <v>0.35631000000000002</v>
      </c>
      <c r="E673" s="3">
        <f t="shared" si="10"/>
        <v>0.35692000000000002</v>
      </c>
      <c r="F673" s="4">
        <f>C673/'Tension Specimen Dimensions'!$L$6</f>
        <v>195.37866107906601</v>
      </c>
    </row>
    <row r="674" spans="1:6">
      <c r="A674" s="4">
        <v>61.003999999999998</v>
      </c>
      <c r="B674" s="4">
        <v>8.1368100000000005</v>
      </c>
      <c r="C674" s="4">
        <v>16889.8125</v>
      </c>
      <c r="D674" s="4">
        <v>0.35627999999999999</v>
      </c>
      <c r="E674" s="3">
        <f t="shared" si="10"/>
        <v>0.35688999999999999</v>
      </c>
      <c r="F674" s="4">
        <f>C674/'Tension Specimen Dimensions'!$L$6</f>
        <v>191.44141520364727</v>
      </c>
    </row>
    <row r="675" spans="1:6">
      <c r="A675" s="4">
        <v>61.006</v>
      </c>
      <c r="B675" s="4">
        <v>8.1373099999999994</v>
      </c>
      <c r="C675" s="4">
        <v>16514.998049999998</v>
      </c>
      <c r="D675" s="4">
        <v>0.35625000000000001</v>
      </c>
      <c r="E675" s="3">
        <f t="shared" si="10"/>
        <v>0.35686000000000001</v>
      </c>
      <c r="F675" s="4">
        <f>C675/'Tension Specimen Dimensions'!$L$6</f>
        <v>187.19299570539783</v>
      </c>
    </row>
    <row r="676" spans="1:6">
      <c r="A676" s="4">
        <v>61.008000000000003</v>
      </c>
      <c r="B676" s="4">
        <v>8.1377500000000005</v>
      </c>
      <c r="C676" s="4">
        <v>16122.92871</v>
      </c>
      <c r="D676" s="4">
        <v>0.35620000000000002</v>
      </c>
      <c r="E676" s="3">
        <f t="shared" si="10"/>
        <v>0.35681000000000002</v>
      </c>
      <c r="F676" s="4">
        <f>C676/'Tension Specimen Dimensions'!$L$6</f>
        <v>182.74899673811743</v>
      </c>
    </row>
    <row r="677" spans="1:6">
      <c r="A677" s="4">
        <v>61.01</v>
      </c>
      <c r="B677" s="4">
        <v>8.1381899999999998</v>
      </c>
      <c r="C677" s="4">
        <v>15720.712890000001</v>
      </c>
      <c r="D677" s="4">
        <v>0.35613</v>
      </c>
      <c r="E677" s="3">
        <f t="shared" si="10"/>
        <v>0.35674</v>
      </c>
      <c r="F677" s="4">
        <f>C677/'Tension Specimen Dimensions'!$L$6</f>
        <v>178.18999018916401</v>
      </c>
    </row>
    <row r="678" spans="1:6">
      <c r="A678" s="4">
        <v>61.012</v>
      </c>
      <c r="B678" s="4">
        <v>8.1386900000000004</v>
      </c>
      <c r="C678" s="4">
        <v>15314.35742</v>
      </c>
      <c r="D678" s="4">
        <v>0.35607</v>
      </c>
      <c r="E678" s="3">
        <f t="shared" si="10"/>
        <v>0.35668</v>
      </c>
      <c r="F678" s="4">
        <f>C678/'Tension Specimen Dimensions'!$L$6</f>
        <v>173.58406183723332</v>
      </c>
    </row>
    <row r="679" spans="1:6">
      <c r="A679" s="4">
        <v>61.014000000000003</v>
      </c>
      <c r="B679" s="4">
        <v>8.1391200000000001</v>
      </c>
      <c r="C679" s="4">
        <v>14909.58301</v>
      </c>
      <c r="D679" s="4">
        <v>0.35598999999999997</v>
      </c>
      <c r="E679" s="3">
        <f t="shared" si="10"/>
        <v>0.35659999999999997</v>
      </c>
      <c r="F679" s="4">
        <f>C679/'Tension Specimen Dimensions'!$L$6</f>
        <v>168.99605436890758</v>
      </c>
    </row>
    <row r="680" spans="1:6">
      <c r="A680" s="4">
        <v>61.015999999999998</v>
      </c>
      <c r="B680" s="4">
        <v>8.1395599999999995</v>
      </c>
      <c r="C680" s="4">
        <v>14508.92383</v>
      </c>
      <c r="D680" s="4">
        <v>0.35591</v>
      </c>
      <c r="E680" s="3">
        <f t="shared" si="10"/>
        <v>0.35652</v>
      </c>
      <c r="F680" s="4">
        <f>C680/'Tension Specimen Dimensions'!$L$6</f>
        <v>164.45469190952369</v>
      </c>
    </row>
    <row r="681" spans="1:6">
      <c r="A681" s="4">
        <v>61.018000000000001</v>
      </c>
      <c r="B681" s="4">
        <v>8.14</v>
      </c>
      <c r="C681" s="4">
        <v>14109.18066</v>
      </c>
      <c r="D681" s="4">
        <v>0.35582000000000003</v>
      </c>
      <c r="E681" s="3">
        <f t="shared" si="10"/>
        <v>0.35643000000000002</v>
      </c>
      <c r="F681" s="4">
        <f>C681/'Tension Specimen Dimensions'!$L$6</f>
        <v>159.92371217349688</v>
      </c>
    </row>
    <row r="682" spans="1:6">
      <c r="A682" s="4">
        <v>61.02</v>
      </c>
      <c r="B682" s="4">
        <v>8.1404999999999994</v>
      </c>
      <c r="C682" s="4">
        <v>13705.92578</v>
      </c>
      <c r="D682" s="4">
        <v>0.35572999999999999</v>
      </c>
      <c r="E682" s="3">
        <f t="shared" si="10"/>
        <v>0.35633999999999999</v>
      </c>
      <c r="F682" s="4">
        <f>C682/'Tension Specimen Dimensions'!$L$6</f>
        <v>155.35292816301856</v>
      </c>
    </row>
    <row r="683" spans="1:6">
      <c r="A683" s="4">
        <v>61.021999999999998</v>
      </c>
      <c r="B683" s="4">
        <v>8.1409400000000005</v>
      </c>
      <c r="C683" s="4">
        <v>13300.44238</v>
      </c>
      <c r="D683" s="4">
        <v>0.35563</v>
      </c>
      <c r="E683" s="3">
        <f t="shared" si="10"/>
        <v>0.35624</v>
      </c>
      <c r="F683" s="4">
        <f>C683/'Tension Specimen Dimensions'!$L$6</f>
        <v>150.75688448653688</v>
      </c>
    </row>
    <row r="684" spans="1:6">
      <c r="A684" s="4">
        <v>61.024000000000001</v>
      </c>
      <c r="B684" s="4">
        <v>8.1413700000000002</v>
      </c>
      <c r="C684" s="4">
        <v>12898.29199</v>
      </c>
      <c r="D684" s="4">
        <v>0.35553000000000001</v>
      </c>
      <c r="E684" s="3">
        <f t="shared" si="10"/>
        <v>0.35614000000000001</v>
      </c>
      <c r="F684" s="4">
        <f>C684/'Tension Specimen Dimensions'!$L$6</f>
        <v>146.19861956877659</v>
      </c>
    </row>
  </sheetData>
  <mergeCells count="5">
    <mergeCell ref="I2:J2"/>
    <mergeCell ref="I3:J3"/>
    <mergeCell ref="I4:J4"/>
    <mergeCell ref="M3:R5"/>
    <mergeCell ref="H25:M2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31"/>
  <sheetViews>
    <sheetView zoomScale="70" zoomScaleNormal="70" workbookViewId="0">
      <pane ySplit="1" topLeftCell="A2" activePane="bottomLeft" state="frozen"/>
      <selection pane="bottomLeft" activeCell="L32" sqref="L32"/>
    </sheetView>
  </sheetViews>
  <sheetFormatPr defaultRowHeight="14.4"/>
  <cols>
    <col min="1" max="1" width="8.88671875" style="4" customWidth="1"/>
    <col min="2" max="4" width="8.88671875" style="4"/>
    <col min="5" max="5" width="15.88671875" bestFit="1" customWidth="1"/>
    <col min="6" max="6" width="8.88671875" style="4"/>
    <col min="9" max="11" width="8.88671875" style="4"/>
  </cols>
  <sheetData>
    <row r="1" spans="1:18">
      <c r="A1" s="6" t="s">
        <v>0</v>
      </c>
      <c r="B1" s="6" t="s">
        <v>1</v>
      </c>
      <c r="C1" s="6" t="s">
        <v>2</v>
      </c>
      <c r="D1" s="6" t="s">
        <v>3</v>
      </c>
      <c r="E1" s="6" t="s">
        <v>27</v>
      </c>
      <c r="F1" s="6" t="s">
        <v>24</v>
      </c>
    </row>
    <row r="2" spans="1:18" ht="15" thickBot="1">
      <c r="A2" s="4" t="s">
        <v>4</v>
      </c>
      <c r="B2" s="4" t="s">
        <v>5</v>
      </c>
      <c r="C2" s="4" t="s">
        <v>6</v>
      </c>
      <c r="D2" s="4" t="s">
        <v>7</v>
      </c>
      <c r="E2" s="4" t="s">
        <v>7</v>
      </c>
      <c r="F2" s="5" t="s">
        <v>25</v>
      </c>
      <c r="I2" s="12" t="s">
        <v>22</v>
      </c>
      <c r="J2" s="12"/>
      <c r="K2" s="4">
        <f>'Tension Specimen Dimensions'!L7</f>
        <v>89.967111111111109</v>
      </c>
    </row>
    <row r="3" spans="1:18">
      <c r="A3" s="4">
        <v>0</v>
      </c>
      <c r="B3" s="4">
        <v>0</v>
      </c>
      <c r="C3" s="4">
        <v>54.587760000000003</v>
      </c>
      <c r="D3" s="4">
        <v>-2.5100000000000001E-3</v>
      </c>
      <c r="E3" s="3">
        <f>D3-$D$3</f>
        <v>0</v>
      </c>
      <c r="F3" s="4">
        <f>C3/'Tension Specimen Dimensions'!$L$7</f>
        <v>0.60675239346724241</v>
      </c>
      <c r="I3" s="12" t="s">
        <v>32</v>
      </c>
      <c r="J3" s="12"/>
      <c r="K3" s="4">
        <f>MAX(C3:C698)</f>
        <v>28339.36133</v>
      </c>
      <c r="M3" s="44" t="s">
        <v>35</v>
      </c>
      <c r="N3" s="45"/>
      <c r="O3" s="45"/>
      <c r="P3" s="45"/>
      <c r="Q3" s="45"/>
      <c r="R3" s="46"/>
    </row>
    <row r="4" spans="1:18">
      <c r="A4" s="4">
        <v>0.1</v>
      </c>
      <c r="B4" s="4">
        <v>1.0619999999999999E-2</v>
      </c>
      <c r="C4" s="4">
        <v>101.33311999999999</v>
      </c>
      <c r="D4" s="4">
        <v>-2.49E-3</v>
      </c>
      <c r="E4" s="9">
        <f t="shared" ref="E4:E67" si="0">D4-$D$3</f>
        <v>2.0000000000000052E-5</v>
      </c>
      <c r="F4" s="4">
        <f>C4/'Tension Specimen Dimensions'!$L$7</f>
        <v>1.1263351545750051</v>
      </c>
      <c r="I4" s="12" t="s">
        <v>33</v>
      </c>
      <c r="J4" s="12"/>
      <c r="K4" s="4">
        <f>MAX(B3:B731)</f>
        <v>8.8746899999999993</v>
      </c>
      <c r="M4" s="47"/>
      <c r="N4" s="48"/>
      <c r="O4" s="48"/>
      <c r="P4" s="48"/>
      <c r="Q4" s="48"/>
      <c r="R4" s="49"/>
    </row>
    <row r="5" spans="1:18" ht="15" thickBot="1">
      <c r="A5" s="4">
        <v>0.2</v>
      </c>
      <c r="B5" s="4">
        <v>2.6499999999999999E-2</v>
      </c>
      <c r="C5" s="4">
        <v>191.96017000000001</v>
      </c>
      <c r="D5" s="4">
        <v>-2.4399999999999999E-3</v>
      </c>
      <c r="E5" s="9">
        <f t="shared" si="0"/>
        <v>7.0000000000000184E-5</v>
      </c>
      <c r="F5" s="4">
        <f>C5/'Tension Specimen Dimensions'!$L$7</f>
        <v>2.133670489462816</v>
      </c>
      <c r="M5" s="50"/>
      <c r="N5" s="51"/>
      <c r="O5" s="51"/>
      <c r="P5" s="51"/>
      <c r="Q5" s="51"/>
      <c r="R5" s="52"/>
    </row>
    <row r="6" spans="1:18">
      <c r="A6" s="4">
        <v>0.3</v>
      </c>
      <c r="B6" s="4">
        <v>4.0059999999999998E-2</v>
      </c>
      <c r="C6" s="4">
        <v>266.50576999999998</v>
      </c>
      <c r="D6" s="4">
        <v>-2.3900000000000002E-3</v>
      </c>
      <c r="E6" s="3">
        <f t="shared" si="0"/>
        <v>1.1999999999999988E-4</v>
      </c>
      <c r="F6" s="4">
        <f>C6/'Tension Specimen Dimensions'!$L$7</f>
        <v>2.962257726280221</v>
      </c>
    </row>
    <row r="7" spans="1:18">
      <c r="A7" s="4">
        <v>0.4</v>
      </c>
      <c r="B7" s="4">
        <v>5.3370000000000001E-2</v>
      </c>
      <c r="C7" s="4">
        <v>322.04921999999999</v>
      </c>
      <c r="D7" s="4">
        <v>-2.3500000000000001E-3</v>
      </c>
      <c r="E7" s="3">
        <f t="shared" si="0"/>
        <v>1.5999999999999999E-4</v>
      </c>
      <c r="F7" s="4">
        <f>C7/'Tension Specimen Dimensions'!$L$7</f>
        <v>3.5796327793860474</v>
      </c>
    </row>
    <row r="8" spans="1:18">
      <c r="A8" s="4">
        <v>0.5</v>
      </c>
      <c r="B8" s="4">
        <v>6.6809999999999994E-2</v>
      </c>
      <c r="C8" s="4">
        <v>410.57904000000002</v>
      </c>
      <c r="D8" s="4">
        <v>-2.31E-3</v>
      </c>
      <c r="E8" s="3">
        <f t="shared" si="0"/>
        <v>2.0000000000000009E-4</v>
      </c>
      <c r="F8" s="4">
        <f>C8/'Tension Specimen Dimensions'!$L$7</f>
        <v>4.5636570401035446</v>
      </c>
    </row>
    <row r="9" spans="1:18">
      <c r="A9" s="4">
        <v>0.6</v>
      </c>
      <c r="B9" s="4">
        <v>8.0310000000000006E-2</v>
      </c>
      <c r="C9" s="4">
        <v>452.15078999999997</v>
      </c>
      <c r="D9" s="4">
        <v>-2.2799999999999999E-3</v>
      </c>
      <c r="E9" s="3">
        <f t="shared" si="0"/>
        <v>2.3000000000000017E-4</v>
      </c>
      <c r="F9" s="4">
        <f>C9/'Tension Specimen Dimensions'!$L$7</f>
        <v>5.0257342312746385</v>
      </c>
    </row>
    <row r="10" spans="1:18">
      <c r="A10" s="4">
        <v>0.7</v>
      </c>
      <c r="B10" s="4">
        <v>9.3560000000000004E-2</v>
      </c>
      <c r="C10" s="4">
        <v>501.12088</v>
      </c>
      <c r="D10" s="4">
        <v>-2.2599999999999999E-3</v>
      </c>
      <c r="E10" s="3">
        <f t="shared" si="0"/>
        <v>2.5000000000000022E-4</v>
      </c>
      <c r="F10" s="4">
        <f>C10/'Tension Specimen Dimensions'!$L$7</f>
        <v>5.5700452511041076</v>
      </c>
    </row>
    <row r="11" spans="1:18">
      <c r="A11" s="4">
        <v>0.8</v>
      </c>
      <c r="B11" s="4">
        <v>0.10693999999999999</v>
      </c>
      <c r="C11" s="4">
        <v>543.87951999999996</v>
      </c>
      <c r="D11" s="4">
        <v>-2.2200000000000002E-3</v>
      </c>
      <c r="E11" s="3">
        <f t="shared" si="0"/>
        <v>2.8999999999999989E-4</v>
      </c>
      <c r="F11" s="4">
        <f>C11/'Tension Specimen Dimensions'!$L$7</f>
        <v>6.0453149299003091</v>
      </c>
    </row>
    <row r="12" spans="1:18">
      <c r="A12" s="4">
        <v>0.9</v>
      </c>
      <c r="B12" s="4">
        <v>0.12037</v>
      </c>
      <c r="C12" s="4">
        <v>591.48839999999996</v>
      </c>
      <c r="D12" s="4">
        <v>-2.2000000000000001E-3</v>
      </c>
      <c r="E12" s="3">
        <f t="shared" si="0"/>
        <v>3.0999999999999995E-4</v>
      </c>
      <c r="F12" s="4">
        <f>C12/'Tension Specimen Dimensions'!$L$7</f>
        <v>6.5744958651556615</v>
      </c>
    </row>
    <row r="13" spans="1:18">
      <c r="A13" s="4">
        <v>1</v>
      </c>
      <c r="B13" s="4">
        <v>0.13381000000000001</v>
      </c>
      <c r="C13" s="4">
        <v>621.29987000000006</v>
      </c>
      <c r="D13" s="4">
        <v>-2.1800000000000001E-3</v>
      </c>
      <c r="E13" s="3">
        <f t="shared" si="0"/>
        <v>3.3E-4</v>
      </c>
      <c r="F13" s="4">
        <f>C13/'Tension Specimen Dimensions'!$L$7</f>
        <v>6.9058555101617385</v>
      </c>
    </row>
    <row r="14" spans="1:18">
      <c r="A14" s="4">
        <v>1.1000000000000001</v>
      </c>
      <c r="B14" s="4">
        <v>0.14699999999999999</v>
      </c>
      <c r="C14" s="4">
        <v>658.26244999999994</v>
      </c>
      <c r="D14" s="4">
        <v>-2.16E-3</v>
      </c>
      <c r="E14" s="3">
        <f t="shared" si="0"/>
        <v>3.5000000000000005E-4</v>
      </c>
      <c r="F14" s="4">
        <f>C14/'Tension Specimen Dimensions'!$L$7</f>
        <v>7.3167009796172424</v>
      </c>
    </row>
    <row r="15" spans="1:18">
      <c r="A15" s="4">
        <v>1.2</v>
      </c>
      <c r="B15" s="4">
        <v>0.16012000000000001</v>
      </c>
      <c r="C15" s="4">
        <v>695.54749000000004</v>
      </c>
      <c r="D15" s="4">
        <v>-2.15E-3</v>
      </c>
      <c r="E15" s="3">
        <f t="shared" si="0"/>
        <v>3.6000000000000008E-4</v>
      </c>
      <c r="F15" s="4">
        <f>C15/'Tension Specimen Dimensions'!$L$7</f>
        <v>7.7311306477428792</v>
      </c>
    </row>
    <row r="16" spans="1:18">
      <c r="A16" s="4">
        <v>1.3</v>
      </c>
      <c r="B16" s="4">
        <v>0.17349999999999999</v>
      </c>
      <c r="C16" s="4">
        <v>728.27221999999995</v>
      </c>
      <c r="D16" s="4">
        <v>-2.1199999999999999E-3</v>
      </c>
      <c r="E16" s="3">
        <f t="shared" si="0"/>
        <v>3.9000000000000016E-4</v>
      </c>
      <c r="F16" s="4">
        <f>C16/'Tension Specimen Dimensions'!$L$7</f>
        <v>8.0948716815033634</v>
      </c>
    </row>
    <row r="17" spans="1:13">
      <c r="A17" s="4">
        <v>1.4</v>
      </c>
      <c r="B17" s="4">
        <v>0.18687000000000001</v>
      </c>
      <c r="C17" s="4">
        <v>750.96123999999998</v>
      </c>
      <c r="D17" s="4">
        <v>-2.0999999999999999E-3</v>
      </c>
      <c r="E17" s="3">
        <f t="shared" si="0"/>
        <v>4.1000000000000021E-4</v>
      </c>
      <c r="F17" s="4">
        <f>C17/'Tension Specimen Dimensions'!$L$7</f>
        <v>8.3470640629168198</v>
      </c>
    </row>
    <row r="18" spans="1:13">
      <c r="A18" s="4">
        <v>1.5</v>
      </c>
      <c r="B18" s="4">
        <v>0.20025000000000001</v>
      </c>
      <c r="C18" s="4">
        <v>802.67553999999996</v>
      </c>
      <c r="D18" s="4">
        <v>-2.0899999999999998E-3</v>
      </c>
      <c r="E18" s="3">
        <f t="shared" si="0"/>
        <v>4.2000000000000023E-4</v>
      </c>
      <c r="F18" s="4">
        <f>C18/'Tension Specimen Dimensions'!$L$7</f>
        <v>8.9218774515131454</v>
      </c>
    </row>
    <row r="19" spans="1:13">
      <c r="A19" s="4">
        <v>1.6</v>
      </c>
      <c r="B19" s="4">
        <v>0.21362</v>
      </c>
      <c r="C19" s="4">
        <v>830.54296999999997</v>
      </c>
      <c r="D19" s="4">
        <v>-2.0699999999999998E-3</v>
      </c>
      <c r="E19" s="3">
        <f t="shared" si="0"/>
        <v>4.4000000000000029E-4</v>
      </c>
      <c r="F19" s="4">
        <f>C19/'Tension Specimen Dimensions'!$L$7</f>
        <v>9.2316287556934391</v>
      </c>
    </row>
    <row r="20" spans="1:13">
      <c r="A20" s="4">
        <v>1.7</v>
      </c>
      <c r="B20" s="4">
        <v>0.22700000000000001</v>
      </c>
      <c r="C20" s="4">
        <v>860.89324999999997</v>
      </c>
      <c r="D20" s="4">
        <v>-2.0600000000000002E-3</v>
      </c>
      <c r="E20" s="3">
        <f t="shared" si="0"/>
        <v>4.4999999999999988E-4</v>
      </c>
      <c r="F20" s="4">
        <f>C20/'Tension Specimen Dimensions'!$L$7</f>
        <v>9.5689773670378315</v>
      </c>
    </row>
    <row r="21" spans="1:13">
      <c r="A21" s="4">
        <v>1.8</v>
      </c>
      <c r="B21" s="4">
        <v>0.24037</v>
      </c>
      <c r="C21" s="4">
        <v>901.48473999999999</v>
      </c>
      <c r="D21" s="4">
        <v>-2.0200000000000001E-3</v>
      </c>
      <c r="E21" s="3">
        <f t="shared" si="0"/>
        <v>4.8999999999999998E-4</v>
      </c>
      <c r="F21" s="4">
        <f>C21/'Tension Specimen Dimensions'!$L$7</f>
        <v>10.020158798770909</v>
      </c>
    </row>
    <row r="22" spans="1:13">
      <c r="A22" s="4">
        <v>1.9</v>
      </c>
      <c r="B22" s="4">
        <v>0.25362000000000001</v>
      </c>
      <c r="C22" s="4">
        <v>934.34771999999998</v>
      </c>
      <c r="D22" s="4">
        <v>-2E-3</v>
      </c>
      <c r="E22" s="3">
        <f t="shared" si="0"/>
        <v>5.1000000000000004E-4</v>
      </c>
      <c r="F22" s="4">
        <f>C22/'Tension Specimen Dimensions'!$L$7</f>
        <v>10.38543650519202</v>
      </c>
    </row>
    <row r="23" spans="1:13">
      <c r="A23" s="4">
        <v>2</v>
      </c>
      <c r="B23" s="4">
        <v>0.26687</v>
      </c>
      <c r="C23" s="4">
        <v>970.40972999999997</v>
      </c>
      <c r="D23" s="4">
        <v>-1.99E-3</v>
      </c>
      <c r="E23" s="3">
        <f t="shared" si="0"/>
        <v>5.2000000000000006E-4</v>
      </c>
      <c r="F23" s="4">
        <f>C23/'Tension Specimen Dimensions'!$L$7</f>
        <v>10.786271983342061</v>
      </c>
    </row>
    <row r="24" spans="1:13" ht="15" thickBot="1">
      <c r="A24" s="4">
        <v>2.1</v>
      </c>
      <c r="B24" s="4">
        <v>0.28011999999999998</v>
      </c>
      <c r="C24" s="4">
        <v>1018.52612</v>
      </c>
      <c r="D24" s="4">
        <v>-1.9599999999999999E-3</v>
      </c>
      <c r="E24" s="3">
        <f t="shared" si="0"/>
        <v>5.5000000000000014E-4</v>
      </c>
      <c r="F24" s="4">
        <f>C24/'Tension Specimen Dimensions'!$L$7</f>
        <v>11.321093980022329</v>
      </c>
    </row>
    <row r="25" spans="1:13">
      <c r="A25" s="4">
        <v>2.2000000000000002</v>
      </c>
      <c r="B25" s="4">
        <v>0.29355999999999999</v>
      </c>
      <c r="C25" s="4">
        <v>1045.00647</v>
      </c>
      <c r="D25" s="4">
        <v>-1.9499999999999999E-3</v>
      </c>
      <c r="E25" s="3">
        <f t="shared" si="0"/>
        <v>5.6000000000000017E-4</v>
      </c>
      <c r="F25" s="4">
        <f>C25/'Tension Specimen Dimensions'!$L$7</f>
        <v>11.615427650104236</v>
      </c>
      <c r="H25" s="44" t="s">
        <v>36</v>
      </c>
      <c r="I25" s="45"/>
      <c r="J25" s="45"/>
      <c r="K25" s="45"/>
      <c r="L25" s="45"/>
      <c r="M25" s="46"/>
    </row>
    <row r="26" spans="1:13">
      <c r="A26" s="4">
        <v>2.2999999999999998</v>
      </c>
      <c r="B26" s="4">
        <v>0.30693999999999999</v>
      </c>
      <c r="C26" s="4">
        <v>1077.6533199999999</v>
      </c>
      <c r="D26" s="4">
        <v>-1.9300000000000001E-3</v>
      </c>
      <c r="E26" s="3">
        <f t="shared" si="0"/>
        <v>5.8E-4</v>
      </c>
      <c r="F26" s="4">
        <f>C26/'Tension Specimen Dimensions'!$L$7</f>
        <v>11.978303034195211</v>
      </c>
      <c r="H26" s="47"/>
      <c r="I26" s="48"/>
      <c r="J26" s="48"/>
      <c r="K26" s="48"/>
      <c r="L26" s="48"/>
      <c r="M26" s="49"/>
    </row>
    <row r="27" spans="1:13" ht="15" thickBot="1">
      <c r="A27" s="4">
        <v>2.4</v>
      </c>
      <c r="B27" s="4">
        <v>0.32024999999999998</v>
      </c>
      <c r="C27" s="4">
        <v>1114.4913300000001</v>
      </c>
      <c r="D27" s="4">
        <v>-1.91E-3</v>
      </c>
      <c r="E27" s="3">
        <f t="shared" si="0"/>
        <v>6.0000000000000006E-4</v>
      </c>
      <c r="F27" s="4">
        <f>C27/'Tension Specimen Dimensions'!$L$7</f>
        <v>12.387763886556076</v>
      </c>
      <c r="H27" s="50"/>
      <c r="I27" s="51"/>
      <c r="J27" s="51"/>
      <c r="K27" s="51"/>
      <c r="L27" s="51"/>
      <c r="M27" s="52"/>
    </row>
    <row r="28" spans="1:13">
      <c r="A28" s="4">
        <v>2.5</v>
      </c>
      <c r="B28" s="4">
        <v>0.33368999999999999</v>
      </c>
      <c r="C28" s="4">
        <v>1144.0290500000001</v>
      </c>
      <c r="D28" s="4">
        <v>-1.89E-3</v>
      </c>
      <c r="E28" s="3">
        <f t="shared" si="0"/>
        <v>6.2000000000000011E-4</v>
      </c>
      <c r="F28" s="4">
        <f>C28/'Tension Specimen Dimensions'!$L$7</f>
        <v>12.716080752966517</v>
      </c>
    </row>
    <row r="29" spans="1:13">
      <c r="A29" s="4">
        <v>2.6</v>
      </c>
      <c r="B29" s="4">
        <v>0.34705999999999998</v>
      </c>
      <c r="C29" s="4">
        <v>1182.88354</v>
      </c>
      <c r="D29" s="4">
        <v>-1.8699999999999999E-3</v>
      </c>
      <c r="E29" s="3">
        <f t="shared" si="0"/>
        <v>6.4000000000000016E-4</v>
      </c>
      <c r="F29" s="4">
        <f>C29/'Tension Specimen Dimensions'!$L$7</f>
        <v>13.147955129281812</v>
      </c>
    </row>
    <row r="30" spans="1:13">
      <c r="A30" s="4">
        <v>2.7</v>
      </c>
      <c r="B30" s="4">
        <v>0.36037000000000002</v>
      </c>
      <c r="C30" s="4">
        <v>1229.19226</v>
      </c>
      <c r="D30" s="4">
        <v>-1.8500000000000001E-3</v>
      </c>
      <c r="E30" s="3">
        <f t="shared" si="0"/>
        <v>6.6E-4</v>
      </c>
      <c r="F30" s="4">
        <f>C30/'Tension Specimen Dimensions'!$L$7</f>
        <v>13.662684561271774</v>
      </c>
    </row>
    <row r="31" spans="1:13">
      <c r="A31" s="4">
        <v>2.8</v>
      </c>
      <c r="B31" s="4">
        <v>0.3735</v>
      </c>
      <c r="C31" s="4">
        <v>1252.7106900000001</v>
      </c>
      <c r="D31" s="4">
        <v>-1.83E-3</v>
      </c>
      <c r="E31" s="3">
        <f t="shared" si="0"/>
        <v>6.8000000000000005E-4</v>
      </c>
      <c r="F31" s="4">
        <f>C31/'Tension Specimen Dimensions'!$L$7</f>
        <v>13.924095978283423</v>
      </c>
    </row>
    <row r="32" spans="1:13">
      <c r="A32" s="4">
        <v>2.9</v>
      </c>
      <c r="B32" s="4">
        <v>0.38680999999999999</v>
      </c>
      <c r="C32" s="4">
        <v>1287.9008799999999</v>
      </c>
      <c r="D32" s="4">
        <v>-1.82E-3</v>
      </c>
      <c r="E32" s="3">
        <f t="shared" si="0"/>
        <v>6.9000000000000008E-4</v>
      </c>
      <c r="F32" s="4">
        <f>C32/'Tension Specimen Dimensions'!$L$7</f>
        <v>14.315241026350369</v>
      </c>
    </row>
    <row r="33" spans="1:6">
      <c r="A33" s="4">
        <v>3</v>
      </c>
      <c r="B33" s="4">
        <v>0.40024999999999999</v>
      </c>
      <c r="C33" s="4">
        <v>1324.8360600000001</v>
      </c>
      <c r="D33" s="4">
        <v>-1.7899999999999999E-3</v>
      </c>
      <c r="E33" s="3">
        <f t="shared" si="0"/>
        <v>7.2000000000000015E-4</v>
      </c>
      <c r="F33" s="4">
        <f>C33/'Tension Specimen Dimensions'!$L$7</f>
        <v>14.725781940066989</v>
      </c>
    </row>
    <row r="34" spans="1:6">
      <c r="A34" s="4">
        <v>3.1</v>
      </c>
      <c r="B34" s="4">
        <v>0.41355999999999998</v>
      </c>
      <c r="C34" s="4">
        <v>1356.2351100000001</v>
      </c>
      <c r="D34" s="4">
        <v>-1.7700000000000001E-3</v>
      </c>
      <c r="E34" s="3">
        <f t="shared" si="0"/>
        <v>7.3999999999999999E-4</v>
      </c>
      <c r="F34" s="4">
        <f>C34/'Tension Specimen Dimensions'!$L$7</f>
        <v>15.074787811348346</v>
      </c>
    </row>
    <row r="35" spans="1:6">
      <c r="A35" s="4">
        <v>3.2</v>
      </c>
      <c r="B35" s="4">
        <v>0.42687000000000003</v>
      </c>
      <c r="C35" s="4">
        <v>1388.6580799999999</v>
      </c>
      <c r="D35" s="4">
        <v>-1.7600000000000001E-3</v>
      </c>
      <c r="E35" s="3">
        <f t="shared" si="0"/>
        <v>7.5000000000000002E-4</v>
      </c>
      <c r="F35" s="4">
        <f>C35/'Tension Specimen Dimensions'!$L$7</f>
        <v>15.435174730518806</v>
      </c>
    </row>
    <row r="36" spans="1:6">
      <c r="A36" s="4">
        <v>3.3</v>
      </c>
      <c r="B36" s="4">
        <v>0.44024999999999997</v>
      </c>
      <c r="C36" s="4">
        <v>1424.8858600000001</v>
      </c>
      <c r="D36" s="4">
        <v>-1.73E-3</v>
      </c>
      <c r="E36" s="3">
        <f t="shared" si="0"/>
        <v>7.8000000000000009E-4</v>
      </c>
      <c r="F36" s="4">
        <f>C36/'Tension Specimen Dimensions'!$L$7</f>
        <v>15.837852770889116</v>
      </c>
    </row>
    <row r="37" spans="1:6">
      <c r="A37" s="4">
        <v>3.4</v>
      </c>
      <c r="B37" s="4">
        <v>0.45368999999999998</v>
      </c>
      <c r="C37" s="4">
        <v>1458.92407</v>
      </c>
      <c r="D37" s="4">
        <v>-1.72E-3</v>
      </c>
      <c r="E37" s="3">
        <f t="shared" si="0"/>
        <v>7.9000000000000012E-4</v>
      </c>
      <c r="F37" s="4">
        <f>C37/'Tension Specimen Dimensions'!$L$7</f>
        <v>16.216193362018714</v>
      </c>
    </row>
    <row r="38" spans="1:6">
      <c r="A38" s="4">
        <v>3.5</v>
      </c>
      <c r="B38" s="4">
        <v>0.46711999999999998</v>
      </c>
      <c r="C38" s="4">
        <v>1499.1415999999999</v>
      </c>
      <c r="D38" s="4">
        <v>-1.6999999999999999E-3</v>
      </c>
      <c r="E38" s="3">
        <f t="shared" si="0"/>
        <v>8.1000000000000017E-4</v>
      </c>
      <c r="F38" s="4">
        <f>C38/'Tension Specimen Dimensions'!$L$7</f>
        <v>16.663218163674625</v>
      </c>
    </row>
    <row r="39" spans="1:6">
      <c r="A39" s="4">
        <v>3.6</v>
      </c>
      <c r="B39" s="4">
        <v>0.48025000000000001</v>
      </c>
      <c r="C39" s="4">
        <v>1529.6965299999999</v>
      </c>
      <c r="D39" s="4">
        <v>-1.6900000000000001E-3</v>
      </c>
      <c r="E39" s="3">
        <f t="shared" si="0"/>
        <v>8.1999999999999998E-4</v>
      </c>
      <c r="F39" s="4">
        <f>C39/'Tension Specimen Dimensions'!$L$7</f>
        <v>17.002841495163665</v>
      </c>
    </row>
    <row r="40" spans="1:6">
      <c r="A40" s="4">
        <v>3.7</v>
      </c>
      <c r="B40" s="4">
        <v>0.49343999999999999</v>
      </c>
      <c r="C40" s="4">
        <v>1554.37183</v>
      </c>
      <c r="D40" s="4">
        <v>-1.67E-3</v>
      </c>
      <c r="E40" s="3">
        <f t="shared" si="0"/>
        <v>8.4000000000000003E-4</v>
      </c>
      <c r="F40" s="4">
        <f>C40/'Tension Specimen Dimensions'!$L$7</f>
        <v>17.277111722308401</v>
      </c>
    </row>
    <row r="41" spans="1:6">
      <c r="A41" s="4">
        <v>3.8</v>
      </c>
      <c r="B41" s="4">
        <v>0.50675000000000003</v>
      </c>
      <c r="C41" s="4">
        <v>1597.08276</v>
      </c>
      <c r="D41" s="4">
        <v>-1.65E-3</v>
      </c>
      <c r="E41" s="3">
        <f t="shared" si="0"/>
        <v>8.6000000000000009E-4</v>
      </c>
      <c r="F41" s="4">
        <f>C41/'Tension Specimen Dimensions'!$L$7</f>
        <v>17.751851096203058</v>
      </c>
    </row>
    <row r="42" spans="1:6">
      <c r="A42" s="4">
        <v>3.9</v>
      </c>
      <c r="B42" s="4">
        <v>0.52024999999999999</v>
      </c>
      <c r="C42" s="4">
        <v>1646.3855000000001</v>
      </c>
      <c r="D42" s="4">
        <v>-1.6299999999999999E-3</v>
      </c>
      <c r="E42" s="3">
        <f t="shared" si="0"/>
        <v>8.8000000000000014E-4</v>
      </c>
      <c r="F42" s="4">
        <f>C42/'Tension Specimen Dimensions'!$L$7</f>
        <v>18.29985957831504</v>
      </c>
    </row>
    <row r="43" spans="1:6">
      <c r="A43" s="4">
        <v>4</v>
      </c>
      <c r="B43" s="4">
        <v>0.53361999999999998</v>
      </c>
      <c r="C43" s="4">
        <v>1671.3074999999999</v>
      </c>
      <c r="D43" s="4">
        <v>-1.6100000000000001E-3</v>
      </c>
      <c r="E43" s="3">
        <f t="shared" si="0"/>
        <v>8.9999999999999998E-4</v>
      </c>
      <c r="F43" s="4">
        <f>C43/'Tension Specimen Dimensions'!$L$7</f>
        <v>18.576871918627052</v>
      </c>
    </row>
    <row r="44" spans="1:6">
      <c r="A44" s="4">
        <v>4.0999999999999996</v>
      </c>
      <c r="B44" s="4">
        <v>0.54693999999999998</v>
      </c>
      <c r="C44" s="4">
        <v>1700.42273</v>
      </c>
      <c r="D44" s="4">
        <v>-1.5900000000000001E-3</v>
      </c>
      <c r="E44" s="3">
        <f t="shared" si="0"/>
        <v>9.2000000000000003E-4</v>
      </c>
      <c r="F44" s="4">
        <f>C44/'Tension Specimen Dimensions'!$L$7</f>
        <v>18.900492735616968</v>
      </c>
    </row>
    <row r="45" spans="1:6">
      <c r="A45" s="4">
        <v>4.2</v>
      </c>
      <c r="B45" s="4">
        <v>0.56037000000000003</v>
      </c>
      <c r="C45" s="4">
        <v>1733.37085</v>
      </c>
      <c r="D45" s="4">
        <v>-1.58E-3</v>
      </c>
      <c r="E45" s="3">
        <f t="shared" si="0"/>
        <v>9.3000000000000005E-4</v>
      </c>
      <c r="F45" s="4">
        <f>C45/'Tension Specimen Dimensions'!$L$7</f>
        <v>19.266716787863221</v>
      </c>
    </row>
    <row r="46" spans="1:6">
      <c r="A46" s="4">
        <v>4.3</v>
      </c>
      <c r="B46" s="4">
        <v>0.57374999999999998</v>
      </c>
      <c r="C46" s="4">
        <v>1772.6392800000001</v>
      </c>
      <c r="D46" s="4">
        <v>-1.5399999999999999E-3</v>
      </c>
      <c r="E46" s="3">
        <f t="shared" si="0"/>
        <v>9.7000000000000016E-4</v>
      </c>
      <c r="F46" s="4">
        <f>C46/'Tension Specimen Dimensions'!$L$7</f>
        <v>19.703192178870303</v>
      </c>
    </row>
    <row r="47" spans="1:6">
      <c r="A47" s="4">
        <v>4.4000000000000004</v>
      </c>
      <c r="B47" s="4">
        <v>0.58699999999999997</v>
      </c>
      <c r="C47" s="4">
        <v>1810.21118</v>
      </c>
      <c r="D47" s="4">
        <v>-1.5399999999999999E-3</v>
      </c>
      <c r="E47" s="3">
        <f t="shared" si="0"/>
        <v>9.7000000000000016E-4</v>
      </c>
      <c r="F47" s="4">
        <f>C47/'Tension Specimen Dimensions'!$L$7</f>
        <v>20.120810345508978</v>
      </c>
    </row>
    <row r="48" spans="1:6">
      <c r="A48" s="4">
        <v>4.5</v>
      </c>
      <c r="B48" s="4">
        <v>0.60011999999999999</v>
      </c>
      <c r="C48" s="4">
        <v>1836.5749499999999</v>
      </c>
      <c r="D48" s="4">
        <v>-1.5299999999999999E-3</v>
      </c>
      <c r="E48" s="3">
        <f t="shared" si="0"/>
        <v>9.8000000000000019E-4</v>
      </c>
      <c r="F48" s="4">
        <f>C48/'Tension Specimen Dimensions'!$L$7</f>
        <v>20.413848208728126</v>
      </c>
    </row>
    <row r="49" spans="1:6">
      <c r="A49" s="4">
        <v>4.5999999999999996</v>
      </c>
      <c r="B49" s="4">
        <v>0.61343999999999999</v>
      </c>
      <c r="C49" s="4">
        <v>1857.64453</v>
      </c>
      <c r="D49" s="4">
        <v>-1.5100000000000001E-3</v>
      </c>
      <c r="E49" s="3">
        <f t="shared" si="0"/>
        <v>1E-3</v>
      </c>
      <c r="F49" s="4">
        <f>C49/'Tension Specimen Dimensions'!$L$7</f>
        <v>20.648040234456047</v>
      </c>
    </row>
    <row r="50" spans="1:6">
      <c r="A50" s="4">
        <v>4.7</v>
      </c>
      <c r="B50" s="4">
        <v>0.62680999999999998</v>
      </c>
      <c r="C50" s="4">
        <v>1888.0423599999999</v>
      </c>
      <c r="D50" s="4">
        <v>-1.5E-3</v>
      </c>
      <c r="E50" s="3">
        <f t="shared" si="0"/>
        <v>1.01E-3</v>
      </c>
      <c r="F50" s="4">
        <f>C50/'Tension Specimen Dimensions'!$L$7</f>
        <v>20.985917372274312</v>
      </c>
    </row>
    <row r="51" spans="1:6">
      <c r="A51" s="4">
        <v>4.8</v>
      </c>
      <c r="B51" s="4">
        <v>0.64031000000000005</v>
      </c>
      <c r="C51" s="4">
        <v>1926.81213</v>
      </c>
      <c r="D51" s="4">
        <v>-1.47E-3</v>
      </c>
      <c r="E51" s="3">
        <f t="shared" si="0"/>
        <v>1.0400000000000001E-3</v>
      </c>
      <c r="F51" s="4">
        <f>C51/'Tension Specimen Dimensions'!$L$7</f>
        <v>21.416850071137109</v>
      </c>
    </row>
    <row r="52" spans="1:6">
      <c r="A52" s="4">
        <v>4.9000000000000004</v>
      </c>
      <c r="B52" s="4">
        <v>0.65361999999999998</v>
      </c>
      <c r="C52" s="4">
        <v>1953.63831</v>
      </c>
      <c r="D52" s="4">
        <v>-1.47E-3</v>
      </c>
      <c r="E52" s="3">
        <f t="shared" si="0"/>
        <v>1.0400000000000001E-3</v>
      </c>
      <c r="F52" s="4">
        <f>C52/'Tension Specimen Dimensions'!$L$7</f>
        <v>21.715027701481038</v>
      </c>
    </row>
    <row r="53" spans="1:6">
      <c r="A53" s="4">
        <v>5</v>
      </c>
      <c r="B53" s="4">
        <v>0.66700000000000004</v>
      </c>
      <c r="C53" s="4">
        <v>1971.22192</v>
      </c>
      <c r="D53" s="4">
        <v>-1.4400000000000001E-3</v>
      </c>
      <c r="E53" s="3">
        <f t="shared" si="0"/>
        <v>1.07E-3</v>
      </c>
      <c r="F53" s="4">
        <f>C53/'Tension Specimen Dimensions'!$L$7</f>
        <v>21.910472567753153</v>
      </c>
    </row>
    <row r="54" spans="1:6">
      <c r="A54" s="4">
        <v>5.0999999999999996</v>
      </c>
      <c r="B54" s="4">
        <v>0.68037000000000003</v>
      </c>
      <c r="C54" s="4">
        <v>1998.25146</v>
      </c>
      <c r="D54" s="4">
        <v>-1.4300000000000001E-3</v>
      </c>
      <c r="E54" s="3">
        <f t="shared" si="0"/>
        <v>1.08E-3</v>
      </c>
      <c r="F54" s="4">
        <f>C54/'Tension Specimen Dimensions'!$L$7</f>
        <v>22.210910579668621</v>
      </c>
    </row>
    <row r="55" spans="1:6">
      <c r="A55" s="4">
        <v>5.2</v>
      </c>
      <c r="B55" s="4">
        <v>0.69369000000000003</v>
      </c>
      <c r="C55" s="4">
        <v>2041.58179</v>
      </c>
      <c r="D55" s="4">
        <v>-1.42E-3</v>
      </c>
      <c r="E55" s="3">
        <f t="shared" si="0"/>
        <v>1.09E-3</v>
      </c>
      <c r="F55" s="4">
        <f>C55/'Tension Specimen Dimensions'!$L$7</f>
        <v>22.692534691689804</v>
      </c>
    </row>
    <row r="56" spans="1:6">
      <c r="A56" s="4">
        <v>5.3</v>
      </c>
      <c r="B56" s="4">
        <v>0.70687</v>
      </c>
      <c r="C56" s="4">
        <v>2074.2624500000002</v>
      </c>
      <c r="D56" s="4">
        <v>-1.4E-3</v>
      </c>
      <c r="E56" s="3">
        <f t="shared" si="0"/>
        <v>1.1100000000000001E-3</v>
      </c>
      <c r="F56" s="4">
        <f>C56/'Tension Specimen Dimensions'!$L$7</f>
        <v>23.055785879778291</v>
      </c>
    </row>
    <row r="57" spans="1:6">
      <c r="A57" s="4">
        <v>5.4</v>
      </c>
      <c r="B57" s="4">
        <v>0.72011999999999998</v>
      </c>
      <c r="C57" s="4">
        <v>2096.7849099999999</v>
      </c>
      <c r="D57" s="4">
        <v>-1.3799999999999999E-3</v>
      </c>
      <c r="E57" s="3">
        <f t="shared" si="0"/>
        <v>1.1300000000000001E-3</v>
      </c>
      <c r="F57" s="4">
        <f>C57/'Tension Specimen Dimensions'!$L$7</f>
        <v>23.306126917984844</v>
      </c>
    </row>
    <row r="58" spans="1:6">
      <c r="A58" s="4">
        <v>5.5</v>
      </c>
      <c r="B58" s="4">
        <v>0.73343999999999998</v>
      </c>
      <c r="C58" s="4">
        <v>2124.8127399999998</v>
      </c>
      <c r="D58" s="4">
        <v>-1.3699999999999999E-3</v>
      </c>
      <c r="E58" s="3">
        <f t="shared" si="0"/>
        <v>1.1400000000000002E-3</v>
      </c>
      <c r="F58" s="4">
        <f>C58/'Tension Specimen Dimensions'!$L$7</f>
        <v>23.617661095906652</v>
      </c>
    </row>
    <row r="59" spans="1:6">
      <c r="A59" s="4">
        <v>5.6</v>
      </c>
      <c r="B59" s="4">
        <v>0.74694000000000005</v>
      </c>
      <c r="C59" s="4">
        <v>2147.9020999999998</v>
      </c>
      <c r="D59" s="4">
        <v>-1.3500000000000001E-3</v>
      </c>
      <c r="E59" s="3">
        <f t="shared" si="0"/>
        <v>1.16E-3</v>
      </c>
      <c r="F59" s="4">
        <f>C59/'Tension Specimen Dimensions'!$L$7</f>
        <v>23.874303325659746</v>
      </c>
    </row>
    <row r="60" spans="1:6">
      <c r="A60" s="4">
        <v>5.7</v>
      </c>
      <c r="B60" s="4">
        <v>0.76024999999999998</v>
      </c>
      <c r="C60" s="4">
        <v>2177.78271</v>
      </c>
      <c r="D60" s="4">
        <v>-1.34E-3</v>
      </c>
      <c r="E60" s="3">
        <f t="shared" si="0"/>
        <v>1.17E-3</v>
      </c>
      <c r="F60" s="4">
        <f>C60/'Tension Specimen Dimensions'!$L$7</f>
        <v>24.206431473723732</v>
      </c>
    </row>
    <row r="61" spans="1:6">
      <c r="A61" s="4">
        <v>5.8</v>
      </c>
      <c r="B61" s="4">
        <v>0.77361999999999997</v>
      </c>
      <c r="C61" s="4">
        <v>2214.34204</v>
      </c>
      <c r="D61" s="4">
        <v>-1.32E-3</v>
      </c>
      <c r="E61" s="3">
        <f t="shared" si="0"/>
        <v>1.1900000000000001E-3</v>
      </c>
      <c r="F61" s="4">
        <f>C61/'Tension Specimen Dimensions'!$L$7</f>
        <v>24.612794749686305</v>
      </c>
    </row>
    <row r="62" spans="1:6">
      <c r="A62" s="4">
        <v>5.9</v>
      </c>
      <c r="B62" s="4">
        <v>0.78705999999999998</v>
      </c>
      <c r="C62" s="4">
        <v>2256.3046899999999</v>
      </c>
      <c r="D62" s="4">
        <v>-1.31E-3</v>
      </c>
      <c r="E62" s="3">
        <f t="shared" si="0"/>
        <v>1.2000000000000001E-3</v>
      </c>
      <c r="F62" s="4">
        <f>C62/'Tension Specimen Dimensions'!$L$7</f>
        <v>25.079216861964372</v>
      </c>
    </row>
    <row r="63" spans="1:6">
      <c r="A63" s="4">
        <v>6</v>
      </c>
      <c r="B63" s="4">
        <v>0.80037000000000003</v>
      </c>
      <c r="C63" s="4">
        <v>2269.35376</v>
      </c>
      <c r="D63" s="4">
        <v>-1.2999999999999999E-3</v>
      </c>
      <c r="E63" s="3">
        <f t="shared" si="0"/>
        <v>1.2100000000000001E-3</v>
      </c>
      <c r="F63" s="4">
        <f>C63/'Tension Specimen Dimensions'!$L$7</f>
        <v>25.224259531878317</v>
      </c>
    </row>
    <row r="64" spans="1:6">
      <c r="A64" s="4">
        <v>6.1</v>
      </c>
      <c r="B64" s="4">
        <v>0.81355999999999995</v>
      </c>
      <c r="C64" s="4">
        <v>2303.6464799999999</v>
      </c>
      <c r="D64" s="4">
        <v>-1.2700000000000001E-3</v>
      </c>
      <c r="E64" s="3">
        <f t="shared" si="0"/>
        <v>1.24E-3</v>
      </c>
      <c r="F64" s="4">
        <f>C64/'Tension Specimen Dimensions'!$L$7</f>
        <v>25.605429045675951</v>
      </c>
    </row>
    <row r="65" spans="1:6">
      <c r="A65" s="4">
        <v>6.2</v>
      </c>
      <c r="B65" s="4">
        <v>0.82681000000000004</v>
      </c>
      <c r="C65" s="4">
        <v>2342.4924299999998</v>
      </c>
      <c r="D65" s="4">
        <v>-1.25E-3</v>
      </c>
      <c r="E65" s="3">
        <f t="shared" si="0"/>
        <v>1.2600000000000001E-3</v>
      </c>
      <c r="F65" s="4">
        <f>C65/'Tension Specimen Dimensions'!$L$7</f>
        <v>26.037208498414234</v>
      </c>
    </row>
    <row r="66" spans="1:6">
      <c r="A66" s="4">
        <v>6.3</v>
      </c>
      <c r="B66" s="4">
        <v>0.84018999999999999</v>
      </c>
      <c r="C66" s="4">
        <v>2375.4870599999999</v>
      </c>
      <c r="D66" s="4">
        <v>-1.24E-3</v>
      </c>
      <c r="E66" s="3">
        <f t="shared" si="0"/>
        <v>1.2700000000000001E-3</v>
      </c>
      <c r="F66" s="4">
        <f>C66/'Tension Specimen Dimensions'!$L$7</f>
        <v>26.403949517354491</v>
      </c>
    </row>
    <row r="67" spans="1:6">
      <c r="A67" s="4">
        <v>6.4</v>
      </c>
      <c r="B67" s="4">
        <v>0.85355999999999999</v>
      </c>
      <c r="C67" s="4">
        <v>2391.8510700000002</v>
      </c>
      <c r="D67" s="4">
        <v>-1.2199999999999999E-3</v>
      </c>
      <c r="E67" s="3">
        <f t="shared" si="0"/>
        <v>1.2900000000000001E-3</v>
      </c>
      <c r="F67" s="4">
        <f>C67/'Tension Specimen Dimensions'!$L$7</f>
        <v>26.58583831869424</v>
      </c>
    </row>
    <row r="68" spans="1:6">
      <c r="A68" s="4">
        <v>6.5</v>
      </c>
      <c r="B68" s="4">
        <v>0.86694000000000004</v>
      </c>
      <c r="C68" s="4">
        <v>2431.6550299999999</v>
      </c>
      <c r="D68" s="4">
        <v>-1.1999999999999999E-3</v>
      </c>
      <c r="E68" s="3">
        <f t="shared" ref="E68:E131" si="1">D68-$D$3</f>
        <v>1.3100000000000002E-3</v>
      </c>
      <c r="F68" s="4">
        <f>C68/'Tension Specimen Dimensions'!$L$7</f>
        <v>27.028266218272357</v>
      </c>
    </row>
    <row r="69" spans="1:6">
      <c r="A69" s="4">
        <v>6.6</v>
      </c>
      <c r="B69" s="4">
        <v>0.88031000000000004</v>
      </c>
      <c r="C69" s="4">
        <v>2464.96704</v>
      </c>
      <c r="D69" s="4">
        <v>-1.1900000000000001E-3</v>
      </c>
      <c r="E69" s="3">
        <f t="shared" si="1"/>
        <v>1.32E-3</v>
      </c>
      <c r="F69" s="4">
        <f>C69/'Tension Specimen Dimensions'!$L$7</f>
        <v>27.398534970804146</v>
      </c>
    </row>
    <row r="70" spans="1:6">
      <c r="A70" s="4">
        <v>6.7</v>
      </c>
      <c r="B70" s="4">
        <v>0.89368999999999998</v>
      </c>
      <c r="C70" s="4">
        <v>2495.9602100000002</v>
      </c>
      <c r="D70" s="4">
        <v>-1.16E-3</v>
      </c>
      <c r="E70" s="3">
        <f t="shared" si="1"/>
        <v>1.3500000000000001E-3</v>
      </c>
      <c r="F70" s="4">
        <f>C70/'Tension Specimen Dimensions'!$L$7</f>
        <v>27.743029415687712</v>
      </c>
    </row>
    <row r="71" spans="1:6">
      <c r="A71" s="4">
        <v>6.8</v>
      </c>
      <c r="B71" s="4">
        <v>0.90705999999999998</v>
      </c>
      <c r="C71" s="4">
        <v>2532.6887200000001</v>
      </c>
      <c r="D71" s="4">
        <v>-1.14E-3</v>
      </c>
      <c r="E71" s="3">
        <f t="shared" si="1"/>
        <v>1.3700000000000001E-3</v>
      </c>
      <c r="F71" s="4">
        <f>C71/'Tension Specimen Dimensions'!$L$7</f>
        <v>28.151273156610319</v>
      </c>
    </row>
    <row r="72" spans="1:6">
      <c r="A72" s="4">
        <v>6.9</v>
      </c>
      <c r="B72" s="4">
        <v>0.92030999999999996</v>
      </c>
      <c r="C72" s="4">
        <v>2560.2805199999998</v>
      </c>
      <c r="D72" s="4">
        <v>-1.1299999999999999E-3</v>
      </c>
      <c r="E72" s="3">
        <f t="shared" si="1"/>
        <v>1.3800000000000002E-3</v>
      </c>
      <c r="F72" s="4">
        <f>C72/'Tension Specimen Dimensions'!$L$7</f>
        <v>28.457960785669822</v>
      </c>
    </row>
    <row r="73" spans="1:6">
      <c r="A73" s="4">
        <v>7</v>
      </c>
      <c r="B73" s="4">
        <v>0.93344000000000005</v>
      </c>
      <c r="C73" s="4">
        <v>2588.9904799999999</v>
      </c>
      <c r="D73" s="4">
        <v>-1.1100000000000001E-3</v>
      </c>
      <c r="E73" s="3">
        <f t="shared" si="1"/>
        <v>1.4E-3</v>
      </c>
      <c r="F73" s="4">
        <f>C73/'Tension Specimen Dimensions'!$L$7</f>
        <v>28.777076956517444</v>
      </c>
    </row>
    <row r="74" spans="1:6">
      <c r="A74" s="4">
        <v>7.1</v>
      </c>
      <c r="B74" s="4">
        <v>0.94674999999999998</v>
      </c>
      <c r="C74" s="4">
        <v>2628.7368200000001</v>
      </c>
      <c r="D74" s="4">
        <v>-1.1000000000000001E-3</v>
      </c>
      <c r="E74" s="3">
        <f t="shared" si="1"/>
        <v>1.41E-3</v>
      </c>
      <c r="F74" s="4">
        <f>C74/'Tension Specimen Dimensions'!$L$7</f>
        <v>29.218864399830064</v>
      </c>
    </row>
    <row r="75" spans="1:6">
      <c r="A75" s="4">
        <v>7.2</v>
      </c>
      <c r="B75" s="4">
        <v>0.96018999999999999</v>
      </c>
      <c r="C75" s="4">
        <v>2668.7802700000002</v>
      </c>
      <c r="D75" s="4">
        <v>-1.07E-3</v>
      </c>
      <c r="E75" s="3">
        <f t="shared" si="1"/>
        <v>1.4400000000000001E-3</v>
      </c>
      <c r="F75" s="4">
        <f>C75/'Tension Specimen Dimensions'!$L$7</f>
        <v>29.663954272178479</v>
      </c>
    </row>
    <row r="76" spans="1:6">
      <c r="A76" s="4">
        <v>7.3</v>
      </c>
      <c r="B76" s="4">
        <v>0.97355999999999998</v>
      </c>
      <c r="C76" s="4">
        <v>2691.3315400000001</v>
      </c>
      <c r="D76" s="4">
        <v>-1.06E-3</v>
      </c>
      <c r="E76" s="3">
        <f t="shared" si="1"/>
        <v>1.4500000000000001E-3</v>
      </c>
      <c r="F76" s="4">
        <f>C76/'Tension Specimen Dimensions'!$L$7</f>
        <v>29.914615538517783</v>
      </c>
    </row>
    <row r="77" spans="1:6">
      <c r="A77" s="4">
        <v>7.4</v>
      </c>
      <c r="B77" s="4">
        <v>0.98687000000000002</v>
      </c>
      <c r="C77" s="4">
        <v>2723.51953</v>
      </c>
      <c r="D77" s="4">
        <v>-1.0399999999999999E-3</v>
      </c>
      <c r="E77" s="3">
        <f t="shared" si="1"/>
        <v>1.4700000000000002E-3</v>
      </c>
      <c r="F77" s="4">
        <f>C77/'Tension Specimen Dimensions'!$L$7</f>
        <v>30.272390614347959</v>
      </c>
    </row>
    <row r="78" spans="1:6">
      <c r="A78" s="4">
        <v>7.5</v>
      </c>
      <c r="B78" s="4">
        <v>1.0001899999999999</v>
      </c>
      <c r="C78" s="4">
        <v>2758.9262699999999</v>
      </c>
      <c r="D78" s="4">
        <v>-1.0200000000000001E-3</v>
      </c>
      <c r="E78" s="3">
        <f t="shared" si="1"/>
        <v>1.49E-3</v>
      </c>
      <c r="F78" s="4">
        <f>C78/'Tension Specimen Dimensions'!$L$7</f>
        <v>30.665942653117682</v>
      </c>
    </row>
    <row r="79" spans="1:6">
      <c r="A79" s="4">
        <v>7.6</v>
      </c>
      <c r="B79" s="4">
        <v>1.0138100000000001</v>
      </c>
      <c r="C79" s="4">
        <v>2792.4514199999999</v>
      </c>
      <c r="D79" s="4">
        <v>-9.8999999999999999E-4</v>
      </c>
      <c r="E79" s="3">
        <f t="shared" si="1"/>
        <v>1.5200000000000001E-3</v>
      </c>
      <c r="F79" s="4">
        <f>C79/'Tension Specimen Dimensions'!$L$7</f>
        <v>31.038580493612479</v>
      </c>
    </row>
    <row r="80" spans="1:6">
      <c r="A80" s="4">
        <v>7.7</v>
      </c>
      <c r="B80" s="4">
        <v>1.0270600000000001</v>
      </c>
      <c r="C80" s="4">
        <v>2823.90967</v>
      </c>
      <c r="D80" s="4">
        <v>-9.7000000000000005E-4</v>
      </c>
      <c r="E80" s="3">
        <f t="shared" si="1"/>
        <v>1.5400000000000001E-3</v>
      </c>
      <c r="F80" s="4">
        <f>C80/'Tension Specimen Dimensions'!$L$7</f>
        <v>31.388244383132601</v>
      </c>
    </row>
    <row r="81" spans="1:6">
      <c r="A81" s="4">
        <v>7.8</v>
      </c>
      <c r="B81" s="4">
        <v>1.0401899999999999</v>
      </c>
      <c r="C81" s="4">
        <v>2870.4516600000002</v>
      </c>
      <c r="D81" s="4">
        <v>-9.5E-4</v>
      </c>
      <c r="E81" s="3">
        <f t="shared" si="1"/>
        <v>1.5600000000000002E-3</v>
      </c>
      <c r="F81" s="4">
        <f>C81/'Tension Specimen Dimensions'!$L$7</f>
        <v>31.905566651517102</v>
      </c>
    </row>
    <row r="82" spans="1:6">
      <c r="A82" s="4">
        <v>7.9</v>
      </c>
      <c r="B82" s="4">
        <v>1.0534399999999999</v>
      </c>
      <c r="C82" s="4">
        <v>2899.54126</v>
      </c>
      <c r="D82" s="4">
        <v>-9.3000000000000005E-4</v>
      </c>
      <c r="E82" s="3">
        <f t="shared" si="1"/>
        <v>1.58E-3</v>
      </c>
      <c r="F82" s="4">
        <f>C82/'Tension Specimen Dimensions'!$L$7</f>
        <v>32.228902586624251</v>
      </c>
    </row>
    <row r="83" spans="1:6">
      <c r="A83" s="4">
        <v>8</v>
      </c>
      <c r="B83" s="4">
        <v>1.06681</v>
      </c>
      <c r="C83" s="4">
        <v>2931.3725599999998</v>
      </c>
      <c r="D83" s="4">
        <v>-9.2000000000000003E-4</v>
      </c>
      <c r="E83" s="3">
        <f t="shared" si="1"/>
        <v>1.5900000000000001E-3</v>
      </c>
      <c r="F83" s="4">
        <f>C83/'Tension Specimen Dimensions'!$L$7</f>
        <v>32.582712991414148</v>
      </c>
    </row>
    <row r="84" spans="1:6">
      <c r="A84" s="4">
        <v>8.1</v>
      </c>
      <c r="B84" s="4">
        <v>1.0802499999999999</v>
      </c>
      <c r="C84" s="4">
        <v>2965.9038099999998</v>
      </c>
      <c r="D84" s="4">
        <v>-8.8999999999999995E-4</v>
      </c>
      <c r="E84" s="3">
        <f t="shared" si="1"/>
        <v>1.6200000000000001E-3</v>
      </c>
      <c r="F84" s="4">
        <f>C84/'Tension Specimen Dimensions'!$L$7</f>
        <v>32.966533807416042</v>
      </c>
    </row>
    <row r="85" spans="1:6">
      <c r="A85" s="4">
        <v>8.1999999999999993</v>
      </c>
      <c r="B85" s="4">
        <v>1.09362</v>
      </c>
      <c r="C85" s="4">
        <v>2997.2123999999999</v>
      </c>
      <c r="D85" s="4">
        <v>-8.7000000000000001E-4</v>
      </c>
      <c r="E85" s="3">
        <f t="shared" si="1"/>
        <v>1.64E-3</v>
      </c>
      <c r="F85" s="4">
        <f>C85/'Tension Specimen Dimensions'!$L$7</f>
        <v>33.314534200152153</v>
      </c>
    </row>
    <row r="86" spans="1:6">
      <c r="A86" s="4">
        <v>8.3000000000000007</v>
      </c>
      <c r="B86" s="4">
        <v>1.107</v>
      </c>
      <c r="C86" s="4">
        <v>3033.9890099999998</v>
      </c>
      <c r="D86" s="4">
        <v>-8.4999999999999995E-4</v>
      </c>
      <c r="E86" s="3">
        <f t="shared" si="1"/>
        <v>1.66E-3</v>
      </c>
      <c r="F86" s="4">
        <f>C86/'Tension Specimen Dimensions'!$L$7</f>
        <v>33.723312580893754</v>
      </c>
    </row>
    <row r="87" spans="1:6">
      <c r="A87" s="4">
        <v>8.4</v>
      </c>
      <c r="B87" s="4">
        <v>1.1203700000000001</v>
      </c>
      <c r="C87" s="4">
        <v>3075.1948200000002</v>
      </c>
      <c r="D87" s="4">
        <v>-8.3000000000000001E-4</v>
      </c>
      <c r="E87" s="3">
        <f t="shared" si="1"/>
        <v>1.6800000000000001E-3</v>
      </c>
      <c r="F87" s="4">
        <f>C87/'Tension Specimen Dimensions'!$L$7</f>
        <v>34.181322285674767</v>
      </c>
    </row>
    <row r="88" spans="1:6">
      <c r="A88" s="4">
        <v>8.5</v>
      </c>
      <c r="B88" s="4">
        <v>1.13375</v>
      </c>
      <c r="C88" s="4">
        <v>3102.9694800000002</v>
      </c>
      <c r="D88" s="4">
        <v>-8.0999999999999996E-4</v>
      </c>
      <c r="E88" s="3">
        <f t="shared" si="1"/>
        <v>1.7000000000000001E-3</v>
      </c>
      <c r="F88" s="4">
        <f>C88/'Tension Specimen Dimensions'!$L$7</f>
        <v>34.490042435260293</v>
      </c>
    </row>
    <row r="89" spans="1:6">
      <c r="A89" s="4">
        <v>8.6</v>
      </c>
      <c r="B89" s="4">
        <v>1.1469400000000001</v>
      </c>
      <c r="C89" s="4">
        <v>3144.8584000000001</v>
      </c>
      <c r="D89" s="4">
        <v>-7.9000000000000001E-4</v>
      </c>
      <c r="E89" s="3">
        <f t="shared" si="1"/>
        <v>1.7200000000000002E-3</v>
      </c>
      <c r="F89" s="4">
        <f>C89/'Tension Specimen Dimensions'!$L$7</f>
        <v>34.955645025836603</v>
      </c>
    </row>
    <row r="90" spans="1:6">
      <c r="A90" s="4">
        <v>8.6999999999999993</v>
      </c>
      <c r="B90" s="4">
        <v>1.16012</v>
      </c>
      <c r="C90" s="4">
        <v>3183.2390099999998</v>
      </c>
      <c r="D90" s="4">
        <v>-7.6999999999999996E-4</v>
      </c>
      <c r="E90" s="3">
        <f t="shared" si="1"/>
        <v>1.7400000000000002E-3</v>
      </c>
      <c r="F90" s="4">
        <f>C90/'Tension Specimen Dimensions'!$L$7</f>
        <v>35.382252143993362</v>
      </c>
    </row>
    <row r="91" spans="1:6">
      <c r="A91" s="4">
        <v>8.8000000000000007</v>
      </c>
      <c r="B91" s="4">
        <v>1.1735</v>
      </c>
      <c r="C91" s="4">
        <v>3214.3410600000002</v>
      </c>
      <c r="D91" s="4">
        <v>-7.5000000000000002E-4</v>
      </c>
      <c r="E91" s="3">
        <f t="shared" si="1"/>
        <v>1.7600000000000001E-3</v>
      </c>
      <c r="F91" s="4">
        <f>C91/'Tension Specimen Dimensions'!$L$7</f>
        <v>35.727956808907948</v>
      </c>
    </row>
    <row r="92" spans="1:6">
      <c r="A92" s="4">
        <v>8.9</v>
      </c>
      <c r="B92" s="4">
        <v>1.1868700000000001</v>
      </c>
      <c r="C92" s="4">
        <v>3244.2351100000001</v>
      </c>
      <c r="D92" s="4">
        <v>-7.2000000000000005E-4</v>
      </c>
      <c r="E92" s="3">
        <f t="shared" si="1"/>
        <v>1.7899999999999999E-3</v>
      </c>
      <c r="F92" s="4">
        <f>C92/'Tension Specimen Dimensions'!$L$7</f>
        <v>36.060234344896408</v>
      </c>
    </row>
    <row r="93" spans="1:6">
      <c r="A93" s="4">
        <v>9</v>
      </c>
      <c r="B93" s="4">
        <v>1.20025</v>
      </c>
      <c r="C93" s="4">
        <v>3290.3522899999998</v>
      </c>
      <c r="D93" s="4">
        <v>-6.9999999999999999E-4</v>
      </c>
      <c r="E93" s="3">
        <f t="shared" si="1"/>
        <v>1.81E-3</v>
      </c>
      <c r="F93" s="4">
        <f>C93/'Tension Specimen Dimensions'!$L$7</f>
        <v>36.572834776659121</v>
      </c>
    </row>
    <row r="94" spans="1:6">
      <c r="A94" s="4">
        <v>9.1</v>
      </c>
      <c r="B94" s="4">
        <v>1.2136199999999999</v>
      </c>
      <c r="C94" s="4">
        <v>3324.9099099999999</v>
      </c>
      <c r="D94" s="4">
        <v>-6.7000000000000002E-4</v>
      </c>
      <c r="E94" s="3">
        <f t="shared" si="1"/>
        <v>1.8400000000000001E-3</v>
      </c>
      <c r="F94" s="4">
        <f>C94/'Tension Specimen Dimensions'!$L$7</f>
        <v>36.956948699771765</v>
      </c>
    </row>
    <row r="95" spans="1:6">
      <c r="A95" s="4">
        <v>9.1999999999999993</v>
      </c>
      <c r="B95" s="4">
        <v>1.2270000000000001</v>
      </c>
      <c r="C95" s="4">
        <v>3356.8125</v>
      </c>
      <c r="D95" s="4">
        <v>-6.6E-4</v>
      </c>
      <c r="E95" s="3">
        <f t="shared" si="1"/>
        <v>1.8500000000000001E-3</v>
      </c>
      <c r="F95" s="4">
        <f>C95/'Tension Specimen Dimensions'!$L$7</f>
        <v>37.311551505241425</v>
      </c>
    </row>
    <row r="96" spans="1:6">
      <c r="A96" s="4">
        <v>9.3000000000000007</v>
      </c>
      <c r="B96" s="4">
        <v>1.24037</v>
      </c>
      <c r="C96" s="4">
        <v>3386.3044399999999</v>
      </c>
      <c r="D96" s="4">
        <v>-6.3000000000000003E-4</v>
      </c>
      <c r="E96" s="3">
        <f t="shared" si="1"/>
        <v>1.8800000000000002E-3</v>
      </c>
      <c r="F96" s="4">
        <f>C96/'Tension Specimen Dimensions'!$L$7</f>
        <v>37.639359519034116</v>
      </c>
    </row>
    <row r="97" spans="1:6">
      <c r="A97" s="4">
        <v>9.4</v>
      </c>
      <c r="B97" s="4">
        <v>1.25362</v>
      </c>
      <c r="C97" s="4">
        <v>3428.8249500000002</v>
      </c>
      <c r="D97" s="4">
        <v>-6.0999999999999997E-4</v>
      </c>
      <c r="E97" s="3">
        <f t="shared" si="1"/>
        <v>1.9000000000000002E-3</v>
      </c>
      <c r="F97" s="4">
        <f>C97/'Tension Specimen Dimensions'!$L$7</f>
        <v>38.111982341695239</v>
      </c>
    </row>
    <row r="98" spans="1:6">
      <c r="A98" s="4">
        <v>9.5</v>
      </c>
      <c r="B98" s="4">
        <v>1.2668699999999999</v>
      </c>
      <c r="C98" s="4">
        <v>3483.0749500000002</v>
      </c>
      <c r="D98" s="4">
        <v>-5.9000000000000003E-4</v>
      </c>
      <c r="E98" s="3">
        <f t="shared" si="1"/>
        <v>1.92E-3</v>
      </c>
      <c r="F98" s="4">
        <f>C98/'Tension Specimen Dimensions'!$L$7</f>
        <v>38.714980474346184</v>
      </c>
    </row>
    <row r="99" spans="1:6">
      <c r="A99" s="4">
        <v>9.6</v>
      </c>
      <c r="B99" s="4">
        <v>1.2801199999999999</v>
      </c>
      <c r="C99" s="4">
        <v>3507.3539999999998</v>
      </c>
      <c r="D99" s="4">
        <v>-5.5999999999999995E-4</v>
      </c>
      <c r="E99" s="3">
        <f t="shared" si="1"/>
        <v>1.9500000000000001E-3</v>
      </c>
      <c r="F99" s="4">
        <f>C99/'Tension Specimen Dimensions'!$L$7</f>
        <v>38.984846314208646</v>
      </c>
    </row>
    <row r="100" spans="1:6">
      <c r="A100" s="4">
        <v>9.6999999999999993</v>
      </c>
      <c r="B100" s="4">
        <v>1.2934399999999999</v>
      </c>
      <c r="C100" s="4">
        <v>3539.9301799999998</v>
      </c>
      <c r="D100" s="4">
        <v>-5.5000000000000003E-4</v>
      </c>
      <c r="E100" s="3">
        <f t="shared" si="1"/>
        <v>1.9599999999999999E-3</v>
      </c>
      <c r="F100" s="4">
        <f>C100/'Tension Specimen Dimensions'!$L$7</f>
        <v>39.346936189027097</v>
      </c>
    </row>
    <row r="101" spans="1:6">
      <c r="A101" s="4">
        <v>9.8000000000000007</v>
      </c>
      <c r="B101" s="4">
        <v>1.30694</v>
      </c>
      <c r="C101" s="4">
        <v>3584.4785200000001</v>
      </c>
      <c r="D101" s="4">
        <v>-5.2999999999999998E-4</v>
      </c>
      <c r="E101" s="3">
        <f t="shared" si="1"/>
        <v>1.98E-3</v>
      </c>
      <c r="F101" s="4">
        <f>C101/'Tension Specimen Dimensions'!$L$7</f>
        <v>39.842098692855664</v>
      </c>
    </row>
    <row r="102" spans="1:6">
      <c r="A102" s="4">
        <v>9.9</v>
      </c>
      <c r="B102" s="4">
        <v>1.3203100000000001</v>
      </c>
      <c r="C102" s="4">
        <v>3615.79126</v>
      </c>
      <c r="D102" s="4">
        <v>-5.0000000000000001E-4</v>
      </c>
      <c r="E102" s="3">
        <f t="shared" si="1"/>
        <v>2.0100000000000001E-3</v>
      </c>
      <c r="F102" s="4">
        <f>C102/'Tension Specimen Dimensions'!$L$7</f>
        <v>40.190145213559525</v>
      </c>
    </row>
    <row r="103" spans="1:6">
      <c r="A103" s="4">
        <v>10</v>
      </c>
      <c r="B103" s="4">
        <v>1.33369</v>
      </c>
      <c r="C103" s="4">
        <v>3649.54736</v>
      </c>
      <c r="D103" s="4">
        <v>-4.6999999999999999E-4</v>
      </c>
      <c r="E103" s="3">
        <f t="shared" si="1"/>
        <v>2.0400000000000001E-3</v>
      </c>
      <c r="F103" s="4">
        <f>C103/'Tension Specimen Dimensions'!$L$7</f>
        <v>40.56535010324761</v>
      </c>
    </row>
    <row r="104" spans="1:6">
      <c r="A104" s="4">
        <v>10.1</v>
      </c>
      <c r="B104" s="4">
        <v>1.347</v>
      </c>
      <c r="C104" s="4">
        <v>3691.0935100000002</v>
      </c>
      <c r="D104" s="4">
        <v>-4.4999999999999999E-4</v>
      </c>
      <c r="E104" s="3">
        <f t="shared" si="1"/>
        <v>2.0600000000000002E-3</v>
      </c>
      <c r="F104" s="4">
        <f>C104/'Tension Specimen Dimensions'!$L$7</f>
        <v>41.027142745991128</v>
      </c>
    </row>
    <row r="105" spans="1:6">
      <c r="A105" s="4">
        <v>10.199999999999999</v>
      </c>
      <c r="B105" s="4">
        <v>1.3603700000000001</v>
      </c>
      <c r="C105" s="4">
        <v>3738.7158199999999</v>
      </c>
      <c r="D105" s="4">
        <v>-4.2000000000000002E-4</v>
      </c>
      <c r="E105" s="3">
        <f t="shared" si="1"/>
        <v>2.0899999999999998E-3</v>
      </c>
      <c r="F105" s="4">
        <f>C105/'Tension Specimen Dimensions'!$L$7</f>
        <v>41.556472958019228</v>
      </c>
    </row>
    <row r="106" spans="1:6">
      <c r="A106" s="4">
        <v>10.3</v>
      </c>
      <c r="B106" s="4">
        <v>1.37344</v>
      </c>
      <c r="C106" s="4">
        <v>3779.5170899999998</v>
      </c>
      <c r="D106" s="4">
        <v>-4.0000000000000002E-4</v>
      </c>
      <c r="E106" s="3">
        <f t="shared" si="1"/>
        <v>2.1099999999999999E-3</v>
      </c>
      <c r="F106" s="4">
        <f>C106/'Tension Specimen Dimensions'!$L$7</f>
        <v>42.009986130734191</v>
      </c>
    </row>
    <row r="107" spans="1:6">
      <c r="A107" s="4">
        <v>10.4</v>
      </c>
      <c r="B107" s="4">
        <v>1.38669</v>
      </c>
      <c r="C107" s="4">
        <v>3807.52637</v>
      </c>
      <c r="D107" s="4">
        <v>-3.6999999999999999E-4</v>
      </c>
      <c r="E107" s="3">
        <f t="shared" si="1"/>
        <v>2.14E-3</v>
      </c>
      <c r="F107" s="4">
        <f>C107/'Tension Specimen Dimensions'!$L$7</f>
        <v>42.321314122197741</v>
      </c>
    </row>
    <row r="108" spans="1:6">
      <c r="A108" s="4">
        <v>10.5</v>
      </c>
      <c r="B108" s="4">
        <v>1.40012</v>
      </c>
      <c r="C108" s="4">
        <v>3838.2329100000002</v>
      </c>
      <c r="D108" s="4">
        <v>-3.5E-4</v>
      </c>
      <c r="E108" s="3">
        <f t="shared" si="1"/>
        <v>2.16E-3</v>
      </c>
      <c r="F108" s="4">
        <f>C108/'Tension Specimen Dimensions'!$L$7</f>
        <v>42.662622625058049</v>
      </c>
    </row>
    <row r="109" spans="1:6">
      <c r="A109" s="4">
        <v>10.6</v>
      </c>
      <c r="B109" s="4">
        <v>1.4135599999999999</v>
      </c>
      <c r="C109" s="4">
        <v>3895.3068800000001</v>
      </c>
      <c r="D109" s="4">
        <v>-3.3E-4</v>
      </c>
      <c r="E109" s="3">
        <f t="shared" si="1"/>
        <v>2.1800000000000001E-3</v>
      </c>
      <c r="F109" s="4">
        <f>C109/'Tension Specimen Dimensions'!$L$7</f>
        <v>43.297009672670512</v>
      </c>
    </row>
    <row r="110" spans="1:6">
      <c r="A110" s="4">
        <v>10.7</v>
      </c>
      <c r="B110" s="4">
        <v>1.42675</v>
      </c>
      <c r="C110" s="4">
        <v>3923.9470200000001</v>
      </c>
      <c r="D110" s="4">
        <v>-3.1E-4</v>
      </c>
      <c r="E110" s="3">
        <f t="shared" si="1"/>
        <v>2.2000000000000001E-3</v>
      </c>
      <c r="F110" s="4">
        <f>C110/'Tension Specimen Dimensions'!$L$7</f>
        <v>43.615349782142609</v>
      </c>
    </row>
    <row r="111" spans="1:6">
      <c r="A111" s="4">
        <v>10.8</v>
      </c>
      <c r="B111" s="4">
        <v>1.44031</v>
      </c>
      <c r="C111" s="4">
        <v>3955.1176799999998</v>
      </c>
      <c r="D111" s="4">
        <v>-2.7999999999999998E-4</v>
      </c>
      <c r="E111" s="3">
        <f t="shared" si="1"/>
        <v>2.2300000000000002E-3</v>
      </c>
      <c r="F111" s="4">
        <f>C111/'Tension Specimen Dimensions'!$L$7</f>
        <v>43.961817059073439</v>
      </c>
    </row>
    <row r="112" spans="1:6">
      <c r="A112" s="4">
        <v>10.9</v>
      </c>
      <c r="B112" s="4">
        <v>1.45387</v>
      </c>
      <c r="C112" s="4">
        <v>4000.9814500000002</v>
      </c>
      <c r="D112" s="4">
        <v>-2.5999999999999998E-4</v>
      </c>
      <c r="E112" s="3">
        <f t="shared" si="1"/>
        <v>2.2500000000000003E-3</v>
      </c>
      <c r="F112" s="4">
        <f>C112/'Tension Specimen Dimensions'!$L$7</f>
        <v>44.471600794858375</v>
      </c>
    </row>
    <row r="113" spans="1:6">
      <c r="A113" s="4">
        <v>11</v>
      </c>
      <c r="B113" s="4">
        <v>1.46706</v>
      </c>
      <c r="C113" s="4">
        <v>4048.5405300000002</v>
      </c>
      <c r="D113" s="4">
        <v>-2.3000000000000001E-4</v>
      </c>
      <c r="E113" s="3">
        <f t="shared" si="1"/>
        <v>2.2799999999999999E-3</v>
      </c>
      <c r="F113" s="4">
        <f>C113/'Tension Specimen Dimensions'!$L$7</f>
        <v>45.000228194500707</v>
      </c>
    </row>
    <row r="114" spans="1:6">
      <c r="A114" s="4">
        <v>11.1</v>
      </c>
      <c r="B114" s="4">
        <v>1.4801899999999999</v>
      </c>
      <c r="C114" s="4">
        <v>4087.6030300000002</v>
      </c>
      <c r="D114" s="4">
        <v>-2.1000000000000001E-4</v>
      </c>
      <c r="E114" s="3">
        <f t="shared" si="1"/>
        <v>2.3E-3</v>
      </c>
      <c r="F114" s="4">
        <f>C114/'Tension Specimen Dimensions'!$L$7</f>
        <v>45.434414637941771</v>
      </c>
    </row>
    <row r="115" spans="1:6">
      <c r="A115" s="4">
        <v>11.2</v>
      </c>
      <c r="B115" s="4">
        <v>1.4935</v>
      </c>
      <c r="C115" s="4">
        <v>4126.3544899999997</v>
      </c>
      <c r="D115" s="4">
        <v>-1.8000000000000001E-4</v>
      </c>
      <c r="E115" s="3">
        <f t="shared" si="1"/>
        <v>2.33E-3</v>
      </c>
      <c r="F115" s="4">
        <f>C115/'Tension Specimen Dimensions'!$L$7</f>
        <v>45.865143817987807</v>
      </c>
    </row>
    <row r="116" spans="1:6">
      <c r="A116" s="4">
        <v>11.3</v>
      </c>
      <c r="B116" s="4">
        <v>1.50681</v>
      </c>
      <c r="C116" s="4">
        <v>4163.5717800000002</v>
      </c>
      <c r="D116" s="4">
        <v>-1.6000000000000001E-4</v>
      </c>
      <c r="E116" s="3">
        <f t="shared" si="1"/>
        <v>2.3500000000000001E-3</v>
      </c>
      <c r="F116" s="4">
        <f>C116/'Tension Specimen Dimensions'!$L$7</f>
        <v>46.278820433145945</v>
      </c>
    </row>
    <row r="117" spans="1:6">
      <c r="A117" s="4">
        <v>11.4</v>
      </c>
      <c r="B117" s="4">
        <v>1.5202500000000001</v>
      </c>
      <c r="C117" s="4">
        <v>4208.4790000000003</v>
      </c>
      <c r="D117" s="4">
        <v>-1.2999999999999999E-4</v>
      </c>
      <c r="E117" s="3">
        <f t="shared" si="1"/>
        <v>2.3800000000000002E-3</v>
      </c>
      <c r="F117" s="4">
        <f>C117/'Tension Specimen Dimensions'!$L$7</f>
        <v>46.777971950243547</v>
      </c>
    </row>
    <row r="118" spans="1:6">
      <c r="A118" s="4">
        <v>11.5</v>
      </c>
      <c r="B118" s="4">
        <v>1.53362</v>
      </c>
      <c r="C118" s="4">
        <v>4235.9067400000004</v>
      </c>
      <c r="D118" s="4">
        <v>-1.1E-4</v>
      </c>
      <c r="E118" s="3">
        <f t="shared" si="1"/>
        <v>2.4000000000000002E-3</v>
      </c>
      <c r="F118" s="4">
        <f>C118/'Tension Specimen Dimensions'!$L$7</f>
        <v>47.082836024028538</v>
      </c>
    </row>
    <row r="119" spans="1:6">
      <c r="A119" s="4">
        <v>11.6</v>
      </c>
      <c r="B119" s="4">
        <v>1.5469999999999999</v>
      </c>
      <c r="C119" s="4">
        <v>4278.6835899999996</v>
      </c>
      <c r="D119" s="4">
        <v>-8.0000000000000007E-5</v>
      </c>
      <c r="E119" s="3">
        <f t="shared" si="1"/>
        <v>2.4299999999999999E-3</v>
      </c>
      <c r="F119" s="4">
        <f>C119/'Tension Specimen Dimensions'!$L$7</f>
        <v>47.558308110124187</v>
      </c>
    </row>
    <row r="120" spans="1:6">
      <c r="A120" s="4">
        <v>11.7</v>
      </c>
      <c r="B120" s="4">
        <v>1.56037</v>
      </c>
      <c r="C120" s="4">
        <v>4330.5688499999997</v>
      </c>
      <c r="D120" s="4">
        <v>-6.9999999999999994E-5</v>
      </c>
      <c r="E120" s="3">
        <f t="shared" si="1"/>
        <v>2.4399999999999999E-3</v>
      </c>
      <c r="F120" s="4">
        <f>C120/'Tension Specimen Dimensions'!$L$7</f>
        <v>48.135021748688409</v>
      </c>
    </row>
    <row r="121" spans="1:6">
      <c r="A121" s="4">
        <v>11.8</v>
      </c>
      <c r="B121" s="4">
        <v>1.57375</v>
      </c>
      <c r="C121" s="4">
        <v>4367.31934</v>
      </c>
      <c r="D121" s="4">
        <v>-3.0000000000000001E-5</v>
      </c>
      <c r="E121" s="3">
        <f t="shared" si="1"/>
        <v>2.48E-3</v>
      </c>
      <c r="F121" s="4">
        <f>C121/'Tension Specimen Dimensions'!$L$7</f>
        <v>48.543509801112506</v>
      </c>
    </row>
    <row r="122" spans="1:6">
      <c r="A122" s="4">
        <v>11.9</v>
      </c>
      <c r="B122" s="4">
        <v>1.5870599999999999</v>
      </c>
      <c r="C122" s="4">
        <v>4406.5776400000004</v>
      </c>
      <c r="D122" s="4">
        <v>-1.0000000000000001E-5</v>
      </c>
      <c r="E122" s="3">
        <f t="shared" si="1"/>
        <v>2.5000000000000001E-3</v>
      </c>
      <c r="F122" s="4">
        <f>C122/'Tension Specimen Dimensions'!$L$7</f>
        <v>48.979872595417589</v>
      </c>
    </row>
    <row r="123" spans="1:6">
      <c r="A123" s="4">
        <v>12</v>
      </c>
      <c r="B123" s="4">
        <v>1.60006</v>
      </c>
      <c r="C123" s="4">
        <v>4445.9580100000003</v>
      </c>
      <c r="D123" s="4">
        <v>2.0000000000000002E-5</v>
      </c>
      <c r="E123" s="3">
        <f t="shared" si="1"/>
        <v>2.5300000000000001E-3</v>
      </c>
      <c r="F123" s="4">
        <f>C123/'Tension Specimen Dimensions'!$L$7</f>
        <v>49.417592218884927</v>
      </c>
    </row>
    <row r="124" spans="1:6">
      <c r="A124" s="4">
        <v>12.1</v>
      </c>
      <c r="B124" s="4">
        <v>1.61344</v>
      </c>
      <c r="C124" s="4">
        <v>4487.0004900000004</v>
      </c>
      <c r="D124" s="4">
        <v>4.0000000000000003E-5</v>
      </c>
      <c r="E124" s="3">
        <f t="shared" si="1"/>
        <v>2.5500000000000002E-3</v>
      </c>
      <c r="F124" s="4">
        <f>C124/'Tension Specimen Dimensions'!$L$7</f>
        <v>49.873786482467672</v>
      </c>
    </row>
    <row r="125" spans="1:6">
      <c r="A125" s="4">
        <v>12.2</v>
      </c>
      <c r="B125" s="4">
        <v>1.6268100000000001</v>
      </c>
      <c r="C125" s="4">
        <v>4524.8290999999999</v>
      </c>
      <c r="D125" s="4">
        <v>6.9999999999999994E-5</v>
      </c>
      <c r="E125" s="3">
        <f t="shared" si="1"/>
        <v>2.5800000000000003E-3</v>
      </c>
      <c r="F125" s="4">
        <f>C125/'Tension Specimen Dimensions'!$L$7</f>
        <v>50.294258025154875</v>
      </c>
    </row>
    <row r="126" spans="1:6">
      <c r="A126" s="4">
        <v>12.3</v>
      </c>
      <c r="B126" s="4">
        <v>1.6403099999999999</v>
      </c>
      <c r="C126" s="4">
        <v>4568.9614300000003</v>
      </c>
      <c r="D126" s="4">
        <v>1E-4</v>
      </c>
      <c r="E126" s="3">
        <f t="shared" si="1"/>
        <v>2.6099999999999999E-3</v>
      </c>
      <c r="F126" s="4">
        <f>C126/'Tension Specimen Dimensions'!$L$7</f>
        <v>50.784796505883634</v>
      </c>
    </row>
    <row r="127" spans="1:6">
      <c r="A127" s="4">
        <v>12.4</v>
      </c>
      <c r="B127" s="4">
        <v>1.6536200000000001</v>
      </c>
      <c r="C127" s="4">
        <v>4611.4111300000004</v>
      </c>
      <c r="D127" s="4">
        <v>1.2999999999999999E-4</v>
      </c>
      <c r="E127" s="3">
        <f t="shared" si="1"/>
        <v>2.64E-3</v>
      </c>
      <c r="F127" s="4">
        <f>C127/'Tension Specimen Dimensions'!$L$7</f>
        <v>51.25663226314802</v>
      </c>
    </row>
    <row r="128" spans="1:6">
      <c r="A128" s="4">
        <v>12.5</v>
      </c>
      <c r="B128" s="4">
        <v>1.667</v>
      </c>
      <c r="C128" s="4">
        <v>4651.6523399999996</v>
      </c>
      <c r="D128" s="4">
        <v>1.4999999999999999E-4</v>
      </c>
      <c r="E128" s="3">
        <f t="shared" si="1"/>
        <v>2.66E-3</v>
      </c>
      <c r="F128" s="4">
        <f>C128/'Tension Specimen Dimensions'!$L$7</f>
        <v>51.703920272099431</v>
      </c>
    </row>
    <row r="129" spans="1:6">
      <c r="A129" s="4">
        <v>12.6</v>
      </c>
      <c r="B129" s="4">
        <v>1.6803699999999999</v>
      </c>
      <c r="C129" s="4">
        <v>4694.4345700000003</v>
      </c>
      <c r="D129" s="4">
        <v>1.8000000000000001E-4</v>
      </c>
      <c r="E129" s="3">
        <f t="shared" si="1"/>
        <v>2.6900000000000001E-3</v>
      </c>
      <c r="F129" s="4">
        <f>C129/'Tension Specimen Dimensions'!$L$7</f>
        <v>52.17945215782558</v>
      </c>
    </row>
    <row r="130" spans="1:6">
      <c r="A130" s="4">
        <v>12.7</v>
      </c>
      <c r="B130" s="4">
        <v>1.6936899999999999</v>
      </c>
      <c r="C130" s="4">
        <v>4741.1010699999997</v>
      </c>
      <c r="D130" s="4">
        <v>2.1000000000000001E-4</v>
      </c>
      <c r="E130" s="3">
        <f t="shared" si="1"/>
        <v>2.7200000000000002E-3</v>
      </c>
      <c r="F130" s="4">
        <f>C130/'Tension Specimen Dimensions'!$L$7</f>
        <v>52.698158376394332</v>
      </c>
    </row>
    <row r="131" spans="1:6">
      <c r="A131" s="4">
        <v>12.8</v>
      </c>
      <c r="B131" s="4">
        <v>1.7068700000000001</v>
      </c>
      <c r="C131" s="4">
        <v>4776.7670900000003</v>
      </c>
      <c r="D131" s="4">
        <v>2.3000000000000001E-4</v>
      </c>
      <c r="E131" s="3">
        <f t="shared" si="1"/>
        <v>2.7400000000000002E-3</v>
      </c>
      <c r="F131" s="4">
        <f>C131/'Tension Specimen Dimensions'!$L$7</f>
        <v>53.094592357207084</v>
      </c>
    </row>
    <row r="132" spans="1:6">
      <c r="A132" s="4">
        <v>12.9</v>
      </c>
      <c r="B132" s="4">
        <v>1.7201200000000001</v>
      </c>
      <c r="C132" s="4">
        <v>4818.3793900000001</v>
      </c>
      <c r="D132" s="4">
        <v>2.5999999999999998E-4</v>
      </c>
      <c r="E132" s="3">
        <f t="shared" ref="E132:E195" si="2">D132-$D$3</f>
        <v>2.7699999999999999E-3</v>
      </c>
      <c r="F132" s="4">
        <f>C132/'Tension Specimen Dimensions'!$L$7</f>
        <v>53.557120268641384</v>
      </c>
    </row>
    <row r="133" spans="1:6">
      <c r="A133" s="4">
        <v>13</v>
      </c>
      <c r="B133" s="4">
        <v>1.7334400000000001</v>
      </c>
      <c r="C133" s="4">
        <v>4864.1655300000002</v>
      </c>
      <c r="D133" s="4">
        <v>2.9E-4</v>
      </c>
      <c r="E133" s="3">
        <f t="shared" si="2"/>
        <v>2.8E-3</v>
      </c>
      <c r="F133" s="4">
        <f>C133/'Tension Specimen Dimensions'!$L$7</f>
        <v>54.066041133550044</v>
      </c>
    </row>
    <row r="134" spans="1:6">
      <c r="A134" s="4">
        <v>13.1</v>
      </c>
      <c r="B134" s="4">
        <v>1.74681</v>
      </c>
      <c r="C134" s="4">
        <v>4904.1933600000002</v>
      </c>
      <c r="D134" s="4">
        <v>3.2000000000000003E-4</v>
      </c>
      <c r="E134" s="3">
        <f t="shared" si="2"/>
        <v>2.8300000000000001E-3</v>
      </c>
      <c r="F134" s="4">
        <f>C134/'Tension Specimen Dimensions'!$L$7</f>
        <v>54.510957386896941</v>
      </c>
    </row>
    <row r="135" spans="1:6">
      <c r="A135" s="4">
        <v>13.2</v>
      </c>
      <c r="B135" s="4">
        <v>1.7602500000000001</v>
      </c>
      <c r="C135" s="4">
        <v>4954.4536099999996</v>
      </c>
      <c r="D135" s="4">
        <v>3.5E-4</v>
      </c>
      <c r="E135" s="3">
        <f t="shared" si="2"/>
        <v>2.8600000000000001E-3</v>
      </c>
      <c r="F135" s="4">
        <f>C135/'Tension Specimen Dimensions'!$L$7</f>
        <v>55.069608758262277</v>
      </c>
    </row>
    <row r="136" spans="1:6">
      <c r="A136" s="4">
        <v>13.3</v>
      </c>
      <c r="B136" s="4">
        <v>1.77362</v>
      </c>
      <c r="C136" s="4">
        <v>4993.3476600000004</v>
      </c>
      <c r="D136" s="4">
        <v>3.8000000000000002E-4</v>
      </c>
      <c r="E136" s="3">
        <f t="shared" si="2"/>
        <v>2.8900000000000002E-3</v>
      </c>
      <c r="F136" s="4">
        <f>C136/'Tension Specimen Dimensions'!$L$7</f>
        <v>55.501922850819561</v>
      </c>
    </row>
    <row r="137" spans="1:6">
      <c r="A137" s="4">
        <v>13.4</v>
      </c>
      <c r="B137" s="4">
        <v>1.7869999999999999</v>
      </c>
      <c r="C137" s="4">
        <v>5035.4638699999996</v>
      </c>
      <c r="D137" s="4">
        <v>4.0999999999999999E-4</v>
      </c>
      <c r="E137" s="3">
        <f t="shared" si="2"/>
        <v>2.9199999999999999E-3</v>
      </c>
      <c r="F137" s="4">
        <f>C137/'Tension Specimen Dimensions'!$L$7</f>
        <v>55.970051809056145</v>
      </c>
    </row>
    <row r="138" spans="1:6">
      <c r="A138" s="4">
        <v>13.5</v>
      </c>
      <c r="B138" s="4">
        <v>1.80037</v>
      </c>
      <c r="C138" s="4">
        <v>5067.2524400000002</v>
      </c>
      <c r="D138" s="4">
        <v>4.2999999999999999E-4</v>
      </c>
      <c r="E138" s="3">
        <f t="shared" si="2"/>
        <v>2.9399999999999999E-3</v>
      </c>
      <c r="F138" s="4">
        <f>C138/'Tension Specimen Dimensions'!$L$7</f>
        <v>56.323387262505811</v>
      </c>
    </row>
    <row r="139" spans="1:6">
      <c r="A139" s="4">
        <v>13.6</v>
      </c>
      <c r="B139" s="4">
        <v>1.81362</v>
      </c>
      <c r="C139" s="4">
        <v>5126.4872999999998</v>
      </c>
      <c r="D139" s="4">
        <v>4.6999999999999999E-4</v>
      </c>
      <c r="E139" s="3">
        <f t="shared" si="2"/>
        <v>2.98E-3</v>
      </c>
      <c r="F139" s="4">
        <f>C139/'Tension Specimen Dimensions'!$L$7</f>
        <v>56.981792976198712</v>
      </c>
    </row>
    <row r="140" spans="1:6">
      <c r="A140" s="4">
        <v>13.7</v>
      </c>
      <c r="B140" s="4">
        <v>1.82681</v>
      </c>
      <c r="C140" s="4">
        <v>5168.3911099999996</v>
      </c>
      <c r="D140" s="4">
        <v>4.8999999999999998E-4</v>
      </c>
      <c r="E140" s="3">
        <f t="shared" si="2"/>
        <v>3.0000000000000001E-3</v>
      </c>
      <c r="F140" s="4">
        <f>C140/'Tension Specimen Dimensions'!$L$7</f>
        <v>57.447561071700271</v>
      </c>
    </row>
    <row r="141" spans="1:6">
      <c r="A141" s="4">
        <v>13.8</v>
      </c>
      <c r="B141" s="4">
        <v>1.84012</v>
      </c>
      <c r="C141" s="4">
        <v>5200.3852500000003</v>
      </c>
      <c r="D141" s="4">
        <v>5.1999999999999995E-4</v>
      </c>
      <c r="E141" s="3">
        <f t="shared" si="2"/>
        <v>3.0300000000000001E-3</v>
      </c>
      <c r="F141" s="4">
        <f>C141/'Tension Specimen Dimensions'!$L$7</f>
        <v>57.803181471253694</v>
      </c>
    </row>
    <row r="142" spans="1:6">
      <c r="A142" s="4">
        <v>13.9</v>
      </c>
      <c r="B142" s="4">
        <v>1.8535600000000001</v>
      </c>
      <c r="C142" s="4">
        <v>5251.3955100000003</v>
      </c>
      <c r="D142" s="4">
        <v>5.4000000000000001E-4</v>
      </c>
      <c r="E142" s="3">
        <f t="shared" si="2"/>
        <v>3.0500000000000002E-3</v>
      </c>
      <c r="F142" s="4">
        <f>C142/'Tension Specimen Dimensions'!$L$7</f>
        <v>58.370169333484831</v>
      </c>
    </row>
    <row r="143" spans="1:6">
      <c r="A143" s="4">
        <v>14</v>
      </c>
      <c r="B143" s="4">
        <v>1.86687</v>
      </c>
      <c r="C143" s="4">
        <v>5291.1235399999996</v>
      </c>
      <c r="D143" s="4">
        <v>5.8E-4</v>
      </c>
      <c r="E143" s="3">
        <f t="shared" si="2"/>
        <v>3.0899999999999999E-3</v>
      </c>
      <c r="F143" s="4">
        <f>C143/'Tension Specimen Dimensions'!$L$7</f>
        <v>58.811753257980691</v>
      </c>
    </row>
    <row r="144" spans="1:6">
      <c r="A144" s="4">
        <v>14.1</v>
      </c>
      <c r="B144" s="4">
        <v>1.88025</v>
      </c>
      <c r="C144" s="4">
        <v>5344.1269499999999</v>
      </c>
      <c r="D144" s="4">
        <v>6.0999999999999997E-4</v>
      </c>
      <c r="E144" s="3">
        <f t="shared" si="2"/>
        <v>3.1199999999999999E-3</v>
      </c>
      <c r="F144" s="4">
        <f>C144/'Tension Specimen Dimensions'!$L$7</f>
        <v>59.400895327181289</v>
      </c>
    </row>
    <row r="145" spans="1:6">
      <c r="A145" s="4">
        <v>14.2</v>
      </c>
      <c r="B145" s="4">
        <v>1.89375</v>
      </c>
      <c r="C145" s="4">
        <v>5376.3598599999996</v>
      </c>
      <c r="D145" s="4">
        <v>6.4000000000000005E-4</v>
      </c>
      <c r="E145" s="3">
        <f t="shared" si="2"/>
        <v>3.15E-3</v>
      </c>
      <c r="F145" s="4">
        <f>C145/'Tension Specimen Dimensions'!$L$7</f>
        <v>59.759169696580479</v>
      </c>
    </row>
    <row r="146" spans="1:6">
      <c r="A146" s="4">
        <v>14.3</v>
      </c>
      <c r="B146" s="4">
        <v>1.90706</v>
      </c>
      <c r="C146" s="4">
        <v>5431.1835899999996</v>
      </c>
      <c r="D146" s="4">
        <v>6.7000000000000002E-4</v>
      </c>
      <c r="E146" s="3">
        <f t="shared" si="2"/>
        <v>3.1800000000000001E-3</v>
      </c>
      <c r="F146" s="4">
        <f>C146/'Tension Specimen Dimensions'!$L$7</f>
        <v>60.368544937409226</v>
      </c>
    </row>
    <row r="147" spans="1:6">
      <c r="A147" s="4">
        <v>14.4</v>
      </c>
      <c r="B147" s="4">
        <v>1.92031</v>
      </c>
      <c r="C147" s="4">
        <v>5471.2138699999996</v>
      </c>
      <c r="D147" s="4">
        <v>6.8999999999999997E-4</v>
      </c>
      <c r="E147" s="3">
        <f t="shared" si="2"/>
        <v>3.2000000000000002E-3</v>
      </c>
      <c r="F147" s="4">
        <f>C147/'Tension Specimen Dimensions'!$L$7</f>
        <v>60.813488422929858</v>
      </c>
    </row>
    <row r="148" spans="1:6">
      <c r="A148" s="4">
        <v>14.5</v>
      </c>
      <c r="B148" s="4">
        <v>1.9335</v>
      </c>
      <c r="C148" s="4">
        <v>5505.1464800000003</v>
      </c>
      <c r="D148" s="4">
        <v>7.2000000000000005E-4</v>
      </c>
      <c r="E148" s="3">
        <f t="shared" si="2"/>
        <v>3.2300000000000002E-3</v>
      </c>
      <c r="F148" s="4">
        <f>C148/'Tension Specimen Dimensions'!$L$7</f>
        <v>61.190655251795725</v>
      </c>
    </row>
    <row r="149" spans="1:6">
      <c r="A149" s="4">
        <v>14.6</v>
      </c>
      <c r="B149" s="4">
        <v>1.94675</v>
      </c>
      <c r="C149" s="4">
        <v>5568.3642600000003</v>
      </c>
      <c r="D149" s="4">
        <v>7.5000000000000002E-4</v>
      </c>
      <c r="E149" s="3">
        <f t="shared" si="2"/>
        <v>3.2599999999999999E-3</v>
      </c>
      <c r="F149" s="4">
        <f>C149/'Tension Specimen Dimensions'!$L$7</f>
        <v>61.893331810142968</v>
      </c>
    </row>
    <row r="150" spans="1:6">
      <c r="A150" s="4">
        <v>14.7</v>
      </c>
      <c r="B150" s="4">
        <v>1.9601200000000001</v>
      </c>
      <c r="C150" s="4">
        <v>5604.8046899999999</v>
      </c>
      <c r="D150" s="4">
        <v>7.9000000000000001E-4</v>
      </c>
      <c r="E150" s="3">
        <f t="shared" si="2"/>
        <v>3.3E-3</v>
      </c>
      <c r="F150" s="4">
        <f>C150/'Tension Specimen Dimensions'!$L$7</f>
        <v>62.298373492041534</v>
      </c>
    </row>
    <row r="151" spans="1:6">
      <c r="A151" s="4">
        <v>14.8</v>
      </c>
      <c r="B151" s="4">
        <v>1.97356</v>
      </c>
      <c r="C151" s="4">
        <v>5643.6508800000001</v>
      </c>
      <c r="D151" s="4">
        <v>8.1999999999999998E-4</v>
      </c>
      <c r="E151" s="3">
        <f t="shared" si="2"/>
        <v>3.3300000000000001E-3</v>
      </c>
      <c r="F151" s="4">
        <f>C151/'Tension Specimen Dimensions'!$L$7</f>
        <v>62.730155612421335</v>
      </c>
    </row>
    <row r="152" spans="1:6">
      <c r="A152" s="4">
        <v>14.9</v>
      </c>
      <c r="B152" s="4">
        <v>1.9870000000000001</v>
      </c>
      <c r="C152" s="4">
        <v>5687.8789100000004</v>
      </c>
      <c r="D152" s="4">
        <v>8.4000000000000003E-4</v>
      </c>
      <c r="E152" s="3">
        <f t="shared" si="2"/>
        <v>3.3500000000000001E-3</v>
      </c>
      <c r="F152" s="4">
        <f>C152/'Tension Specimen Dimensions'!$L$7</f>
        <v>63.221757815201613</v>
      </c>
    </row>
    <row r="153" spans="1:6">
      <c r="A153" s="4">
        <v>15</v>
      </c>
      <c r="B153" s="4">
        <v>2.0002499999999999</v>
      </c>
      <c r="C153" s="4">
        <v>5740.0029299999997</v>
      </c>
      <c r="D153" s="4">
        <v>8.7000000000000001E-4</v>
      </c>
      <c r="E153" s="3">
        <f t="shared" si="2"/>
        <v>3.3800000000000002E-3</v>
      </c>
      <c r="F153" s="4">
        <f>C153/'Tension Specimen Dimensions'!$L$7</f>
        <v>63.80112531245986</v>
      </c>
    </row>
    <row r="154" spans="1:6">
      <c r="A154" s="4">
        <v>15.1</v>
      </c>
      <c r="B154" s="4">
        <v>2.0137499999999999</v>
      </c>
      <c r="C154" s="4">
        <v>5778.8706099999999</v>
      </c>
      <c r="D154" s="4">
        <v>8.9999999999999998E-4</v>
      </c>
      <c r="E154" s="3">
        <f t="shared" si="2"/>
        <v>3.4099999999999998E-3</v>
      </c>
      <c r="F154" s="4">
        <f>C154/'Tension Specimen Dimensions'!$L$7</f>
        <v>64.233146297906401</v>
      </c>
    </row>
    <row r="155" spans="1:6">
      <c r="A155" s="4">
        <v>15.2</v>
      </c>
      <c r="B155" s="4">
        <v>2.02712</v>
      </c>
      <c r="C155" s="4">
        <v>5821.4872999999998</v>
      </c>
      <c r="D155" s="4">
        <v>9.3000000000000005E-4</v>
      </c>
      <c r="E155" s="3">
        <f t="shared" si="2"/>
        <v>3.4400000000000003E-3</v>
      </c>
      <c r="F155" s="4">
        <f>C155/'Tension Specimen Dimensions'!$L$7</f>
        <v>64.706838177902043</v>
      </c>
    </row>
    <row r="156" spans="1:6">
      <c r="A156" s="4">
        <v>15.3</v>
      </c>
      <c r="B156" s="4">
        <v>2.0401199999999999</v>
      </c>
      <c r="C156" s="4">
        <v>5875.8881799999999</v>
      </c>
      <c r="D156" s="4">
        <v>9.5E-4</v>
      </c>
      <c r="E156" s="3">
        <f t="shared" si="2"/>
        <v>3.46E-3</v>
      </c>
      <c r="F156" s="4">
        <f>C156/'Tension Specimen Dimensions'!$L$7</f>
        <v>65.311513367848008</v>
      </c>
    </row>
    <row r="157" spans="1:6">
      <c r="A157" s="4">
        <v>15.4</v>
      </c>
      <c r="B157" s="4">
        <v>2.0533700000000001</v>
      </c>
      <c r="C157" s="4">
        <v>5906.0795900000003</v>
      </c>
      <c r="D157" s="4">
        <v>9.8999999999999999E-4</v>
      </c>
      <c r="E157" s="3">
        <f t="shared" si="2"/>
        <v>3.5000000000000001E-3</v>
      </c>
      <c r="F157" s="4">
        <f>C157/'Tension Specimen Dimensions'!$L$7</f>
        <v>65.647096111665505</v>
      </c>
    </row>
    <row r="158" spans="1:6">
      <c r="A158" s="4">
        <v>15.5</v>
      </c>
      <c r="B158" s="4">
        <v>2.0668099999999998</v>
      </c>
      <c r="C158" s="4">
        <v>5966.4589800000003</v>
      </c>
      <c r="D158" s="4">
        <v>1.01E-3</v>
      </c>
      <c r="E158" s="3">
        <f t="shared" si="2"/>
        <v>3.5200000000000001E-3</v>
      </c>
      <c r="F158" s="4">
        <f>C158/'Tension Specimen Dimensions'!$L$7</f>
        <v>66.318223474257266</v>
      </c>
    </row>
    <row r="159" spans="1:6">
      <c r="A159" s="4">
        <v>15.6</v>
      </c>
      <c r="B159" s="4">
        <v>2.0803699999999998</v>
      </c>
      <c r="C159" s="4">
        <v>6012.59033</v>
      </c>
      <c r="D159" s="4">
        <v>1.0499999999999999E-3</v>
      </c>
      <c r="E159" s="3">
        <f t="shared" si="2"/>
        <v>3.5599999999999998E-3</v>
      </c>
      <c r="F159" s="4">
        <f>C159/'Tension Specimen Dimensions'!$L$7</f>
        <v>66.830981408020705</v>
      </c>
    </row>
    <row r="160" spans="1:6">
      <c r="A160" s="4">
        <v>15.7</v>
      </c>
      <c r="B160" s="4">
        <v>2.0935600000000001</v>
      </c>
      <c r="C160" s="4">
        <v>6047.6835899999996</v>
      </c>
      <c r="D160" s="4">
        <v>1.08E-3</v>
      </c>
      <c r="E160" s="3">
        <f t="shared" si="2"/>
        <v>3.5900000000000003E-3</v>
      </c>
      <c r="F160" s="4">
        <f>C160/'Tension Specimen Dimensions'!$L$7</f>
        <v>67.22104906237341</v>
      </c>
    </row>
    <row r="161" spans="1:6">
      <c r="A161" s="4">
        <v>15.8</v>
      </c>
      <c r="B161" s="4">
        <v>2.1070000000000002</v>
      </c>
      <c r="C161" s="4">
        <v>6091.2168000000001</v>
      </c>
      <c r="D161" s="4">
        <v>1.1000000000000001E-3</v>
      </c>
      <c r="E161" s="3">
        <f t="shared" si="2"/>
        <v>3.6100000000000004E-3</v>
      </c>
      <c r="F161" s="4">
        <f>C161/'Tension Specimen Dimensions'!$L$7</f>
        <v>67.704928220683115</v>
      </c>
    </row>
    <row r="162" spans="1:6">
      <c r="A162" s="4">
        <v>15.9</v>
      </c>
      <c r="B162" s="4">
        <v>2.1203699999999999</v>
      </c>
      <c r="C162" s="4">
        <v>6137.5390600000001</v>
      </c>
      <c r="D162" s="4">
        <v>1.1299999999999999E-3</v>
      </c>
      <c r="E162" s="3">
        <f t="shared" si="2"/>
        <v>3.64E-3</v>
      </c>
      <c r="F162" s="4">
        <f>C162/'Tension Specimen Dimensions'!$L$7</f>
        <v>68.219808152114851</v>
      </c>
    </row>
    <row r="163" spans="1:6">
      <c r="A163" s="4">
        <v>16</v>
      </c>
      <c r="B163" s="4">
        <v>2.1336900000000001</v>
      </c>
      <c r="C163" s="4">
        <v>6190.7099600000001</v>
      </c>
      <c r="D163" s="4">
        <v>1.17E-3</v>
      </c>
      <c r="E163" s="3">
        <f t="shared" si="2"/>
        <v>3.6800000000000001E-3</v>
      </c>
      <c r="F163" s="4">
        <f>C163/'Tension Specimen Dimensions'!$L$7</f>
        <v>68.810811901633187</v>
      </c>
    </row>
    <row r="164" spans="1:6">
      <c r="A164" s="4">
        <v>16.100000000000001</v>
      </c>
      <c r="B164" s="4">
        <v>2.1469399999999998</v>
      </c>
      <c r="C164" s="4">
        <v>6230.7871100000002</v>
      </c>
      <c r="D164" s="4">
        <v>1.1999999999999999E-3</v>
      </c>
      <c r="E164" s="3">
        <f t="shared" si="2"/>
        <v>3.7099999999999998E-3</v>
      </c>
      <c r="F164" s="4">
        <f>C164/'Tension Specimen Dimensions'!$L$7</f>
        <v>69.256276355310092</v>
      </c>
    </row>
    <row r="165" spans="1:6">
      <c r="A165" s="4">
        <v>16.2</v>
      </c>
      <c r="B165" s="4">
        <v>2.1600600000000001</v>
      </c>
      <c r="C165" s="4">
        <v>6282.94434</v>
      </c>
      <c r="D165" s="4">
        <v>1.24E-3</v>
      </c>
      <c r="E165" s="3">
        <f t="shared" si="2"/>
        <v>3.7499999999999999E-3</v>
      </c>
      <c r="F165" s="4">
        <f>C165/'Tension Specimen Dimensions'!$L$7</f>
        <v>69.836012987462084</v>
      </c>
    </row>
    <row r="166" spans="1:6">
      <c r="A166" s="4">
        <v>16.3</v>
      </c>
      <c r="B166" s="4">
        <v>2.1734399999999998</v>
      </c>
      <c r="C166" s="4">
        <v>6318.6040000000003</v>
      </c>
      <c r="D166" s="4">
        <v>1.2600000000000001E-3</v>
      </c>
      <c r="E166" s="3">
        <f t="shared" si="2"/>
        <v>3.7699999999999999E-3</v>
      </c>
      <c r="F166" s="4">
        <f>C166/'Tension Specimen Dimensions'!$L$7</f>
        <v>70.232376275774854</v>
      </c>
    </row>
    <row r="167" spans="1:6">
      <c r="A167" s="4">
        <v>16.399999999999999</v>
      </c>
      <c r="B167" s="4">
        <v>2.1868099999999999</v>
      </c>
      <c r="C167" s="4">
        <v>6374.7197299999998</v>
      </c>
      <c r="D167" s="4">
        <v>1.2899999999999999E-3</v>
      </c>
      <c r="E167" s="3">
        <f t="shared" si="2"/>
        <v>3.8E-3</v>
      </c>
      <c r="F167" s="4">
        <f>C167/'Tension Specimen Dimensions'!$L$7</f>
        <v>70.856112320057704</v>
      </c>
    </row>
    <row r="168" spans="1:6">
      <c r="A168" s="4">
        <v>16.5</v>
      </c>
      <c r="B168" s="4">
        <v>2.20031</v>
      </c>
      <c r="C168" s="4">
        <v>6414.5996100000002</v>
      </c>
      <c r="D168" s="4">
        <v>1.33E-3</v>
      </c>
      <c r="E168" s="3">
        <f t="shared" si="2"/>
        <v>3.8400000000000001E-3</v>
      </c>
      <c r="F168" s="4">
        <f>C168/'Tension Specimen Dimensions'!$L$7</f>
        <v>71.299384083566338</v>
      </c>
    </row>
    <row r="169" spans="1:6">
      <c r="A169" s="4">
        <v>16.600000000000001</v>
      </c>
      <c r="B169" s="4">
        <v>2.2136200000000001</v>
      </c>
      <c r="C169" s="4">
        <v>6466.9316399999998</v>
      </c>
      <c r="D169" s="4">
        <v>1.3600000000000001E-3</v>
      </c>
      <c r="E169" s="3">
        <f t="shared" si="2"/>
        <v>3.8700000000000002E-3</v>
      </c>
      <c r="F169" s="4">
        <f>C169/'Tension Specimen Dimensions'!$L$7</f>
        <v>71.881063647950356</v>
      </c>
    </row>
    <row r="170" spans="1:6">
      <c r="A170" s="4">
        <v>16.7</v>
      </c>
      <c r="B170" s="4">
        <v>2.2269999999999999</v>
      </c>
      <c r="C170" s="4">
        <v>6507.3833000000004</v>
      </c>
      <c r="D170" s="4">
        <v>1.3799999999999999E-3</v>
      </c>
      <c r="E170" s="3">
        <f t="shared" si="2"/>
        <v>3.8900000000000002E-3</v>
      </c>
      <c r="F170" s="4">
        <f>C170/'Tension Specimen Dimensions'!$L$7</f>
        <v>72.33069084504956</v>
      </c>
    </row>
    <row r="171" spans="1:6">
      <c r="A171" s="4">
        <v>16.8</v>
      </c>
      <c r="B171" s="4">
        <v>2.24037</v>
      </c>
      <c r="C171" s="4">
        <v>6564.9247999999998</v>
      </c>
      <c r="D171" s="4">
        <v>1.42E-3</v>
      </c>
      <c r="E171" s="3">
        <f t="shared" si="2"/>
        <v>3.9300000000000003E-3</v>
      </c>
      <c r="F171" s="4">
        <f>C171/'Tension Specimen Dimensions'!$L$7</f>
        <v>72.970274569472295</v>
      </c>
    </row>
    <row r="172" spans="1:6">
      <c r="A172" s="4">
        <v>16.899999999999999</v>
      </c>
      <c r="B172" s="4">
        <v>2.2536900000000002</v>
      </c>
      <c r="C172" s="4">
        <v>6603.7363299999997</v>
      </c>
      <c r="D172" s="4">
        <v>1.4499999999999999E-3</v>
      </c>
      <c r="E172" s="3">
        <f t="shared" si="2"/>
        <v>3.96E-3</v>
      </c>
      <c r="F172" s="4">
        <f>C172/'Tension Specimen Dimensions'!$L$7</f>
        <v>73.401671437957575</v>
      </c>
    </row>
    <row r="173" spans="1:6">
      <c r="A173" s="4">
        <v>17</v>
      </c>
      <c r="B173" s="4">
        <v>2.26681</v>
      </c>
      <c r="C173" s="4">
        <v>6647.28125</v>
      </c>
      <c r="D173" s="4">
        <v>1.49E-3</v>
      </c>
      <c r="E173" s="3">
        <f t="shared" si="2"/>
        <v>4.0000000000000001E-3</v>
      </c>
      <c r="F173" s="4">
        <f>C173/'Tension Specimen Dimensions'!$L$7</f>
        <v>73.885680754942555</v>
      </c>
    </row>
    <row r="174" spans="1:6">
      <c r="A174" s="4">
        <v>17.100000000000001</v>
      </c>
      <c r="B174" s="4">
        <v>2.2801200000000001</v>
      </c>
      <c r="C174" s="4">
        <v>6696.1357399999997</v>
      </c>
      <c r="D174" s="4">
        <v>1.5200000000000001E-3</v>
      </c>
      <c r="E174" s="3">
        <f t="shared" si="2"/>
        <v>4.0300000000000006E-3</v>
      </c>
      <c r="F174" s="4">
        <f>C174/'Tension Specimen Dimensions'!$L$7</f>
        <v>74.428706860778746</v>
      </c>
    </row>
    <row r="175" spans="1:6">
      <c r="A175" s="4">
        <v>17.2</v>
      </c>
      <c r="B175" s="4">
        <v>2.2935599999999998</v>
      </c>
      <c r="C175" s="4">
        <v>6731.1645500000004</v>
      </c>
      <c r="D175" s="4">
        <v>1.5499999999999999E-3</v>
      </c>
      <c r="E175" s="3">
        <f t="shared" si="2"/>
        <v>4.0600000000000002E-3</v>
      </c>
      <c r="F175" s="4">
        <f>C175/'Tension Specimen Dimensions'!$L$7</f>
        <v>74.818058142234705</v>
      </c>
    </row>
    <row r="176" spans="1:6">
      <c r="A176" s="4">
        <v>17.3</v>
      </c>
      <c r="B176" s="4">
        <v>2.30687</v>
      </c>
      <c r="C176" s="4">
        <v>6795.4511700000003</v>
      </c>
      <c r="D176" s="4">
        <v>1.5900000000000001E-3</v>
      </c>
      <c r="E176" s="3">
        <f t="shared" si="2"/>
        <v>4.1000000000000003E-3</v>
      </c>
      <c r="F176" s="4">
        <f>C176/'Tension Specimen Dimensions'!$L$7</f>
        <v>75.532615042040064</v>
      </c>
    </row>
    <row r="177" spans="1:6">
      <c r="A177" s="4">
        <v>17.399999999999999</v>
      </c>
      <c r="B177" s="4">
        <v>2.3202500000000001</v>
      </c>
      <c r="C177" s="4">
        <v>6842.2348599999996</v>
      </c>
      <c r="D177" s="4">
        <v>1.6100000000000001E-3</v>
      </c>
      <c r="E177" s="3">
        <f t="shared" si="2"/>
        <v>4.1200000000000004E-3</v>
      </c>
      <c r="F177" s="4">
        <f>C177/'Tension Specimen Dimensions'!$L$7</f>
        <v>76.052623847727062</v>
      </c>
    </row>
    <row r="178" spans="1:6">
      <c r="A178" s="4">
        <v>17.5</v>
      </c>
      <c r="B178" s="4">
        <v>2.3337500000000002</v>
      </c>
      <c r="C178" s="4">
        <v>6882.86816</v>
      </c>
      <c r="D178" s="4">
        <v>1.65E-3</v>
      </c>
      <c r="E178" s="3">
        <f t="shared" si="2"/>
        <v>4.1600000000000005E-3</v>
      </c>
      <c r="F178" s="4">
        <f>C178/'Tension Specimen Dimensions'!$L$7</f>
        <v>76.504270004841274</v>
      </c>
    </row>
    <row r="179" spans="1:6">
      <c r="A179" s="4">
        <v>17.600000000000001</v>
      </c>
      <c r="B179" s="4">
        <v>2.3471199999999999</v>
      </c>
      <c r="C179" s="4">
        <v>6927.2392600000003</v>
      </c>
      <c r="D179" s="4">
        <v>1.6800000000000001E-3</v>
      </c>
      <c r="E179" s="3">
        <f t="shared" si="2"/>
        <v>4.1900000000000001E-3</v>
      </c>
      <c r="F179" s="4">
        <f>C179/'Tension Specimen Dimensions'!$L$7</f>
        <v>76.997462455415814</v>
      </c>
    </row>
    <row r="180" spans="1:6">
      <c r="A180" s="4">
        <v>17.7</v>
      </c>
      <c r="B180" s="4">
        <v>2.3603700000000001</v>
      </c>
      <c r="C180" s="4">
        <v>6983.0117200000004</v>
      </c>
      <c r="D180" s="4">
        <v>1.7099999999999999E-3</v>
      </c>
      <c r="E180" s="3">
        <f t="shared" si="2"/>
        <v>4.2199999999999998E-3</v>
      </c>
      <c r="F180" s="4">
        <f>C180/'Tension Specimen Dimensions'!$L$7</f>
        <v>77.617382994279396</v>
      </c>
    </row>
    <row r="181" spans="1:6">
      <c r="A181" s="4">
        <v>17.8</v>
      </c>
      <c r="B181" s="4">
        <v>2.37344</v>
      </c>
      <c r="C181" s="4">
        <v>7021.28467</v>
      </c>
      <c r="D181" s="4">
        <v>1.75E-3</v>
      </c>
      <c r="E181" s="3">
        <f t="shared" si="2"/>
        <v>4.2599999999999999E-3</v>
      </c>
      <c r="F181" s="4">
        <f>C181/'Tension Specimen Dimensions'!$L$7</f>
        <v>78.042793452916129</v>
      </c>
    </row>
    <row r="182" spans="1:6">
      <c r="A182" s="4">
        <v>17.899999999999999</v>
      </c>
      <c r="B182" s="4">
        <v>2.3868100000000001</v>
      </c>
      <c r="C182" s="4">
        <v>7075.8745099999996</v>
      </c>
      <c r="D182" s="4">
        <v>1.7799999999999999E-3</v>
      </c>
      <c r="E182" s="3">
        <f t="shared" si="2"/>
        <v>4.2900000000000004E-3</v>
      </c>
      <c r="F182" s="4">
        <f>C182/'Tension Specimen Dimensions'!$L$7</f>
        <v>78.649568965943104</v>
      </c>
    </row>
    <row r="183" spans="1:6">
      <c r="A183" s="4">
        <v>18</v>
      </c>
      <c r="B183" s="4">
        <v>2.4001199999999998</v>
      </c>
      <c r="C183" s="4">
        <v>7127.2285199999997</v>
      </c>
      <c r="D183" s="4">
        <v>1.81E-3</v>
      </c>
      <c r="E183" s="3">
        <f t="shared" si="2"/>
        <v>4.3200000000000001E-3</v>
      </c>
      <c r="F183" s="4">
        <f>C183/'Tension Specimen Dimensions'!$L$7</f>
        <v>79.220377668876523</v>
      </c>
    </row>
    <row r="184" spans="1:6">
      <c r="A184" s="4">
        <v>18.100000000000001</v>
      </c>
      <c r="B184" s="4">
        <v>2.4135</v>
      </c>
      <c r="C184" s="4">
        <v>7162.7631799999999</v>
      </c>
      <c r="D184" s="4">
        <v>1.8500000000000001E-3</v>
      </c>
      <c r="E184" s="3">
        <f t="shared" si="2"/>
        <v>4.3600000000000002E-3</v>
      </c>
      <c r="F184" s="4">
        <f>C184/'Tension Specimen Dimensions'!$L$7</f>
        <v>79.615351560570289</v>
      </c>
    </row>
    <row r="185" spans="1:6">
      <c r="A185" s="4">
        <v>18.2</v>
      </c>
      <c r="B185" s="4">
        <v>2.4269400000000001</v>
      </c>
      <c r="C185" s="4">
        <v>7216.0551800000003</v>
      </c>
      <c r="D185" s="4">
        <v>1.89E-3</v>
      </c>
      <c r="E185" s="3">
        <f t="shared" si="2"/>
        <v>4.4000000000000003E-3</v>
      </c>
      <c r="F185" s="4">
        <f>C185/'Tension Specimen Dimensions'!$L$7</f>
        <v>80.207701357533125</v>
      </c>
    </row>
    <row r="186" spans="1:6">
      <c r="A186" s="4">
        <v>18.3</v>
      </c>
      <c r="B186" s="4">
        <v>2.4403100000000002</v>
      </c>
      <c r="C186" s="4">
        <v>7260.1108400000003</v>
      </c>
      <c r="D186" s="4">
        <v>1.92E-3</v>
      </c>
      <c r="E186" s="3">
        <f t="shared" si="2"/>
        <v>4.4299999999999999E-3</v>
      </c>
      <c r="F186" s="4">
        <f>C186/'Tension Specimen Dimensions'!$L$7</f>
        <v>80.69738763795165</v>
      </c>
    </row>
    <row r="187" spans="1:6">
      <c r="A187" s="4">
        <v>18.399999999999999</v>
      </c>
      <c r="B187" s="4">
        <v>2.4537499999999999</v>
      </c>
      <c r="C187" s="4">
        <v>7304.3833000000004</v>
      </c>
      <c r="D187" s="4">
        <v>1.9599999999999999E-3</v>
      </c>
      <c r="E187" s="3">
        <f t="shared" si="2"/>
        <v>4.47E-3</v>
      </c>
      <c r="F187" s="4">
        <f>C187/'Tension Specimen Dimensions'!$L$7</f>
        <v>81.189483687866186</v>
      </c>
    </row>
    <row r="188" spans="1:6">
      <c r="A188" s="4">
        <v>18.5</v>
      </c>
      <c r="B188" s="4">
        <v>2.46712</v>
      </c>
      <c r="C188" s="4">
        <v>7349.8637699999999</v>
      </c>
      <c r="D188" s="4">
        <v>1.99E-3</v>
      </c>
      <c r="E188" s="3">
        <f t="shared" si="2"/>
        <v>4.5000000000000005E-3</v>
      </c>
      <c r="F188" s="4">
        <f>C188/'Tension Specimen Dimensions'!$L$7</f>
        <v>81.695006977858583</v>
      </c>
    </row>
    <row r="189" spans="1:6">
      <c r="A189" s="4">
        <v>18.600000000000001</v>
      </c>
      <c r="B189" s="4">
        <v>2.4802499999999998</v>
      </c>
      <c r="C189" s="4">
        <v>7420.9311500000003</v>
      </c>
      <c r="D189" s="4">
        <v>2.0100000000000001E-3</v>
      </c>
      <c r="E189" s="3">
        <f t="shared" si="2"/>
        <v>4.5199999999999997E-3</v>
      </c>
      <c r="F189" s="4">
        <f>C189/'Tension Specimen Dimensions'!$L$7</f>
        <v>82.484933197810562</v>
      </c>
    </row>
    <row r="190" spans="1:6">
      <c r="A190" s="4">
        <v>18.7</v>
      </c>
      <c r="B190" s="4">
        <v>2.4933700000000001</v>
      </c>
      <c r="C190" s="4">
        <v>7453.6279299999997</v>
      </c>
      <c r="D190" s="4">
        <v>2.0500000000000002E-3</v>
      </c>
      <c r="E190" s="3">
        <f t="shared" si="2"/>
        <v>4.5599999999999998E-3</v>
      </c>
      <c r="F190" s="4">
        <f>C190/'Tension Specimen Dimensions'!$L$7</f>
        <v>82.848363562487037</v>
      </c>
    </row>
    <row r="191" spans="1:6">
      <c r="A191" s="4">
        <v>18.8</v>
      </c>
      <c r="B191" s="4">
        <v>2.5068100000000002</v>
      </c>
      <c r="C191" s="4">
        <v>7501.9067400000004</v>
      </c>
      <c r="D191" s="4">
        <v>2.0899999999999998E-3</v>
      </c>
      <c r="E191" s="3">
        <f t="shared" si="2"/>
        <v>4.5999999999999999E-3</v>
      </c>
      <c r="F191" s="4">
        <f>C191/'Tension Specimen Dimensions'!$L$7</f>
        <v>83.384990885558182</v>
      </c>
    </row>
    <row r="192" spans="1:6">
      <c r="A192" s="4">
        <v>18.899999999999999</v>
      </c>
      <c r="B192" s="4">
        <v>2.5202499999999999</v>
      </c>
      <c r="C192" s="4">
        <v>7546.7475599999998</v>
      </c>
      <c r="D192" s="4">
        <v>2.1199999999999999E-3</v>
      </c>
      <c r="E192" s="3">
        <f t="shared" si="2"/>
        <v>4.6300000000000004E-3</v>
      </c>
      <c r="F192" s="4">
        <f>C192/'Tension Specimen Dimensions'!$L$7</f>
        <v>83.883404355171763</v>
      </c>
    </row>
    <row r="193" spans="1:6">
      <c r="A193" s="4">
        <v>19</v>
      </c>
      <c r="B193" s="4">
        <v>2.53356</v>
      </c>
      <c r="C193" s="4">
        <v>7597.4526400000004</v>
      </c>
      <c r="D193" s="4">
        <v>2.16E-3</v>
      </c>
      <c r="E193" s="3">
        <f t="shared" si="2"/>
        <v>4.6700000000000005E-3</v>
      </c>
      <c r="F193" s="4">
        <f>C193/'Tension Specimen Dimensions'!$L$7</f>
        <v>84.447000088921385</v>
      </c>
    </row>
    <row r="194" spans="1:6">
      <c r="A194" s="4">
        <v>19.100000000000001</v>
      </c>
      <c r="B194" s="4">
        <v>2.5468700000000002</v>
      </c>
      <c r="C194" s="4">
        <v>7640.2924800000001</v>
      </c>
      <c r="D194" s="4">
        <v>2.1900000000000001E-3</v>
      </c>
      <c r="E194" s="3">
        <f t="shared" si="2"/>
        <v>4.7000000000000002E-3</v>
      </c>
      <c r="F194" s="4">
        <f>C194/'Tension Specimen Dimensions'!$L$7</f>
        <v>84.923172319761292</v>
      </c>
    </row>
    <row r="195" spans="1:6">
      <c r="A195" s="4">
        <v>19.2</v>
      </c>
      <c r="B195" s="4">
        <v>2.5603099999999999</v>
      </c>
      <c r="C195" s="4">
        <v>7702.9267600000003</v>
      </c>
      <c r="D195" s="4">
        <v>2.2200000000000002E-3</v>
      </c>
      <c r="E195" s="3">
        <f t="shared" si="2"/>
        <v>4.7299999999999998E-3</v>
      </c>
      <c r="F195" s="4">
        <f>C195/'Tension Specimen Dimensions'!$L$7</f>
        <v>85.619363174691003</v>
      </c>
    </row>
    <row r="196" spans="1:6">
      <c r="A196" s="4">
        <v>19.3</v>
      </c>
      <c r="B196" s="4">
        <v>2.57375</v>
      </c>
      <c r="C196" s="4">
        <v>7741.8305700000001</v>
      </c>
      <c r="D196" s="4">
        <v>2.2499999999999998E-3</v>
      </c>
      <c r="E196" s="3">
        <f t="shared" ref="E196:E259" si="3">D196-$D$3</f>
        <v>4.7600000000000003E-3</v>
      </c>
      <c r="F196" s="4">
        <f>C196/'Tension Specimen Dimensions'!$L$7</f>
        <v>86.051785751336297</v>
      </c>
    </row>
    <row r="197" spans="1:6">
      <c r="A197" s="4">
        <v>19.399999999999999</v>
      </c>
      <c r="B197" s="4">
        <v>2.5869399999999998</v>
      </c>
      <c r="C197" s="4">
        <v>7790.8915999999999</v>
      </c>
      <c r="D197" s="4">
        <v>2.2899999999999999E-3</v>
      </c>
      <c r="E197" s="3">
        <f t="shared" si="3"/>
        <v>4.8000000000000004E-3</v>
      </c>
      <c r="F197" s="4">
        <f>C197/'Tension Specimen Dimensions'!$L$7</f>
        <v>86.597107584994021</v>
      </c>
    </row>
    <row r="198" spans="1:6">
      <c r="A198" s="4">
        <v>19.5</v>
      </c>
      <c r="B198" s="4">
        <v>2.60006</v>
      </c>
      <c r="C198" s="4">
        <v>7843.9706999999999</v>
      </c>
      <c r="D198" s="4">
        <v>2.32E-3</v>
      </c>
      <c r="E198" s="3">
        <f t="shared" si="3"/>
        <v>4.8300000000000001E-3</v>
      </c>
      <c r="F198" s="4">
        <f>C198/'Tension Specimen Dimensions'!$L$7</f>
        <v>87.187090961635363</v>
      </c>
    </row>
    <row r="199" spans="1:6">
      <c r="A199" s="4">
        <v>19.600000000000001</v>
      </c>
      <c r="B199" s="4">
        <v>2.6134400000000002</v>
      </c>
      <c r="C199" s="4">
        <v>7882.5727500000003</v>
      </c>
      <c r="D199" s="4">
        <v>2.3600000000000001E-3</v>
      </c>
      <c r="E199" s="3">
        <f t="shared" si="3"/>
        <v>4.8700000000000002E-3</v>
      </c>
      <c r="F199" s="4">
        <f>C199/'Tension Specimen Dimensions'!$L$7</f>
        <v>87.616159423690632</v>
      </c>
    </row>
    <row r="200" spans="1:6">
      <c r="A200" s="4">
        <v>19.7</v>
      </c>
      <c r="B200" s="4">
        <v>2.6267499999999999</v>
      </c>
      <c r="C200" s="4">
        <v>7935.1396500000001</v>
      </c>
      <c r="D200" s="4">
        <v>2.3900000000000002E-3</v>
      </c>
      <c r="E200" s="3">
        <f t="shared" si="3"/>
        <v>4.8999999999999998E-3</v>
      </c>
      <c r="F200" s="4">
        <f>C200/'Tension Specimen Dimensions'!$L$7</f>
        <v>88.200449608745913</v>
      </c>
    </row>
    <row r="201" spans="1:6">
      <c r="A201" s="4">
        <v>19.8</v>
      </c>
      <c r="B201" s="4">
        <v>2.64025</v>
      </c>
      <c r="C201" s="4">
        <v>7984.6547899999996</v>
      </c>
      <c r="D201" s="4">
        <v>2.4299999999999999E-3</v>
      </c>
      <c r="E201" s="3">
        <f t="shared" si="3"/>
        <v>4.9399999999999999E-3</v>
      </c>
      <c r="F201" s="4">
        <f>C201/'Tension Specimen Dimensions'!$L$7</f>
        <v>88.750818953592912</v>
      </c>
    </row>
    <row r="202" spans="1:6">
      <c r="A202" s="4">
        <v>19.899999999999999</v>
      </c>
      <c r="B202" s="4">
        <v>2.6536200000000001</v>
      </c>
      <c r="C202" s="4">
        <v>8039.7343799999999</v>
      </c>
      <c r="D202" s="4">
        <v>2.4599999999999999E-3</v>
      </c>
      <c r="E202" s="3">
        <f t="shared" si="3"/>
        <v>4.9700000000000005E-3</v>
      </c>
      <c r="F202" s="4">
        <f>C202/'Tension Specimen Dimensions'!$L$7</f>
        <v>89.363038122573187</v>
      </c>
    </row>
    <row r="203" spans="1:6">
      <c r="A203" s="4">
        <v>20</v>
      </c>
      <c r="B203" s="4">
        <v>2.6668699999999999</v>
      </c>
      <c r="C203" s="4">
        <v>8082.8466799999997</v>
      </c>
      <c r="D203" s="4">
        <v>2.5000000000000001E-3</v>
      </c>
      <c r="E203" s="3">
        <f t="shared" si="3"/>
        <v>5.0100000000000006E-3</v>
      </c>
      <c r="F203" s="4">
        <f>C203/'Tension Specimen Dimensions'!$L$7</f>
        <v>89.842238793435627</v>
      </c>
    </row>
    <row r="204" spans="1:6">
      <c r="A204" s="4">
        <v>20.100000000000001</v>
      </c>
      <c r="B204" s="4">
        <v>2.68031</v>
      </c>
      <c r="C204" s="4">
        <v>8131.3593799999999</v>
      </c>
      <c r="D204" s="4">
        <v>2.5500000000000002E-3</v>
      </c>
      <c r="E204" s="3">
        <f t="shared" si="3"/>
        <v>5.0600000000000003E-3</v>
      </c>
      <c r="F204" s="4">
        <f>C204/'Tension Specimen Dimensions'!$L$7</f>
        <v>90.381465844308536</v>
      </c>
    </row>
    <row r="205" spans="1:6">
      <c r="A205" s="4">
        <v>20.2</v>
      </c>
      <c r="B205" s="4">
        <v>2.69381</v>
      </c>
      <c r="C205" s="4">
        <v>8168.3920900000003</v>
      </c>
      <c r="D205" s="4">
        <v>2.5799999999999998E-3</v>
      </c>
      <c r="E205" s="3">
        <f t="shared" si="3"/>
        <v>5.0899999999999999E-3</v>
      </c>
      <c r="F205" s="4">
        <f>C205/'Tension Specimen Dimensions'!$L$7</f>
        <v>90.793090820843176</v>
      </c>
    </row>
    <row r="206" spans="1:6">
      <c r="A206" s="4">
        <v>20.3</v>
      </c>
      <c r="B206" s="4">
        <v>2.7069399999999999</v>
      </c>
      <c r="C206" s="4">
        <v>8237.7597700000006</v>
      </c>
      <c r="D206" s="4">
        <v>2.6099999999999999E-3</v>
      </c>
      <c r="E206" s="3">
        <f t="shared" si="3"/>
        <v>5.1199999999999996E-3</v>
      </c>
      <c r="F206" s="4">
        <f>C206/'Tension Specimen Dimensions'!$L$7</f>
        <v>91.5641245813285</v>
      </c>
    </row>
    <row r="207" spans="1:6">
      <c r="A207" s="4">
        <v>20.399999999999999</v>
      </c>
      <c r="B207" s="4">
        <v>2.7200600000000001</v>
      </c>
      <c r="C207" s="4">
        <v>8278.5751999999993</v>
      </c>
      <c r="D207" s="4">
        <v>2.64E-3</v>
      </c>
      <c r="E207" s="3">
        <f t="shared" si="3"/>
        <v>5.1500000000000001E-3</v>
      </c>
      <c r="F207" s="4">
        <f>C207/'Tension Specimen Dimensions'!$L$7</f>
        <v>92.017795144892446</v>
      </c>
    </row>
    <row r="208" spans="1:6">
      <c r="A208" s="4">
        <v>20.5</v>
      </c>
      <c r="B208" s="4">
        <v>2.7334399999999999</v>
      </c>
      <c r="C208" s="4">
        <v>8328.6298800000004</v>
      </c>
      <c r="D208" s="4">
        <v>2.6800000000000001E-3</v>
      </c>
      <c r="E208" s="3">
        <f t="shared" si="3"/>
        <v>5.1900000000000002E-3</v>
      </c>
      <c r="F208" s="4">
        <f>C208/'Tension Specimen Dimensions'!$L$7</f>
        <v>92.574161570154033</v>
      </c>
    </row>
    <row r="209" spans="1:6">
      <c r="A209" s="4">
        <v>20.6</v>
      </c>
      <c r="B209" s="4">
        <v>2.7469399999999999</v>
      </c>
      <c r="C209" s="4">
        <v>8374.0498000000007</v>
      </c>
      <c r="D209" s="4">
        <v>2.7200000000000002E-3</v>
      </c>
      <c r="E209" s="3">
        <f t="shared" si="3"/>
        <v>5.2300000000000003E-3</v>
      </c>
      <c r="F209" s="4">
        <f>C209/'Tension Specimen Dimensions'!$L$7</f>
        <v>93.079011836424186</v>
      </c>
    </row>
    <row r="210" spans="1:6">
      <c r="A210" s="4">
        <v>20.7</v>
      </c>
      <c r="B210" s="4">
        <v>2.76031</v>
      </c>
      <c r="C210" s="4">
        <v>8426.5712899999999</v>
      </c>
      <c r="D210" s="4">
        <v>2.7499999999999998E-3</v>
      </c>
      <c r="E210" s="3">
        <f t="shared" si="3"/>
        <v>5.2599999999999999E-3</v>
      </c>
      <c r="F210" s="4">
        <f>C210/'Tension Specimen Dimensions'!$L$7</f>
        <v>93.662797281475704</v>
      </c>
    </row>
    <row r="211" spans="1:6">
      <c r="A211" s="4">
        <v>20.8</v>
      </c>
      <c r="B211" s="4">
        <v>2.7736200000000002</v>
      </c>
      <c r="C211" s="4">
        <v>8467.80566</v>
      </c>
      <c r="D211" s="4">
        <v>2.7899999999999999E-3</v>
      </c>
      <c r="E211" s="3">
        <f t="shared" si="3"/>
        <v>5.3E-3</v>
      </c>
      <c r="F211" s="4">
        <f>C211/'Tension Specimen Dimensions'!$L$7</f>
        <v>94.121124435596215</v>
      </c>
    </row>
    <row r="212" spans="1:6">
      <c r="A212" s="4">
        <v>20.9</v>
      </c>
      <c r="B212" s="4">
        <v>2.7871199999999998</v>
      </c>
      <c r="C212" s="4">
        <v>8526.7793000000001</v>
      </c>
      <c r="D212" s="4">
        <v>2.8300000000000001E-3</v>
      </c>
      <c r="E212" s="3">
        <f t="shared" si="3"/>
        <v>5.3400000000000001E-3</v>
      </c>
      <c r="F212" s="4">
        <f>C212/'Tension Specimen Dimensions'!$L$7</f>
        <v>94.776626643810587</v>
      </c>
    </row>
    <row r="213" spans="1:6">
      <c r="A213" s="4">
        <v>21</v>
      </c>
      <c r="B213" s="4">
        <v>2.80037</v>
      </c>
      <c r="C213" s="4">
        <v>8565.0039099999995</v>
      </c>
      <c r="D213" s="4">
        <v>2.8700000000000002E-3</v>
      </c>
      <c r="E213" s="3">
        <f t="shared" si="3"/>
        <v>5.3800000000000002E-3</v>
      </c>
      <c r="F213" s="4">
        <f>C213/'Tension Specimen Dimensions'!$L$7</f>
        <v>95.201499794986802</v>
      </c>
    </row>
    <row r="214" spans="1:6">
      <c r="A214" s="4">
        <v>21.1</v>
      </c>
      <c r="B214" s="4">
        <v>2.8135599999999998</v>
      </c>
      <c r="C214" s="4">
        <v>8622.3300799999997</v>
      </c>
      <c r="D214" s="4">
        <v>2.8999999999999998E-3</v>
      </c>
      <c r="E214" s="3">
        <f t="shared" si="3"/>
        <v>5.4099999999999999E-3</v>
      </c>
      <c r="F214" s="4">
        <f>C214/'Tension Specimen Dimensions'!$L$7</f>
        <v>95.838690089217792</v>
      </c>
    </row>
    <row r="215" spans="1:6">
      <c r="A215" s="4">
        <v>21.2</v>
      </c>
      <c r="B215" s="4">
        <v>2.82681</v>
      </c>
      <c r="C215" s="4">
        <v>8671.4863299999997</v>
      </c>
      <c r="D215" s="4">
        <v>2.9299999999999999E-3</v>
      </c>
      <c r="E215" s="3">
        <f t="shared" si="3"/>
        <v>5.4400000000000004E-3</v>
      </c>
      <c r="F215" s="4">
        <f>C215/'Tension Specimen Dimensions'!$L$7</f>
        <v>96.385070309644021</v>
      </c>
    </row>
    <row r="216" spans="1:6">
      <c r="A216" s="4">
        <v>21.3</v>
      </c>
      <c r="B216" s="4">
        <v>2.8401900000000002</v>
      </c>
      <c r="C216" s="4">
        <v>8713.2802699999993</v>
      </c>
      <c r="D216" s="4">
        <v>2.97E-3</v>
      </c>
      <c r="E216" s="3">
        <f t="shared" si="3"/>
        <v>5.4800000000000005E-3</v>
      </c>
      <c r="F216" s="4">
        <f>C216/'Tension Specimen Dimensions'!$L$7</f>
        <v>96.849617181093336</v>
      </c>
    </row>
    <row r="217" spans="1:6">
      <c r="A217" s="4">
        <v>21.4</v>
      </c>
      <c r="B217" s="4">
        <v>2.8535599999999999</v>
      </c>
      <c r="C217" s="4">
        <v>8766.1425799999997</v>
      </c>
      <c r="D217" s="4">
        <v>3.0100000000000001E-3</v>
      </c>
      <c r="E217" s="3">
        <f t="shared" si="3"/>
        <v>5.5200000000000006E-3</v>
      </c>
      <c r="F217" s="4">
        <f>C217/'Tension Specimen Dimensions'!$L$7</f>
        <v>97.437190899390387</v>
      </c>
    </row>
    <row r="218" spans="1:6">
      <c r="A218" s="4">
        <v>21.5</v>
      </c>
      <c r="B218" s="4">
        <v>2.86687</v>
      </c>
      <c r="C218" s="4">
        <v>8814.0449200000003</v>
      </c>
      <c r="D218" s="4">
        <v>3.0500000000000002E-3</v>
      </c>
      <c r="E218" s="3">
        <f t="shared" si="3"/>
        <v>5.5600000000000007E-3</v>
      </c>
      <c r="F218" s="4">
        <f>C218/'Tension Specimen Dimensions'!$L$7</f>
        <v>97.969633693300267</v>
      </c>
    </row>
    <row r="219" spans="1:6">
      <c r="A219" s="4">
        <v>21.6</v>
      </c>
      <c r="B219" s="4">
        <v>2.8803100000000001</v>
      </c>
      <c r="C219" s="4">
        <v>8863.2236300000004</v>
      </c>
      <c r="D219" s="4">
        <v>3.0799999999999998E-3</v>
      </c>
      <c r="E219" s="3">
        <f t="shared" si="3"/>
        <v>5.5899999999999995E-3</v>
      </c>
      <c r="F219" s="4">
        <f>C219/'Tension Specimen Dimensions'!$L$7</f>
        <v>98.516263560511007</v>
      </c>
    </row>
    <row r="220" spans="1:6">
      <c r="A220" s="4">
        <v>21.7</v>
      </c>
      <c r="B220" s="4">
        <v>2.8936899999999999</v>
      </c>
      <c r="C220" s="4">
        <v>8915.8525399999999</v>
      </c>
      <c r="D220" s="4">
        <v>3.1199999999999999E-3</v>
      </c>
      <c r="E220" s="3">
        <f t="shared" si="3"/>
        <v>5.6299999999999996E-3</v>
      </c>
      <c r="F220" s="4">
        <f>C220/'Tension Specimen Dimensions'!$L$7</f>
        <v>99.101242997441048</v>
      </c>
    </row>
    <row r="221" spans="1:6">
      <c r="A221" s="4">
        <v>21.8</v>
      </c>
      <c r="B221" s="4">
        <v>2.9071199999999999</v>
      </c>
      <c r="C221" s="4">
        <v>8964.09375</v>
      </c>
      <c r="D221" s="4">
        <v>3.15E-3</v>
      </c>
      <c r="E221" s="3">
        <f t="shared" si="3"/>
        <v>5.6600000000000001E-3</v>
      </c>
      <c r="F221" s="4">
        <f>C221/'Tension Specimen Dimensions'!$L$7</f>
        <v>99.637452390009187</v>
      </c>
    </row>
    <row r="222" spans="1:6">
      <c r="A222" s="4">
        <v>21.9</v>
      </c>
      <c r="B222" s="4">
        <v>2.9203700000000001</v>
      </c>
      <c r="C222" s="4">
        <v>9002.3925799999997</v>
      </c>
      <c r="D222" s="4">
        <v>3.1900000000000001E-3</v>
      </c>
      <c r="E222" s="3">
        <f t="shared" si="3"/>
        <v>5.7000000000000002E-3</v>
      </c>
      <c r="F222" s="4">
        <f>C222/'Tension Specimen Dimensions'!$L$7</f>
        <v>100.06315050932193</v>
      </c>
    </row>
    <row r="223" spans="1:6">
      <c r="A223" s="4">
        <v>22</v>
      </c>
      <c r="B223" s="4">
        <v>2.93344</v>
      </c>
      <c r="C223" s="4">
        <v>9072.0791000000008</v>
      </c>
      <c r="D223" s="4">
        <v>3.2299999999999998E-3</v>
      </c>
      <c r="E223" s="3">
        <f t="shared" si="3"/>
        <v>5.7400000000000003E-3</v>
      </c>
      <c r="F223" s="4">
        <f>C223/'Tension Specimen Dimensions'!$L$7</f>
        <v>100.8377282315513</v>
      </c>
    </row>
    <row r="224" spans="1:6">
      <c r="A224" s="4">
        <v>22.1</v>
      </c>
      <c r="B224" s="4">
        <v>2.9467500000000002</v>
      </c>
      <c r="C224" s="4">
        <v>9112.1337899999999</v>
      </c>
      <c r="D224" s="4">
        <v>3.2699999999999999E-3</v>
      </c>
      <c r="E224" s="3">
        <f t="shared" si="3"/>
        <v>5.7800000000000004E-3</v>
      </c>
      <c r="F224" s="4">
        <f>C224/'Tension Specimen Dimensions'!$L$7</f>
        <v>101.28294303844368</v>
      </c>
    </row>
    <row r="225" spans="1:6">
      <c r="A225" s="4">
        <v>22.2</v>
      </c>
      <c r="B225" s="4">
        <v>2.9601199999999999</v>
      </c>
      <c r="C225" s="4">
        <v>9157.5820299999996</v>
      </c>
      <c r="D225" s="4">
        <v>3.31E-3</v>
      </c>
      <c r="E225" s="3">
        <f t="shared" si="3"/>
        <v>5.8200000000000005E-3</v>
      </c>
      <c r="F225" s="4">
        <f>C225/'Tension Specimen Dimensions'!$L$7</f>
        <v>101.78810808641182</v>
      </c>
    </row>
    <row r="226" spans="1:6">
      <c r="A226" s="4">
        <v>22.3</v>
      </c>
      <c r="B226" s="4">
        <v>2.97356</v>
      </c>
      <c r="C226" s="4">
        <v>9209.3486300000004</v>
      </c>
      <c r="D226" s="4">
        <v>3.3400000000000001E-3</v>
      </c>
      <c r="E226" s="3">
        <f t="shared" si="3"/>
        <v>5.8500000000000002E-3</v>
      </c>
      <c r="F226" s="4">
        <f>C226/'Tension Specimen Dimensions'!$L$7</f>
        <v>102.36350279855355</v>
      </c>
    </row>
    <row r="227" spans="1:6">
      <c r="A227" s="4">
        <v>22.4</v>
      </c>
      <c r="B227" s="4">
        <v>2.9868100000000002</v>
      </c>
      <c r="C227" s="4">
        <v>9266.9912100000001</v>
      </c>
      <c r="D227" s="4">
        <v>3.3700000000000002E-3</v>
      </c>
      <c r="E227" s="3">
        <f t="shared" si="3"/>
        <v>5.8799999999999998E-3</v>
      </c>
      <c r="F227" s="4">
        <f>C227/'Tension Specimen Dimensions'!$L$7</f>
        <v>103.00421004465829</v>
      </c>
    </row>
    <row r="228" spans="1:6">
      <c r="A228" s="4">
        <v>22.5</v>
      </c>
      <c r="B228" s="4">
        <v>3.0003099999999998</v>
      </c>
      <c r="C228" s="4">
        <v>9305.2978500000008</v>
      </c>
      <c r="D228" s="4">
        <v>3.4199999999999999E-3</v>
      </c>
      <c r="E228" s="3">
        <f t="shared" si="3"/>
        <v>5.9299999999999995E-3</v>
      </c>
      <c r="F228" s="4">
        <f>C228/'Tension Specimen Dimensions'!$L$7</f>
        <v>103.42999497347179</v>
      </c>
    </row>
    <row r="229" spans="1:6">
      <c r="A229" s="4">
        <v>22.6</v>
      </c>
      <c r="B229" s="4">
        <v>3.0138099999999999</v>
      </c>
      <c r="C229" s="4">
        <v>9365.8320299999996</v>
      </c>
      <c r="D229" s="4">
        <v>3.46E-3</v>
      </c>
      <c r="E229" s="3">
        <f t="shared" si="3"/>
        <v>5.9699999999999996E-3</v>
      </c>
      <c r="F229" s="4">
        <f>C229/'Tension Specimen Dimensions'!$L$7</f>
        <v>104.10284285368481</v>
      </c>
    </row>
    <row r="230" spans="1:6">
      <c r="A230" s="4">
        <v>22.7</v>
      </c>
      <c r="B230" s="4">
        <v>3.0270000000000001</v>
      </c>
      <c r="C230" s="4">
        <v>9402.5293000000001</v>
      </c>
      <c r="D230" s="4">
        <v>3.49E-3</v>
      </c>
      <c r="E230" s="3">
        <f t="shared" si="3"/>
        <v>6.0000000000000001E-3</v>
      </c>
      <c r="F230" s="4">
        <f>C230/'Tension Specimen Dimensions'!$L$7</f>
        <v>104.51073935660439</v>
      </c>
    </row>
    <row r="231" spans="1:6">
      <c r="A231" s="4">
        <v>22.8</v>
      </c>
      <c r="B231" s="4">
        <v>3.0401899999999999</v>
      </c>
      <c r="C231" s="4">
        <v>9460.3027299999994</v>
      </c>
      <c r="D231" s="4">
        <v>3.5300000000000002E-3</v>
      </c>
      <c r="E231" s="3">
        <f t="shared" si="3"/>
        <v>6.0400000000000002E-3</v>
      </c>
      <c r="F231" s="4">
        <f>C231/'Tension Specimen Dimensions'!$L$7</f>
        <v>105.15290102308991</v>
      </c>
    </row>
    <row r="232" spans="1:6">
      <c r="A232" s="4">
        <v>22.9</v>
      </c>
      <c r="B232" s="4">
        <v>3.0533700000000001</v>
      </c>
      <c r="C232" s="4">
        <v>9514.0253900000007</v>
      </c>
      <c r="D232" s="4">
        <v>3.5699999999999998E-3</v>
      </c>
      <c r="E232" s="3">
        <f t="shared" si="3"/>
        <v>6.0800000000000003E-3</v>
      </c>
      <c r="F232" s="4">
        <f>C232/'Tension Specimen Dimensions'!$L$7</f>
        <v>105.75003768043632</v>
      </c>
    </row>
    <row r="233" spans="1:6">
      <c r="A233" s="4">
        <v>23</v>
      </c>
      <c r="B233" s="4">
        <v>3.0668099999999998</v>
      </c>
      <c r="C233" s="4">
        <v>9556.8447300000007</v>
      </c>
      <c r="D233" s="4">
        <v>3.6099999999999999E-3</v>
      </c>
      <c r="E233" s="3">
        <f t="shared" si="3"/>
        <v>6.1200000000000004E-3</v>
      </c>
      <c r="F233" s="4">
        <f>C233/'Tension Specimen Dimensions'!$L$7</f>
        <v>106.22598205023071</v>
      </c>
    </row>
    <row r="234" spans="1:6">
      <c r="A234" s="4">
        <v>23.1</v>
      </c>
      <c r="B234" s="4">
        <v>3.0802499999999999</v>
      </c>
      <c r="C234" s="4">
        <v>9603.4599600000001</v>
      </c>
      <c r="D234" s="4">
        <v>3.65E-3</v>
      </c>
      <c r="E234" s="3">
        <f t="shared" si="3"/>
        <v>6.1600000000000005E-3</v>
      </c>
      <c r="F234" s="4">
        <f>C234/'Tension Specimen Dimensions'!$L$7</f>
        <v>106.74411839388222</v>
      </c>
    </row>
    <row r="235" spans="1:6">
      <c r="A235" s="4">
        <v>23.2</v>
      </c>
      <c r="B235" s="4">
        <v>3.0936900000000001</v>
      </c>
      <c r="C235" s="4">
        <v>9664.6543000000001</v>
      </c>
      <c r="D235" s="4">
        <v>3.6800000000000001E-3</v>
      </c>
      <c r="E235" s="3">
        <f t="shared" si="3"/>
        <v>6.1900000000000002E-3</v>
      </c>
      <c r="F235" s="4">
        <f>C235/'Tension Specimen Dimensions'!$L$7</f>
        <v>107.42430406667128</v>
      </c>
    </row>
    <row r="236" spans="1:6">
      <c r="A236" s="4">
        <v>23.3</v>
      </c>
      <c r="B236" s="4">
        <v>3.1070000000000002</v>
      </c>
      <c r="C236" s="4">
        <v>9701.69434</v>
      </c>
      <c r="D236" s="4">
        <v>3.7299999999999998E-3</v>
      </c>
      <c r="E236" s="3">
        <f t="shared" si="3"/>
        <v>6.2399999999999999E-3</v>
      </c>
      <c r="F236" s="4">
        <f>C236/'Tension Specimen Dimensions'!$L$7</f>
        <v>107.83601051742366</v>
      </c>
    </row>
    <row r="237" spans="1:6">
      <c r="A237" s="4">
        <v>23.4</v>
      </c>
      <c r="B237" s="4">
        <v>3.1203099999999999</v>
      </c>
      <c r="C237" s="4">
        <v>9754.3974600000001</v>
      </c>
      <c r="D237" s="4">
        <v>3.7599999999999999E-3</v>
      </c>
      <c r="E237" s="3">
        <f t="shared" si="3"/>
        <v>6.2699999999999995E-3</v>
      </c>
      <c r="F237" s="4">
        <f>C237/'Tension Specimen Dimensions'!$L$7</f>
        <v>108.42181481133846</v>
      </c>
    </row>
    <row r="238" spans="1:6">
      <c r="A238" s="4">
        <v>23.5</v>
      </c>
      <c r="B238" s="4">
        <v>3.13375</v>
      </c>
      <c r="C238" s="4">
        <v>9808.6240199999993</v>
      </c>
      <c r="D238" s="4">
        <v>3.8E-3</v>
      </c>
      <c r="E238" s="3">
        <f t="shared" si="3"/>
        <v>6.3099999999999996E-3</v>
      </c>
      <c r="F238" s="4">
        <f>C238/'Tension Specimen Dimensions'!$L$7</f>
        <v>109.02455240433541</v>
      </c>
    </row>
    <row r="239" spans="1:6">
      <c r="A239" s="4">
        <v>23.6</v>
      </c>
      <c r="B239" s="4">
        <v>3.1468699999999998</v>
      </c>
      <c r="C239" s="4">
        <v>9853.8574200000003</v>
      </c>
      <c r="D239" s="4">
        <v>3.8300000000000001E-3</v>
      </c>
      <c r="E239" s="3">
        <f t="shared" si="3"/>
        <v>6.3400000000000001E-3</v>
      </c>
      <c r="F239" s="4">
        <f>C239/'Tension Specimen Dimensions'!$L$7</f>
        <v>109.52732946854654</v>
      </c>
    </row>
    <row r="240" spans="1:6">
      <c r="A240" s="4">
        <v>23.7</v>
      </c>
      <c r="B240" s="4">
        <v>3.1600600000000001</v>
      </c>
      <c r="C240" s="4">
        <v>9911.0136700000003</v>
      </c>
      <c r="D240" s="4">
        <v>3.8800000000000002E-3</v>
      </c>
      <c r="E240" s="3">
        <f t="shared" si="3"/>
        <v>6.3899999999999998E-3</v>
      </c>
      <c r="F240" s="4">
        <f>C240/'Tension Specimen Dimensions'!$L$7</f>
        <v>110.16263107258949</v>
      </c>
    </row>
    <row r="241" spans="1:6">
      <c r="A241" s="4">
        <v>23.8</v>
      </c>
      <c r="B241" s="4">
        <v>3.1733699999999998</v>
      </c>
      <c r="C241" s="4">
        <v>9956.8789099999995</v>
      </c>
      <c r="D241" s="4">
        <v>3.9100000000000003E-3</v>
      </c>
      <c r="E241" s="3">
        <f t="shared" si="3"/>
        <v>6.4200000000000004E-3</v>
      </c>
      <c r="F241" s="4">
        <f>C241/'Tension Specimen Dimensions'!$L$7</f>
        <v>110.67243114767865</v>
      </c>
    </row>
    <row r="242" spans="1:6">
      <c r="A242" s="4">
        <v>23.9</v>
      </c>
      <c r="B242" s="4">
        <v>3.1868099999999999</v>
      </c>
      <c r="C242" s="4">
        <v>10000.433590000001</v>
      </c>
      <c r="D242" s="4">
        <v>3.9500000000000004E-3</v>
      </c>
      <c r="E242" s="3">
        <f t="shared" si="3"/>
        <v>6.4600000000000005E-3</v>
      </c>
      <c r="F242" s="4">
        <f>C242/'Tension Specimen Dimensions'!$L$7</f>
        <v>111.15654894875165</v>
      </c>
    </row>
    <row r="243" spans="1:6">
      <c r="A243" s="4">
        <v>24</v>
      </c>
      <c r="B243" s="4">
        <v>3.2001900000000001</v>
      </c>
      <c r="C243" s="4">
        <v>10050.090819999999</v>
      </c>
      <c r="D243" s="4">
        <v>3.98E-3</v>
      </c>
      <c r="E243" s="3">
        <f t="shared" si="3"/>
        <v>6.4900000000000001E-3</v>
      </c>
      <c r="F243" s="4">
        <f>C243/'Tension Specimen Dimensions'!$L$7</f>
        <v>111.70849764852341</v>
      </c>
    </row>
    <row r="244" spans="1:6">
      <c r="A244" s="4">
        <v>24.1</v>
      </c>
      <c r="B244" s="4">
        <v>3.2136200000000001</v>
      </c>
      <c r="C244" s="4">
        <v>10107.67383</v>
      </c>
      <c r="D244" s="4">
        <v>4.0299999999999997E-3</v>
      </c>
      <c r="E244" s="3">
        <f t="shared" si="3"/>
        <v>6.5399999999999998E-3</v>
      </c>
      <c r="F244" s="4">
        <f>C244/'Tension Specimen Dimensions'!$L$7</f>
        <v>112.3485427637754</v>
      </c>
    </row>
    <row r="245" spans="1:6">
      <c r="A245" s="4">
        <v>24.2</v>
      </c>
      <c r="B245" s="4">
        <v>3.2270599999999998</v>
      </c>
      <c r="C245" s="4">
        <v>10150.86426</v>
      </c>
      <c r="D245" s="4">
        <v>4.0699999999999998E-3</v>
      </c>
      <c r="E245" s="3">
        <f t="shared" si="3"/>
        <v>6.5799999999999999E-3</v>
      </c>
      <c r="F245" s="4">
        <f>C245/'Tension Specimen Dimensions'!$L$7</f>
        <v>112.82861186310059</v>
      </c>
    </row>
    <row r="246" spans="1:6">
      <c r="A246" s="4">
        <v>24.3</v>
      </c>
      <c r="B246" s="4">
        <v>3.24031</v>
      </c>
      <c r="C246" s="4">
        <v>10213.19434</v>
      </c>
      <c r="D246" s="4">
        <v>4.1000000000000003E-3</v>
      </c>
      <c r="E246" s="3">
        <f t="shared" si="3"/>
        <v>6.6100000000000004E-3</v>
      </c>
      <c r="F246" s="4">
        <f>C246/'Tension Specimen Dimensions'!$L$7</f>
        <v>113.52142148241828</v>
      </c>
    </row>
    <row r="247" spans="1:6">
      <c r="A247" s="4">
        <v>24.4</v>
      </c>
      <c r="B247" s="4">
        <v>3.2536900000000002</v>
      </c>
      <c r="C247" s="4">
        <v>10248.13672</v>
      </c>
      <c r="D247" s="4">
        <v>4.1399999999999996E-3</v>
      </c>
      <c r="E247" s="3">
        <f t="shared" si="3"/>
        <v>6.6499999999999997E-3</v>
      </c>
      <c r="F247" s="4">
        <f>C247/'Tension Specimen Dimensions'!$L$7</f>
        <v>113.90981207947597</v>
      </c>
    </row>
    <row r="248" spans="1:6">
      <c r="A248" s="4">
        <v>24.5</v>
      </c>
      <c r="B248" s="4">
        <v>3.26681</v>
      </c>
      <c r="C248" s="4">
        <v>10307.60742</v>
      </c>
      <c r="D248" s="4">
        <v>4.1799999999999997E-3</v>
      </c>
      <c r="E248" s="3">
        <f t="shared" si="3"/>
        <v>6.6899999999999998E-3</v>
      </c>
      <c r="F248" s="4">
        <f>C248/'Tension Specimen Dimensions'!$L$7</f>
        <v>114.57083919555789</v>
      </c>
    </row>
    <row r="249" spans="1:6">
      <c r="A249" s="4">
        <v>24.6</v>
      </c>
      <c r="B249" s="4">
        <v>3.2801900000000002</v>
      </c>
      <c r="C249" s="4">
        <v>10353.566409999999</v>
      </c>
      <c r="D249" s="4">
        <v>4.2199999999999998E-3</v>
      </c>
      <c r="E249" s="3">
        <f t="shared" si="3"/>
        <v>6.7299999999999999E-3</v>
      </c>
      <c r="F249" s="4">
        <f>C249/'Tension Specimen Dimensions'!$L$7</f>
        <v>115.08168131811131</v>
      </c>
    </row>
    <row r="250" spans="1:6">
      <c r="A250" s="4">
        <v>24.7</v>
      </c>
      <c r="B250" s="4">
        <v>3.2934399999999999</v>
      </c>
      <c r="C250" s="4">
        <v>10396.70703</v>
      </c>
      <c r="D250" s="4">
        <v>4.2700000000000004E-3</v>
      </c>
      <c r="E250" s="3">
        <f t="shared" si="3"/>
        <v>6.7800000000000004E-3</v>
      </c>
      <c r="F250" s="4">
        <f>C250/'Tension Specimen Dimensions'!$L$7</f>
        <v>115.56119677067176</v>
      </c>
    </row>
    <row r="251" spans="1:6">
      <c r="A251" s="4">
        <v>24.8</v>
      </c>
      <c r="B251" s="4">
        <v>3.30694</v>
      </c>
      <c r="C251" s="4">
        <v>10448.994140000001</v>
      </c>
      <c r="D251" s="4">
        <v>4.3E-3</v>
      </c>
      <c r="E251" s="3">
        <f t="shared" si="3"/>
        <v>6.8100000000000001E-3</v>
      </c>
      <c r="F251" s="4">
        <f>C251/'Tension Specimen Dimensions'!$L$7</f>
        <v>116.14237704148678</v>
      </c>
    </row>
    <row r="252" spans="1:6">
      <c r="A252" s="4">
        <v>24.9</v>
      </c>
      <c r="B252" s="4">
        <v>3.3203100000000001</v>
      </c>
      <c r="C252" s="4">
        <v>10516.424800000001</v>
      </c>
      <c r="D252" s="4">
        <v>4.3400000000000001E-3</v>
      </c>
      <c r="E252" s="3">
        <f t="shared" si="3"/>
        <v>6.8500000000000002E-3</v>
      </c>
      <c r="F252" s="4">
        <f>C252/'Tension Specimen Dimensions'!$L$7</f>
        <v>116.89188048966042</v>
      </c>
    </row>
    <row r="253" spans="1:6">
      <c r="A253" s="4">
        <v>25</v>
      </c>
      <c r="B253" s="4">
        <v>3.3336899999999998</v>
      </c>
      <c r="C253" s="4">
        <v>10552.222659999999</v>
      </c>
      <c r="D253" s="4">
        <v>4.3899999999999998E-3</v>
      </c>
      <c r="E253" s="3">
        <f t="shared" si="3"/>
        <v>6.8999999999999999E-3</v>
      </c>
      <c r="F253" s="4">
        <f>C253/'Tension Specimen Dimensions'!$L$7</f>
        <v>117.28977989487517</v>
      </c>
    </row>
    <row r="254" spans="1:6">
      <c r="A254" s="4">
        <v>25.1</v>
      </c>
      <c r="B254" s="4">
        <v>3.3470599999999999</v>
      </c>
      <c r="C254" s="4">
        <v>10603.06445</v>
      </c>
      <c r="D254" s="4">
        <v>4.4200000000000003E-3</v>
      </c>
      <c r="E254" s="3">
        <f t="shared" si="3"/>
        <v>6.9300000000000004E-3</v>
      </c>
      <c r="F254" s="4">
        <f>C254/'Tension Specimen Dimensions'!$L$7</f>
        <v>117.85489518391907</v>
      </c>
    </row>
    <row r="255" spans="1:6">
      <c r="A255" s="4">
        <v>25.2</v>
      </c>
      <c r="B255" s="4">
        <v>3.3603700000000001</v>
      </c>
      <c r="C255" s="4">
        <v>10647.391600000001</v>
      </c>
      <c r="D255" s="4">
        <v>4.4600000000000004E-3</v>
      </c>
      <c r="E255" s="3">
        <f t="shared" si="3"/>
        <v>6.9700000000000005E-3</v>
      </c>
      <c r="F255" s="4">
        <f>C255/'Tension Specimen Dimensions'!$L$7</f>
        <v>118.34759912264236</v>
      </c>
    </row>
    <row r="256" spans="1:6">
      <c r="A256" s="4">
        <v>25.3</v>
      </c>
      <c r="B256" s="4">
        <v>3.3734999999999999</v>
      </c>
      <c r="C256" s="4">
        <v>10702.525390000001</v>
      </c>
      <c r="D256" s="4">
        <v>4.4999999999999997E-3</v>
      </c>
      <c r="E256" s="3">
        <f t="shared" si="3"/>
        <v>7.0099999999999997E-3</v>
      </c>
      <c r="F256" s="4">
        <f>C256/'Tension Specimen Dimensions'!$L$7</f>
        <v>118.96042073399663</v>
      </c>
    </row>
    <row r="257" spans="1:6">
      <c r="A257" s="4">
        <v>25.4</v>
      </c>
      <c r="B257" s="4">
        <v>3.3866900000000002</v>
      </c>
      <c r="C257" s="4">
        <v>10759.02637</v>
      </c>
      <c r="D257" s="4">
        <v>4.5399999999999998E-3</v>
      </c>
      <c r="E257" s="3">
        <f t="shared" si="3"/>
        <v>7.0499999999999998E-3</v>
      </c>
      <c r="F257" s="4">
        <f>C257/'Tension Specimen Dimensions'!$L$7</f>
        <v>119.58843889865926</v>
      </c>
    </row>
    <row r="258" spans="1:6">
      <c r="A258" s="4">
        <v>25.5</v>
      </c>
      <c r="B258" s="4">
        <v>3.4001899999999998</v>
      </c>
      <c r="C258" s="4">
        <v>10808.33203</v>
      </c>
      <c r="D258" s="4">
        <v>4.5799999999999999E-3</v>
      </c>
      <c r="E258" s="3">
        <f t="shared" si="3"/>
        <v>7.0899999999999999E-3</v>
      </c>
      <c r="F258" s="4">
        <f>C258/'Tension Specimen Dimensions'!$L$7</f>
        <v>120.13647983707627</v>
      </c>
    </row>
    <row r="259" spans="1:6">
      <c r="A259" s="4">
        <v>25.6</v>
      </c>
      <c r="B259" s="4">
        <v>3.4135599999999999</v>
      </c>
      <c r="C259" s="4">
        <v>10845.43945</v>
      </c>
      <c r="D259" s="4">
        <v>4.62E-3</v>
      </c>
      <c r="E259" s="3">
        <f t="shared" si="3"/>
        <v>7.1300000000000001E-3</v>
      </c>
      <c r="F259" s="4">
        <f>C259/'Tension Specimen Dimensions'!$L$7</f>
        <v>120.54893522818215</v>
      </c>
    </row>
    <row r="260" spans="1:6">
      <c r="A260" s="4">
        <v>25.7</v>
      </c>
      <c r="B260" s="4">
        <v>3.4268100000000001</v>
      </c>
      <c r="C260" s="4">
        <v>10906.987300000001</v>
      </c>
      <c r="D260" s="4">
        <v>4.6600000000000001E-3</v>
      </c>
      <c r="E260" s="3">
        <f t="shared" ref="E260:E323" si="4">D260-$D$3</f>
        <v>7.1700000000000002E-3</v>
      </c>
      <c r="F260" s="4">
        <f>C260/'Tension Specimen Dimensions'!$L$7</f>
        <v>121.23305022576152</v>
      </c>
    </row>
    <row r="261" spans="1:6">
      <c r="A261" s="4">
        <v>25.8</v>
      </c>
      <c r="B261" s="4">
        <v>3.4403100000000002</v>
      </c>
      <c r="C261" s="4">
        <v>10948.853520000001</v>
      </c>
      <c r="D261" s="4">
        <v>4.7000000000000002E-3</v>
      </c>
      <c r="E261" s="3">
        <f t="shared" si="4"/>
        <v>7.2100000000000003E-3</v>
      </c>
      <c r="F261" s="4">
        <f>C261/'Tension Specimen Dimensions'!$L$7</f>
        <v>121.69840050191182</v>
      </c>
    </row>
    <row r="262" spans="1:6">
      <c r="A262" s="4">
        <v>25.9</v>
      </c>
      <c r="B262" s="4">
        <v>3.4537499999999999</v>
      </c>
      <c r="C262" s="4">
        <v>10996.627930000001</v>
      </c>
      <c r="D262" s="4">
        <v>4.7499999999999999E-3</v>
      </c>
      <c r="E262" s="3">
        <f t="shared" si="4"/>
        <v>7.26E-3</v>
      </c>
      <c r="F262" s="4">
        <f>C262/'Tension Specimen Dimensions'!$L$7</f>
        <v>122.22942133174593</v>
      </c>
    </row>
    <row r="263" spans="1:6">
      <c r="A263" s="4">
        <v>26</v>
      </c>
      <c r="B263" s="4">
        <v>3.46712</v>
      </c>
      <c r="C263" s="4">
        <v>11058.79883</v>
      </c>
      <c r="D263" s="4">
        <v>4.79E-3</v>
      </c>
      <c r="E263" s="3">
        <f t="shared" si="4"/>
        <v>7.3000000000000001E-3</v>
      </c>
      <c r="F263" s="4">
        <f>C263/'Tension Specimen Dimensions'!$L$7</f>
        <v>122.92046163783309</v>
      </c>
    </row>
    <row r="264" spans="1:6">
      <c r="A264" s="4">
        <v>26.1</v>
      </c>
      <c r="B264" s="4">
        <v>3.4801899999999999</v>
      </c>
      <c r="C264" s="4">
        <v>11103.212890000001</v>
      </c>
      <c r="D264" s="4">
        <v>4.8199999999999996E-3</v>
      </c>
      <c r="E264" s="3">
        <f t="shared" si="4"/>
        <v>7.3299999999999997E-3</v>
      </c>
      <c r="F264" s="4">
        <f>C264/'Tension Specimen Dimensions'!$L$7</f>
        <v>123.41413159623765</v>
      </c>
    </row>
    <row r="265" spans="1:6">
      <c r="A265" s="4">
        <v>26.2</v>
      </c>
      <c r="B265" s="4">
        <v>3.4934400000000001</v>
      </c>
      <c r="C265" s="4">
        <v>11150.787109999999</v>
      </c>
      <c r="D265" s="4">
        <v>4.8700000000000002E-3</v>
      </c>
      <c r="E265" s="3">
        <f t="shared" si="4"/>
        <v>7.3800000000000003E-3</v>
      </c>
      <c r="F265" s="4">
        <f>C265/'Tension Specimen Dimensions'!$L$7</f>
        <v>123.94292727959846</v>
      </c>
    </row>
    <row r="266" spans="1:6">
      <c r="A266" s="4">
        <v>26.3</v>
      </c>
      <c r="B266" s="4">
        <v>3.5068100000000002</v>
      </c>
      <c r="C266" s="4">
        <v>11203.382809999999</v>
      </c>
      <c r="D266" s="4">
        <v>4.9100000000000003E-3</v>
      </c>
      <c r="E266" s="3">
        <f t="shared" si="4"/>
        <v>7.4200000000000004E-3</v>
      </c>
      <c r="F266" s="4">
        <f>C266/'Tension Specimen Dimensions'!$L$7</f>
        <v>124.52753758163476</v>
      </c>
    </row>
    <row r="267" spans="1:6">
      <c r="A267" s="4">
        <v>26.4</v>
      </c>
      <c r="B267" s="4">
        <v>3.5202499999999999</v>
      </c>
      <c r="C267" s="4">
        <v>11244.148440000001</v>
      </c>
      <c r="D267" s="4">
        <v>4.9500000000000004E-3</v>
      </c>
      <c r="E267" s="3">
        <f t="shared" si="4"/>
        <v>7.4600000000000005E-3</v>
      </c>
      <c r="F267" s="4">
        <f>C267/'Tension Specimen Dimensions'!$L$7</f>
        <v>124.98065460958574</v>
      </c>
    </row>
    <row r="268" spans="1:6">
      <c r="A268" s="4">
        <v>26.5</v>
      </c>
      <c r="B268" s="4">
        <v>3.53362</v>
      </c>
      <c r="C268" s="4">
        <v>11297.72754</v>
      </c>
      <c r="D268" s="4">
        <v>4.9899999999999996E-3</v>
      </c>
      <c r="E268" s="3">
        <f t="shared" si="4"/>
        <v>7.4999999999999997E-3</v>
      </c>
      <c r="F268" s="4">
        <f>C268/'Tension Specimen Dimensions'!$L$7</f>
        <v>125.57619557270311</v>
      </c>
    </row>
    <row r="269" spans="1:6">
      <c r="A269" s="4">
        <v>26.6</v>
      </c>
      <c r="B269" s="4">
        <v>3.5469400000000002</v>
      </c>
      <c r="C269" s="4">
        <v>11356.9082</v>
      </c>
      <c r="D269" s="4">
        <v>5.0299999999999997E-3</v>
      </c>
      <c r="E269" s="3">
        <f t="shared" si="4"/>
        <v>7.5399999999999998E-3</v>
      </c>
      <c r="F269" s="4">
        <f>C269/'Tension Specimen Dimensions'!$L$7</f>
        <v>126.23399884402201</v>
      </c>
    </row>
    <row r="270" spans="1:6">
      <c r="A270" s="4">
        <v>26.7</v>
      </c>
      <c r="B270" s="4">
        <v>3.5603099999999999</v>
      </c>
      <c r="C270" s="4">
        <v>11402.134770000001</v>
      </c>
      <c r="D270" s="4">
        <v>5.0800000000000003E-3</v>
      </c>
      <c r="E270" s="3">
        <f t="shared" si="4"/>
        <v>7.5900000000000004E-3</v>
      </c>
      <c r="F270" s="4">
        <f>C270/'Tension Specimen Dimensions'!$L$7</f>
        <v>126.73669999160188</v>
      </c>
    </row>
    <row r="271" spans="1:6">
      <c r="A271" s="4">
        <v>26.8</v>
      </c>
      <c r="B271" s="4">
        <v>3.57369</v>
      </c>
      <c r="C271" s="4">
        <v>11452.032230000001</v>
      </c>
      <c r="D271" s="4">
        <v>5.11E-3</v>
      </c>
      <c r="E271" s="3">
        <f t="shared" si="4"/>
        <v>7.62E-3</v>
      </c>
      <c r="F271" s="4">
        <f>C271/'Tension Specimen Dimensions'!$L$7</f>
        <v>127.29131888937194</v>
      </c>
    </row>
    <row r="272" spans="1:6">
      <c r="A272" s="4">
        <v>26.9</v>
      </c>
      <c r="B272" s="4">
        <v>3.5870000000000002</v>
      </c>
      <c r="C272" s="4">
        <v>11501.737300000001</v>
      </c>
      <c r="D272" s="4">
        <v>5.1500000000000001E-3</v>
      </c>
      <c r="E272" s="3">
        <f t="shared" si="4"/>
        <v>7.6600000000000001E-3</v>
      </c>
      <c r="F272" s="4">
        <f>C272/'Tension Specimen Dimensions'!$L$7</f>
        <v>127.84379933901772</v>
      </c>
    </row>
    <row r="273" spans="1:6">
      <c r="A273" s="4">
        <v>27</v>
      </c>
      <c r="B273" s="4">
        <v>3.60012</v>
      </c>
      <c r="C273" s="4">
        <v>11550.43945</v>
      </c>
      <c r="D273" s="4">
        <v>5.1900000000000002E-3</v>
      </c>
      <c r="E273" s="3">
        <f t="shared" si="4"/>
        <v>7.7000000000000002E-3</v>
      </c>
      <c r="F273" s="4">
        <f>C273/'Tension Specimen Dimensions'!$L$7</f>
        <v>128.3851321594064</v>
      </c>
    </row>
    <row r="274" spans="1:6">
      <c r="A274" s="4">
        <v>27.1</v>
      </c>
      <c r="B274" s="4">
        <v>3.6133099999999998</v>
      </c>
      <c r="C274" s="4">
        <v>11601.532230000001</v>
      </c>
      <c r="D274" s="4">
        <v>5.2399999999999999E-3</v>
      </c>
      <c r="E274" s="3">
        <f t="shared" si="4"/>
        <v>7.7499999999999999E-3</v>
      </c>
      <c r="F274" s="4">
        <f>C274/'Tension Specimen Dimensions'!$L$7</f>
        <v>128.95303724570957</v>
      </c>
    </row>
    <row r="275" spans="1:6">
      <c r="A275" s="4">
        <v>27.2</v>
      </c>
      <c r="B275" s="4">
        <v>3.6268699999999998</v>
      </c>
      <c r="C275" s="4">
        <v>11653.85254</v>
      </c>
      <c r="D275" s="4">
        <v>5.28E-3</v>
      </c>
      <c r="E275" s="3">
        <f t="shared" si="4"/>
        <v>7.79E-3</v>
      </c>
      <c r="F275" s="4">
        <f>C275/'Tension Specimen Dimensions'!$L$7</f>
        <v>129.53458654026656</v>
      </c>
    </row>
    <row r="276" spans="1:6">
      <c r="A276" s="4">
        <v>27.3</v>
      </c>
      <c r="B276" s="4">
        <v>3.64025</v>
      </c>
      <c r="C276" s="4">
        <v>11695.280269999999</v>
      </c>
      <c r="D276" s="4">
        <v>5.3099999999999996E-3</v>
      </c>
      <c r="E276" s="3">
        <f t="shared" si="4"/>
        <v>7.8200000000000006E-3</v>
      </c>
      <c r="F276" s="4">
        <f>C276/'Tension Specimen Dimensions'!$L$7</f>
        <v>129.9950629242291</v>
      </c>
    </row>
    <row r="277" spans="1:6">
      <c r="A277" s="4">
        <v>27.4</v>
      </c>
      <c r="B277" s="4">
        <v>3.6536200000000001</v>
      </c>
      <c r="C277" s="4">
        <v>11756.17578</v>
      </c>
      <c r="D277" s="4">
        <v>5.3499999999999997E-3</v>
      </c>
      <c r="E277" s="3">
        <f t="shared" si="4"/>
        <v>7.8599999999999989E-3</v>
      </c>
      <c r="F277" s="4">
        <f>C277/'Tension Specimen Dimensions'!$L$7</f>
        <v>130.67192704988489</v>
      </c>
    </row>
    <row r="278" spans="1:6">
      <c r="A278" s="4">
        <v>27.5</v>
      </c>
      <c r="B278" s="4">
        <v>3.6669999999999998</v>
      </c>
      <c r="C278" s="4">
        <v>11796.51074</v>
      </c>
      <c r="D278" s="4">
        <v>5.4000000000000003E-3</v>
      </c>
      <c r="E278" s="3">
        <f t="shared" si="4"/>
        <v>7.9100000000000004E-3</v>
      </c>
      <c r="F278" s="4">
        <f>C278/'Tension Specimen Dimensions'!$L$7</f>
        <v>131.12025710630058</v>
      </c>
    </row>
    <row r="279" spans="1:6">
      <c r="A279" s="4">
        <v>27.6</v>
      </c>
      <c r="B279" s="4">
        <v>3.6804399999999999</v>
      </c>
      <c r="C279" s="4">
        <v>11849.714840000001</v>
      </c>
      <c r="D279" s="4">
        <v>5.4400000000000004E-3</v>
      </c>
      <c r="E279" s="3">
        <f t="shared" si="4"/>
        <v>7.9500000000000005E-3</v>
      </c>
      <c r="F279" s="4">
        <f>C279/'Tension Specimen Dimensions'!$L$7</f>
        <v>131.71162987956095</v>
      </c>
    </row>
    <row r="280" spans="1:6">
      <c r="A280" s="4">
        <v>27.7</v>
      </c>
      <c r="B280" s="4">
        <v>3.6936900000000001</v>
      </c>
      <c r="C280" s="4">
        <v>11896.71191</v>
      </c>
      <c r="D280" s="4">
        <v>5.4799999999999996E-3</v>
      </c>
      <c r="E280" s="3">
        <f t="shared" si="4"/>
        <v>7.9900000000000006E-3</v>
      </c>
      <c r="F280" s="4">
        <f>C280/'Tension Specimen Dimensions'!$L$7</f>
        <v>132.23401044085247</v>
      </c>
    </row>
    <row r="281" spans="1:6">
      <c r="A281" s="4">
        <v>27.8</v>
      </c>
      <c r="B281" s="4">
        <v>3.7068699999999999</v>
      </c>
      <c r="C281" s="4">
        <v>11960.400390000001</v>
      </c>
      <c r="D281" s="4">
        <v>5.5199999999999997E-3</v>
      </c>
      <c r="E281" s="3">
        <f t="shared" si="4"/>
        <v>8.0299999999999989E-3</v>
      </c>
      <c r="F281" s="4">
        <f>C281/'Tension Specimen Dimensions'!$L$7</f>
        <v>132.94191891110827</v>
      </c>
    </row>
    <row r="282" spans="1:6">
      <c r="A282" s="4">
        <v>27.9</v>
      </c>
      <c r="B282" s="4">
        <v>3.72</v>
      </c>
      <c r="C282" s="4">
        <v>12002.03809</v>
      </c>
      <c r="D282" s="4">
        <v>5.5599999999999998E-3</v>
      </c>
      <c r="E282" s="3">
        <f t="shared" si="4"/>
        <v>8.0700000000000008E-3</v>
      </c>
      <c r="F282" s="4">
        <f>C282/'Tension Specimen Dimensions'!$L$7</f>
        <v>133.40472914793554</v>
      </c>
    </row>
    <row r="283" spans="1:6">
      <c r="A283" s="4">
        <v>28.027999999999999</v>
      </c>
      <c r="B283" s="4">
        <v>3.7373099999999999</v>
      </c>
      <c r="C283" s="4">
        <v>12066.815430000001</v>
      </c>
      <c r="D283" s="4">
        <v>5.62E-3</v>
      </c>
      <c r="E283" s="3">
        <f t="shared" si="4"/>
        <v>8.1300000000000001E-3</v>
      </c>
      <c r="F283" s="4">
        <f>C283/'Tension Specimen Dimensions'!$L$7</f>
        <v>134.12474048541196</v>
      </c>
    </row>
    <row r="284" spans="1:6">
      <c r="A284" s="4">
        <v>28.128</v>
      </c>
      <c r="B284" s="4">
        <v>3.7506900000000001</v>
      </c>
      <c r="C284" s="4">
        <v>12103.914059999999</v>
      </c>
      <c r="D284" s="4">
        <v>5.6600000000000001E-3</v>
      </c>
      <c r="E284" s="3">
        <f t="shared" si="4"/>
        <v>8.1700000000000002E-3</v>
      </c>
      <c r="F284" s="4">
        <f>C284/'Tension Specimen Dimensions'!$L$7</f>
        <v>134.53709817414759</v>
      </c>
    </row>
    <row r="285" spans="1:6">
      <c r="A285" s="4">
        <v>28.228000000000002</v>
      </c>
      <c r="B285" s="4">
        <v>3.7641900000000001</v>
      </c>
      <c r="C285" s="4">
        <v>12172.912109999999</v>
      </c>
      <c r="D285" s="4">
        <v>5.7000000000000002E-3</v>
      </c>
      <c r="E285" s="3">
        <f t="shared" si="4"/>
        <v>8.2100000000000003E-3</v>
      </c>
      <c r="F285" s="4">
        <f>C285/'Tension Specimen Dimensions'!$L$7</f>
        <v>135.30402343325463</v>
      </c>
    </row>
    <row r="286" spans="1:6">
      <c r="A286" s="4">
        <v>28.327999999999999</v>
      </c>
      <c r="B286" s="4">
        <v>3.7774399999999999</v>
      </c>
      <c r="C286" s="4">
        <v>12208.56055</v>
      </c>
      <c r="D286" s="4">
        <v>5.7499999999999999E-3</v>
      </c>
      <c r="E286" s="3">
        <f t="shared" si="4"/>
        <v>8.26E-3</v>
      </c>
      <c r="F286" s="4">
        <f>C286/'Tension Specimen Dimensions'!$L$7</f>
        <v>135.70026200932688</v>
      </c>
    </row>
    <row r="287" spans="1:6">
      <c r="A287" s="4">
        <v>28.428000000000001</v>
      </c>
      <c r="B287" s="4">
        <v>3.7905000000000002</v>
      </c>
      <c r="C287" s="4">
        <v>12266.52441</v>
      </c>
      <c r="D287" s="4">
        <v>5.79E-3</v>
      </c>
      <c r="E287" s="3">
        <f t="shared" si="4"/>
        <v>8.3000000000000001E-3</v>
      </c>
      <c r="F287" s="4">
        <f>C287/'Tension Specimen Dimensions'!$L$7</f>
        <v>136.34454033819767</v>
      </c>
    </row>
    <row r="288" spans="1:6">
      <c r="A288" s="4">
        <v>28.527999999999999</v>
      </c>
      <c r="B288" s="4">
        <v>3.80375</v>
      </c>
      <c r="C288" s="4">
        <v>12312.447270000001</v>
      </c>
      <c r="D288" s="4">
        <v>5.8300000000000001E-3</v>
      </c>
      <c r="E288" s="3">
        <f t="shared" si="4"/>
        <v>8.3400000000000002E-3</v>
      </c>
      <c r="F288" s="4">
        <f>C288/'Tension Specimen Dimensions'!$L$7</f>
        <v>136.85498086955235</v>
      </c>
    </row>
    <row r="289" spans="1:6">
      <c r="A289" s="4">
        <v>28.628</v>
      </c>
      <c r="B289" s="4">
        <v>3.81725</v>
      </c>
      <c r="C289" s="4">
        <v>12367.74805</v>
      </c>
      <c r="D289" s="4">
        <v>5.8799999999999998E-3</v>
      </c>
      <c r="E289" s="3">
        <f t="shared" si="4"/>
        <v>8.3899999999999999E-3</v>
      </c>
      <c r="F289" s="4">
        <f>C289/'Tension Specimen Dimensions'!$L$7</f>
        <v>137.46965860363787</v>
      </c>
    </row>
    <row r="290" spans="1:6">
      <c r="A290" s="4">
        <v>28.728000000000002</v>
      </c>
      <c r="B290" s="4">
        <v>3.8306900000000002</v>
      </c>
      <c r="C290" s="4">
        <v>12414.18066</v>
      </c>
      <c r="D290" s="4">
        <v>5.9199999999999999E-3</v>
      </c>
      <c r="E290" s="3">
        <f t="shared" si="4"/>
        <v>8.43E-3</v>
      </c>
      <c r="F290" s="4">
        <f>C290/'Tension Specimen Dimensions'!$L$7</f>
        <v>137.98576509440488</v>
      </c>
    </row>
    <row r="291" spans="1:6">
      <c r="A291" s="4">
        <v>28.827999999999999</v>
      </c>
      <c r="B291" s="4">
        <v>3.8439399999999999</v>
      </c>
      <c r="C291" s="4">
        <v>12468.04297</v>
      </c>
      <c r="D291" s="4">
        <v>5.9699999999999996E-3</v>
      </c>
      <c r="E291" s="3">
        <f t="shared" si="4"/>
        <v>8.4799999999999997E-3</v>
      </c>
      <c r="F291" s="4">
        <f>C291/'Tension Specimen Dimensions'!$L$7</f>
        <v>138.58445398565402</v>
      </c>
    </row>
    <row r="292" spans="1:6">
      <c r="A292" s="4">
        <v>28.928000000000001</v>
      </c>
      <c r="B292" s="4">
        <v>3.85744</v>
      </c>
      <c r="C292" s="4">
        <v>12503.36133</v>
      </c>
      <c r="D292" s="4">
        <v>6.0000000000000001E-3</v>
      </c>
      <c r="E292" s="3">
        <f t="shared" si="4"/>
        <v>8.5100000000000002E-3</v>
      </c>
      <c r="F292" s="4">
        <f>C292/'Tension Specimen Dimensions'!$L$7</f>
        <v>138.97702366543822</v>
      </c>
    </row>
    <row r="293" spans="1:6">
      <c r="A293" s="4">
        <v>29.027999999999999</v>
      </c>
      <c r="B293" s="4">
        <v>3.8706900000000002</v>
      </c>
      <c r="C293" s="4">
        <v>12573.92578</v>
      </c>
      <c r="D293" s="4">
        <v>6.0400000000000002E-3</v>
      </c>
      <c r="E293" s="3">
        <f t="shared" si="4"/>
        <v>8.5500000000000003E-3</v>
      </c>
      <c r="F293" s="4">
        <f>C293/'Tension Specimen Dimensions'!$L$7</f>
        <v>139.76135973145742</v>
      </c>
    </row>
    <row r="294" spans="1:6">
      <c r="A294" s="4">
        <v>29.128</v>
      </c>
      <c r="B294" s="4">
        <v>3.8841899999999998</v>
      </c>
      <c r="C294" s="4">
        <v>12618.69629</v>
      </c>
      <c r="D294" s="4">
        <v>6.0800000000000003E-3</v>
      </c>
      <c r="E294" s="3">
        <f t="shared" si="4"/>
        <v>8.5900000000000004E-3</v>
      </c>
      <c r="F294" s="4">
        <f>C294/'Tension Specimen Dimensions'!$L$7</f>
        <v>140.25899169326075</v>
      </c>
    </row>
    <row r="295" spans="1:6">
      <c r="A295" s="4">
        <v>29.228000000000002</v>
      </c>
      <c r="B295" s="4">
        <v>3.8972500000000001</v>
      </c>
      <c r="C295" s="4">
        <v>12662.32129</v>
      </c>
      <c r="D295" s="4">
        <v>6.1399999999999996E-3</v>
      </c>
      <c r="E295" s="3">
        <f t="shared" si="4"/>
        <v>8.6499999999999997E-3</v>
      </c>
      <c r="F295" s="4">
        <f>C295/'Tension Specimen Dimensions'!$L$7</f>
        <v>140.74389111329572</v>
      </c>
    </row>
    <row r="296" spans="1:6">
      <c r="A296" s="4">
        <v>29.327999999999999</v>
      </c>
      <c r="B296" s="4">
        <v>3.9104399999999999</v>
      </c>
      <c r="C296" s="4">
        <v>12714.378909999999</v>
      </c>
      <c r="D296" s="4">
        <v>6.1799999999999997E-3</v>
      </c>
      <c r="E296" s="3">
        <f t="shared" si="4"/>
        <v>8.6899999999999998E-3</v>
      </c>
      <c r="F296" s="4">
        <f>C296/'Tension Specimen Dimensions'!$L$7</f>
        <v>141.32252056306996</v>
      </c>
    </row>
    <row r="297" spans="1:6">
      <c r="A297" s="4">
        <v>29.428000000000001</v>
      </c>
      <c r="B297" s="4">
        <v>3.92381</v>
      </c>
      <c r="C297" s="4">
        <v>12771.76563</v>
      </c>
      <c r="D297" s="4">
        <v>6.2199999999999998E-3</v>
      </c>
      <c r="E297" s="3">
        <f t="shared" si="4"/>
        <v>8.7299999999999999E-3</v>
      </c>
      <c r="F297" s="4">
        <f>C297/'Tension Specimen Dimensions'!$L$7</f>
        <v>141.9603838810232</v>
      </c>
    </row>
    <row r="298" spans="1:6">
      <c r="A298" s="4">
        <v>29.527999999999999</v>
      </c>
      <c r="B298" s="4">
        <v>3.9371900000000002</v>
      </c>
      <c r="C298" s="4">
        <v>12808.65625</v>
      </c>
      <c r="D298" s="4">
        <v>6.2599999999999999E-3</v>
      </c>
      <c r="E298" s="3">
        <f t="shared" si="4"/>
        <v>8.77E-3</v>
      </c>
      <c r="F298" s="4">
        <f>C298/'Tension Specimen Dimensions'!$L$7</f>
        <v>142.37042950263307</v>
      </c>
    </row>
    <row r="299" spans="1:6">
      <c r="A299" s="4">
        <v>29.628</v>
      </c>
      <c r="B299" s="4">
        <v>3.9506899999999998</v>
      </c>
      <c r="C299" s="4">
        <v>12870.534180000001</v>
      </c>
      <c r="D299" s="4">
        <v>6.3E-3</v>
      </c>
      <c r="E299" s="3">
        <f t="shared" si="4"/>
        <v>8.8100000000000001E-3</v>
      </c>
      <c r="F299" s="4">
        <f>C299/'Tension Specimen Dimensions'!$L$7</f>
        <v>143.05821339650046</v>
      </c>
    </row>
    <row r="300" spans="1:6">
      <c r="A300" s="4">
        <v>29.728000000000002</v>
      </c>
      <c r="B300" s="4">
        <v>3.9640599999999999</v>
      </c>
      <c r="C300" s="4">
        <v>12909.987300000001</v>
      </c>
      <c r="D300" s="4">
        <v>6.3499999999999997E-3</v>
      </c>
      <c r="E300" s="3">
        <f t="shared" si="4"/>
        <v>8.8599999999999998E-3</v>
      </c>
      <c r="F300" s="4">
        <f>C300/'Tension Specimen Dimensions'!$L$7</f>
        <v>143.49674164880005</v>
      </c>
    </row>
    <row r="301" spans="1:6">
      <c r="A301" s="4">
        <v>29.827999999999999</v>
      </c>
      <c r="B301" s="4">
        <v>3.97756</v>
      </c>
      <c r="C301" s="4">
        <v>12967.63379</v>
      </c>
      <c r="D301" s="4">
        <v>6.3899999999999998E-3</v>
      </c>
      <c r="E301" s="3">
        <f t="shared" si="4"/>
        <v>8.8999999999999999E-3</v>
      </c>
      <c r="F301" s="4">
        <f>C301/'Tension Specimen Dimensions'!$L$7</f>
        <v>144.13749235523105</v>
      </c>
    </row>
    <row r="302" spans="1:6">
      <c r="A302" s="4">
        <v>29.928000000000001</v>
      </c>
      <c r="B302" s="4">
        <v>3.9908100000000002</v>
      </c>
      <c r="C302" s="4">
        <v>13018.77246</v>
      </c>
      <c r="D302" s="4">
        <v>6.4400000000000004E-3</v>
      </c>
      <c r="E302" s="3">
        <f t="shared" si="4"/>
        <v>8.9499999999999996E-3</v>
      </c>
      <c r="F302" s="4">
        <f>C302/'Tension Specimen Dimensions'!$L$7</f>
        <v>144.70590751682096</v>
      </c>
    </row>
    <row r="303" spans="1:6">
      <c r="A303" s="4">
        <v>30.027999999999999</v>
      </c>
      <c r="B303" s="4">
        <v>4.0039999999999996</v>
      </c>
      <c r="C303" s="4">
        <v>13064.71387</v>
      </c>
      <c r="D303" s="4">
        <v>6.4799999999999996E-3</v>
      </c>
      <c r="E303" s="3">
        <f t="shared" si="4"/>
        <v>8.9899999999999997E-3</v>
      </c>
      <c r="F303" s="4">
        <f>C303/'Tension Specimen Dimensions'!$L$7</f>
        <v>145.21655423463389</v>
      </c>
    </row>
    <row r="304" spans="1:6">
      <c r="A304" s="4">
        <v>30.128</v>
      </c>
      <c r="B304" s="4">
        <v>4.0171900000000003</v>
      </c>
      <c r="C304" s="4">
        <v>13109.702149999999</v>
      </c>
      <c r="D304" s="4">
        <v>6.5300000000000002E-3</v>
      </c>
      <c r="E304" s="3">
        <f t="shared" si="4"/>
        <v>9.0399999999999994E-3</v>
      </c>
      <c r="F304" s="4">
        <f>C304/'Tension Specimen Dimensions'!$L$7</f>
        <v>145.71660674765099</v>
      </c>
    </row>
    <row r="305" spans="1:6">
      <c r="A305" s="4">
        <v>30.228000000000002</v>
      </c>
      <c r="B305" s="4">
        <v>4.0305</v>
      </c>
      <c r="C305" s="4">
        <v>13174.74121</v>
      </c>
      <c r="D305" s="4">
        <v>6.5700000000000003E-3</v>
      </c>
      <c r="E305" s="3">
        <f t="shared" si="4"/>
        <v>9.0800000000000013E-3</v>
      </c>
      <c r="F305" s="4">
        <f>C305/'Tension Specimen Dimensions'!$L$7</f>
        <v>146.43952714819244</v>
      </c>
    </row>
    <row r="306" spans="1:6">
      <c r="A306" s="4">
        <v>30.327999999999999</v>
      </c>
      <c r="B306" s="4">
        <v>4.0439999999999996</v>
      </c>
      <c r="C306" s="4">
        <v>13211.02051</v>
      </c>
      <c r="D306" s="4">
        <v>6.6100000000000004E-3</v>
      </c>
      <c r="E306" s="3">
        <f t="shared" si="4"/>
        <v>9.1199999999999996E-3</v>
      </c>
      <c r="F306" s="4">
        <f>C306/'Tension Specimen Dimensions'!$L$7</f>
        <v>146.84277784227322</v>
      </c>
    </row>
    <row r="307" spans="1:6">
      <c r="A307" s="4">
        <v>30.428000000000001</v>
      </c>
      <c r="B307" s="4">
        <v>4.0573100000000002</v>
      </c>
      <c r="C307" s="4">
        <v>13265.81055</v>
      </c>
      <c r="D307" s="4">
        <v>6.6600000000000001E-3</v>
      </c>
      <c r="E307" s="3">
        <f t="shared" si="4"/>
        <v>9.1700000000000011E-3</v>
      </c>
      <c r="F307" s="4">
        <f>C307/'Tension Specimen Dimensions'!$L$7</f>
        <v>147.45177861292521</v>
      </c>
    </row>
    <row r="308" spans="1:6">
      <c r="A308" s="4">
        <v>30.527999999999999</v>
      </c>
      <c r="B308" s="4">
        <v>4.0706899999999999</v>
      </c>
      <c r="C308" s="4">
        <v>13316.36328</v>
      </c>
      <c r="D308" s="4">
        <v>6.7000000000000002E-3</v>
      </c>
      <c r="E308" s="3">
        <f t="shared" si="4"/>
        <v>9.2099999999999994E-3</v>
      </c>
      <c r="F308" s="4">
        <f>C308/'Tension Specimen Dimensions'!$L$7</f>
        <v>148.01368095007558</v>
      </c>
    </row>
    <row r="309" spans="1:6">
      <c r="A309" s="4">
        <v>30.64</v>
      </c>
      <c r="B309" s="4">
        <v>4.0858100000000004</v>
      </c>
      <c r="C309" s="4">
        <v>13373.56738</v>
      </c>
      <c r="D309" s="4">
        <v>6.7499999999999999E-3</v>
      </c>
      <c r="E309" s="3">
        <f t="shared" si="4"/>
        <v>9.2600000000000009E-3</v>
      </c>
      <c r="F309" s="4">
        <f>C309/'Tension Specimen Dimensions'!$L$7</f>
        <v>148.6495144151443</v>
      </c>
    </row>
    <row r="310" spans="1:6">
      <c r="A310" s="4">
        <v>30.74</v>
      </c>
      <c r="B310" s="4">
        <v>4.0990000000000002</v>
      </c>
      <c r="C310" s="4">
        <v>13421.1582</v>
      </c>
      <c r="D310" s="4">
        <v>6.7999999999999996E-3</v>
      </c>
      <c r="E310" s="3">
        <f t="shared" si="4"/>
        <v>9.3099999999999988E-3</v>
      </c>
      <c r="F310" s="4">
        <f>C310/'Tension Specimen Dimensions'!$L$7</f>
        <v>149.17849461037613</v>
      </c>
    </row>
    <row r="311" spans="1:6">
      <c r="A311" s="4">
        <v>30.84</v>
      </c>
      <c r="B311" s="4">
        <v>4.1120599999999996</v>
      </c>
      <c r="C311" s="4">
        <v>13474.96191</v>
      </c>
      <c r="D311" s="4">
        <v>6.8399999999999997E-3</v>
      </c>
      <c r="E311" s="3">
        <f t="shared" si="4"/>
        <v>9.3500000000000007E-3</v>
      </c>
      <c r="F311" s="4">
        <f>C311/'Tension Specimen Dimensions'!$L$7</f>
        <v>149.77653215249029</v>
      </c>
    </row>
    <row r="312" spans="1:6">
      <c r="A312" s="4">
        <v>30.94</v>
      </c>
      <c r="B312" s="4">
        <v>4.1253700000000002</v>
      </c>
      <c r="C312" s="4">
        <v>13519.403319999999</v>
      </c>
      <c r="D312" s="4">
        <v>6.8799999999999998E-3</v>
      </c>
      <c r="E312" s="3">
        <f t="shared" si="4"/>
        <v>9.389999999999999E-3</v>
      </c>
      <c r="F312" s="4">
        <f>C312/'Tension Specimen Dimensions'!$L$7</f>
        <v>150.27050611087509</v>
      </c>
    </row>
    <row r="313" spans="1:6">
      <c r="A313" s="4">
        <v>31.04</v>
      </c>
      <c r="B313" s="4">
        <v>4.1388699999999998</v>
      </c>
      <c r="C313" s="4">
        <v>13576.4082</v>
      </c>
      <c r="D313" s="4">
        <v>6.9300000000000004E-3</v>
      </c>
      <c r="E313" s="3">
        <f t="shared" si="4"/>
        <v>9.4400000000000005E-3</v>
      </c>
      <c r="F313" s="4">
        <f>C313/'Tension Specimen Dimensions'!$L$7</f>
        <v>150.9041252111883</v>
      </c>
    </row>
    <row r="314" spans="1:6">
      <c r="A314" s="4">
        <v>31.14</v>
      </c>
      <c r="B314" s="4">
        <v>4.1522500000000004</v>
      </c>
      <c r="C314" s="4">
        <v>13618.94922</v>
      </c>
      <c r="D314" s="4">
        <v>6.9699999999999996E-3</v>
      </c>
      <c r="E314" s="3">
        <f t="shared" si="4"/>
        <v>9.4799999999999988E-3</v>
      </c>
      <c r="F314" s="4">
        <f>C314/'Tension Specimen Dimensions'!$L$7</f>
        <v>151.37697600604668</v>
      </c>
    </row>
    <row r="315" spans="1:6">
      <c r="A315" s="4">
        <v>31.24</v>
      </c>
      <c r="B315" s="4">
        <v>4.1655600000000002</v>
      </c>
      <c r="C315" s="4">
        <v>13665.48242</v>
      </c>
      <c r="D315" s="4">
        <v>7.0200000000000002E-3</v>
      </c>
      <c r="E315" s="3">
        <f t="shared" si="4"/>
        <v>9.5300000000000003E-3</v>
      </c>
      <c r="F315" s="4">
        <f>C315/'Tension Specimen Dimensions'!$L$7</f>
        <v>151.8942005720609</v>
      </c>
    </row>
    <row r="316" spans="1:6">
      <c r="A316" s="4">
        <v>31.34</v>
      </c>
      <c r="B316" s="4">
        <v>4.1790599999999998</v>
      </c>
      <c r="C316" s="4">
        <v>13717.44434</v>
      </c>
      <c r="D316" s="4">
        <v>7.0600000000000003E-3</v>
      </c>
      <c r="E316" s="3">
        <f t="shared" si="4"/>
        <v>9.5700000000000004E-3</v>
      </c>
      <c r="F316" s="4">
        <f>C316/'Tension Specimen Dimensions'!$L$7</f>
        <v>152.47176629978364</v>
      </c>
    </row>
    <row r="317" spans="1:6">
      <c r="A317" s="4">
        <v>31.44</v>
      </c>
      <c r="B317" s="4">
        <v>4.1924400000000004</v>
      </c>
      <c r="C317" s="4">
        <v>13766.8418</v>
      </c>
      <c r="D317" s="4">
        <v>7.1000000000000004E-3</v>
      </c>
      <c r="E317" s="3">
        <f t="shared" si="4"/>
        <v>9.6100000000000005E-3</v>
      </c>
      <c r="F317" s="4">
        <f>C317/'Tension Specimen Dimensions'!$L$7</f>
        <v>153.02082761107764</v>
      </c>
    </row>
    <row r="318" spans="1:6">
      <c r="A318" s="4">
        <v>31.54</v>
      </c>
      <c r="B318" s="4">
        <v>4.2057500000000001</v>
      </c>
      <c r="C318" s="4">
        <v>13824.35449</v>
      </c>
      <c r="D318" s="4">
        <v>7.1599999999999997E-3</v>
      </c>
      <c r="E318" s="3">
        <f t="shared" si="4"/>
        <v>9.6699999999999998E-3</v>
      </c>
      <c r="F318" s="4">
        <f>C318/'Tension Specimen Dimensions'!$L$7</f>
        <v>153.66009110736763</v>
      </c>
    </row>
    <row r="319" spans="1:6">
      <c r="A319" s="4">
        <v>31.64</v>
      </c>
      <c r="B319" s="4">
        <v>4.2188100000000004</v>
      </c>
      <c r="C319" s="4">
        <v>13876.467769999999</v>
      </c>
      <c r="D319" s="4">
        <v>7.1900000000000002E-3</v>
      </c>
      <c r="E319" s="3">
        <f t="shared" si="4"/>
        <v>9.7000000000000003E-3</v>
      </c>
      <c r="F319" s="4">
        <f>C319/'Tension Specimen Dimensions'!$L$7</f>
        <v>154.23933922766838</v>
      </c>
    </row>
    <row r="320" spans="1:6">
      <c r="A320" s="4">
        <v>31.74</v>
      </c>
      <c r="B320" s="4">
        <v>4.2320599999999997</v>
      </c>
      <c r="C320" s="4">
        <v>13920.627930000001</v>
      </c>
      <c r="D320" s="4">
        <v>7.2399999999999999E-3</v>
      </c>
      <c r="E320" s="3">
        <f t="shared" si="4"/>
        <v>9.75E-3</v>
      </c>
      <c r="F320" s="4">
        <f>C320/'Tension Specimen Dimensions'!$L$7</f>
        <v>154.73018704366041</v>
      </c>
    </row>
    <row r="321" spans="1:6">
      <c r="A321" s="4">
        <v>31.84</v>
      </c>
      <c r="B321" s="4">
        <v>4.2454400000000003</v>
      </c>
      <c r="C321" s="4">
        <v>13963.41504</v>
      </c>
      <c r="D321" s="4">
        <v>7.28E-3</v>
      </c>
      <c r="E321" s="3">
        <f t="shared" si="4"/>
        <v>9.7900000000000001E-3</v>
      </c>
      <c r="F321" s="4">
        <f>C321/'Tension Specimen Dimensions'!$L$7</f>
        <v>155.20577317143054</v>
      </c>
    </row>
    <row r="322" spans="1:6">
      <c r="A322" s="4">
        <v>31.94</v>
      </c>
      <c r="B322" s="4">
        <v>4.2589399999999999</v>
      </c>
      <c r="C322" s="4">
        <v>14024.24121</v>
      </c>
      <c r="D322" s="4">
        <v>7.3200000000000001E-3</v>
      </c>
      <c r="E322" s="3">
        <f t="shared" si="4"/>
        <v>9.8300000000000002E-3</v>
      </c>
      <c r="F322" s="4">
        <f>C322/'Tension Specimen Dimensions'!$L$7</f>
        <v>155.88186657099385</v>
      </c>
    </row>
    <row r="323" spans="1:6">
      <c r="A323" s="4">
        <v>32.04</v>
      </c>
      <c r="B323" s="4">
        <v>4.2722499999999997</v>
      </c>
      <c r="C323" s="4">
        <v>14068.14746</v>
      </c>
      <c r="D323" s="4">
        <v>7.3699999999999998E-3</v>
      </c>
      <c r="E323" s="3">
        <f t="shared" si="4"/>
        <v>9.8799999999999999E-3</v>
      </c>
      <c r="F323" s="4">
        <f>C323/'Tension Specimen Dimensions'!$L$7</f>
        <v>156.36989213342162</v>
      </c>
    </row>
    <row r="324" spans="1:6">
      <c r="A324" s="4">
        <v>32.14</v>
      </c>
      <c r="B324" s="4">
        <v>4.2856199999999998</v>
      </c>
      <c r="C324" s="4">
        <v>14122.65137</v>
      </c>
      <c r="D324" s="4">
        <v>7.4200000000000004E-3</v>
      </c>
      <c r="E324" s="3">
        <f t="shared" ref="E324:E387" si="5">D324-$D$3</f>
        <v>9.9300000000000013E-3</v>
      </c>
      <c r="F324" s="4">
        <f>C324/'Tension Specimen Dimensions'!$L$7</f>
        <v>156.9757125196368</v>
      </c>
    </row>
    <row r="325" spans="1:6">
      <c r="A325" s="4">
        <v>32.24</v>
      </c>
      <c r="B325" s="4">
        <v>4.2990599999999999</v>
      </c>
      <c r="C325" s="4">
        <v>14166.07617</v>
      </c>
      <c r="D325" s="4">
        <v>7.4700000000000001E-3</v>
      </c>
      <c r="E325" s="3">
        <f t="shared" si="5"/>
        <v>9.9799999999999993E-3</v>
      </c>
      <c r="F325" s="4">
        <f>C325/'Tension Specimen Dimensions'!$L$7</f>
        <v>157.45838668204678</v>
      </c>
    </row>
    <row r="326" spans="1:6">
      <c r="A326" s="4">
        <v>32.340000000000003</v>
      </c>
      <c r="B326" s="4">
        <v>4.3123699999999996</v>
      </c>
      <c r="C326" s="4">
        <v>14223.733399999999</v>
      </c>
      <c r="D326" s="4">
        <v>7.5199999999999998E-3</v>
      </c>
      <c r="E326" s="3">
        <f t="shared" si="5"/>
        <v>1.0030000000000001E-2</v>
      </c>
      <c r="F326" s="4">
        <f>C326/'Tension Specimen Dimensions'!$L$7</f>
        <v>158.09925676543526</v>
      </c>
    </row>
    <row r="327" spans="1:6">
      <c r="A327" s="4">
        <v>32.44</v>
      </c>
      <c r="B327" s="4">
        <v>4.3254999999999999</v>
      </c>
      <c r="C327" s="4">
        <v>14268.78613</v>
      </c>
      <c r="D327" s="4">
        <v>7.5599999999999999E-3</v>
      </c>
      <c r="E327" s="3">
        <f t="shared" si="5"/>
        <v>1.0069999999999999E-2</v>
      </c>
      <c r="F327" s="4">
        <f>C327/'Tension Specimen Dimensions'!$L$7</f>
        <v>158.60002565134914</v>
      </c>
    </row>
    <row r="328" spans="1:6">
      <c r="A328" s="4">
        <v>32.54</v>
      </c>
      <c r="B328" s="4">
        <v>4.3387500000000001</v>
      </c>
      <c r="C328" s="4">
        <v>14317.759770000001</v>
      </c>
      <c r="D328" s="4">
        <v>7.6099999999999996E-3</v>
      </c>
      <c r="E328" s="3">
        <f t="shared" si="5"/>
        <v>1.0120000000000001E-2</v>
      </c>
      <c r="F328" s="4">
        <f>C328/'Tension Specimen Dimensions'!$L$7</f>
        <v>159.14437613004259</v>
      </c>
    </row>
    <row r="329" spans="1:6">
      <c r="A329" s="4">
        <v>32.64</v>
      </c>
      <c r="B329" s="4">
        <v>4.3520599999999998</v>
      </c>
      <c r="C329" s="4">
        <v>14368.164059999999</v>
      </c>
      <c r="D329" s="4">
        <v>7.6600000000000001E-3</v>
      </c>
      <c r="E329" s="3">
        <f t="shared" si="5"/>
        <v>1.017E-2</v>
      </c>
      <c r="F329" s="4">
        <f>C329/'Tension Specimen Dimensions'!$L$7</f>
        <v>159.70462853091993</v>
      </c>
    </row>
    <row r="330" spans="1:6">
      <c r="A330" s="4">
        <v>32.74</v>
      </c>
      <c r="B330" s="4">
        <v>4.3654999999999999</v>
      </c>
      <c r="C330" s="4">
        <v>14432.476559999999</v>
      </c>
      <c r="D330" s="4">
        <v>7.7200000000000003E-3</v>
      </c>
      <c r="E330" s="3">
        <f t="shared" si="5"/>
        <v>1.023E-2</v>
      </c>
      <c r="F330" s="4">
        <f>C330/'Tension Specimen Dimensions'!$L$7</f>
        <v>160.4194730914013</v>
      </c>
    </row>
    <row r="331" spans="1:6">
      <c r="A331" s="4">
        <v>32.840000000000003</v>
      </c>
      <c r="B331" s="4">
        <v>4.3789400000000001</v>
      </c>
      <c r="C331" s="4">
        <v>14467.831050000001</v>
      </c>
      <c r="D331" s="4">
        <v>7.7600000000000004E-3</v>
      </c>
      <c r="E331" s="3">
        <f t="shared" si="5"/>
        <v>1.0270000000000001E-2</v>
      </c>
      <c r="F331" s="4">
        <f>C331/'Tension Specimen Dimensions'!$L$7</f>
        <v>160.8124443623843</v>
      </c>
    </row>
    <row r="332" spans="1:6">
      <c r="A332" s="4">
        <v>32.94</v>
      </c>
      <c r="B332" s="4">
        <v>4.3923100000000002</v>
      </c>
      <c r="C332" s="4">
        <v>14520.39453</v>
      </c>
      <c r="D332" s="4">
        <v>7.8100000000000001E-3</v>
      </c>
      <c r="E332" s="3">
        <f t="shared" si="5"/>
        <v>1.0319999999999999E-2</v>
      </c>
      <c r="F332" s="4">
        <f>C332/'Tension Specimen Dimensions'!$L$7</f>
        <v>161.39669653354807</v>
      </c>
    </row>
    <row r="333" spans="1:6">
      <c r="A333" s="4">
        <v>33.04</v>
      </c>
      <c r="B333" s="4">
        <v>4.4056899999999999</v>
      </c>
      <c r="C333" s="4">
        <v>14561.465819999999</v>
      </c>
      <c r="D333" s="4">
        <v>7.8499999999999993E-3</v>
      </c>
      <c r="E333" s="3">
        <f t="shared" si="5"/>
        <v>1.0359999999999999E-2</v>
      </c>
      <c r="F333" s="4">
        <f>C333/'Tension Specimen Dimensions'!$L$7</f>
        <v>161.85321102526356</v>
      </c>
    </row>
    <row r="334" spans="1:6">
      <c r="A334" s="4">
        <v>33.14</v>
      </c>
      <c r="B334" s="4">
        <v>4.41906</v>
      </c>
      <c r="C334" s="4">
        <v>14618.82617</v>
      </c>
      <c r="D334" s="4">
        <v>7.9000000000000008E-3</v>
      </c>
      <c r="E334" s="3">
        <f t="shared" si="5"/>
        <v>1.0410000000000001E-2</v>
      </c>
      <c r="F334" s="4">
        <f>C334/'Tension Specimen Dimensions'!$L$7</f>
        <v>162.49078123610605</v>
      </c>
    </row>
    <row r="335" spans="1:6">
      <c r="A335" s="4">
        <v>33.24</v>
      </c>
      <c r="B335" s="4">
        <v>4.4322499999999998</v>
      </c>
      <c r="C335" s="4">
        <v>14674.752930000001</v>
      </c>
      <c r="D335" s="4">
        <v>7.9399999999999991E-3</v>
      </c>
      <c r="E335" s="3">
        <f t="shared" si="5"/>
        <v>1.0449999999999999E-2</v>
      </c>
      <c r="F335" s="4">
        <f>C335/'Tension Specimen Dimensions'!$L$7</f>
        <v>163.11241684615612</v>
      </c>
    </row>
    <row r="336" spans="1:6">
      <c r="A336" s="4">
        <v>33.340000000000003</v>
      </c>
      <c r="B336" s="4">
        <v>4.4454399999999996</v>
      </c>
      <c r="C336" s="4">
        <v>14725.369140000001</v>
      </c>
      <c r="D336" s="4">
        <v>8.0099999999999998E-3</v>
      </c>
      <c r="E336" s="3">
        <f t="shared" si="5"/>
        <v>1.052E-2</v>
      </c>
      <c r="F336" s="4">
        <f>C336/'Tension Specimen Dimensions'!$L$7</f>
        <v>163.67502477448551</v>
      </c>
    </row>
    <row r="337" spans="1:6">
      <c r="A337" s="4">
        <v>33.44</v>
      </c>
      <c r="B337" s="4">
        <v>4.4586899999999998</v>
      </c>
      <c r="C337" s="4">
        <v>14767.215819999999</v>
      </c>
      <c r="D337" s="4">
        <v>8.0400000000000003E-3</v>
      </c>
      <c r="E337" s="3">
        <f t="shared" si="5"/>
        <v>1.055E-2</v>
      </c>
      <c r="F337" s="4">
        <f>C337/'Tension Specimen Dimensions'!$L$7</f>
        <v>164.14015786015631</v>
      </c>
    </row>
    <row r="338" spans="1:6">
      <c r="A338" s="4">
        <v>33.54</v>
      </c>
      <c r="B338" s="4">
        <v>4.4721900000000003</v>
      </c>
      <c r="C338" s="4">
        <v>14827.00879</v>
      </c>
      <c r="D338" s="4">
        <v>8.09E-3</v>
      </c>
      <c r="E338" s="3">
        <f t="shared" si="5"/>
        <v>1.06E-2</v>
      </c>
      <c r="F338" s="4">
        <f>C338/'Tension Specimen Dimensions'!$L$7</f>
        <v>164.80476706302551</v>
      </c>
    </row>
    <row r="339" spans="1:6">
      <c r="A339" s="4">
        <v>33.64</v>
      </c>
      <c r="B339" s="4">
        <v>4.4856199999999999</v>
      </c>
      <c r="C339" s="4">
        <v>14865.577149999999</v>
      </c>
      <c r="D339" s="4">
        <v>8.1300000000000001E-3</v>
      </c>
      <c r="E339" s="3">
        <f t="shared" si="5"/>
        <v>1.064E-2</v>
      </c>
      <c r="F339" s="4">
        <f>C339/'Tension Specimen Dimensions'!$L$7</f>
        <v>165.23346105490401</v>
      </c>
    </row>
    <row r="340" spans="1:6">
      <c r="A340" s="4">
        <v>33.74</v>
      </c>
      <c r="B340" s="4">
        <v>4.4988700000000001</v>
      </c>
      <c r="C340" s="4">
        <v>14914.666020000001</v>
      </c>
      <c r="D340" s="4">
        <v>8.1700000000000002E-3</v>
      </c>
      <c r="E340" s="3">
        <f t="shared" si="5"/>
        <v>1.068E-2</v>
      </c>
      <c r="F340" s="4">
        <f>C340/'Tension Specimen Dimensions'!$L$7</f>
        <v>165.77909233497675</v>
      </c>
    </row>
    <row r="341" spans="1:6">
      <c r="A341" s="4">
        <v>33.840000000000003</v>
      </c>
      <c r="B341" s="4">
        <v>4.5124399999999998</v>
      </c>
      <c r="C341" s="4">
        <v>14973.50488</v>
      </c>
      <c r="D341" s="4">
        <v>8.2299999999999995E-3</v>
      </c>
      <c r="E341" s="3">
        <f t="shared" si="5"/>
        <v>1.074E-2</v>
      </c>
      <c r="F341" s="4">
        <f>C341/'Tension Specimen Dimensions'!$L$7</f>
        <v>166.43309644018061</v>
      </c>
    </row>
    <row r="342" spans="1:6">
      <c r="A342" s="4">
        <v>33.94</v>
      </c>
      <c r="B342" s="4">
        <v>4.52569</v>
      </c>
      <c r="C342" s="4">
        <v>15020.63867</v>
      </c>
      <c r="D342" s="4">
        <v>8.2699999999999996E-3</v>
      </c>
      <c r="E342" s="3">
        <f t="shared" si="5"/>
        <v>1.078E-2</v>
      </c>
      <c r="F342" s="4">
        <f>C342/'Tension Specimen Dimensions'!$L$7</f>
        <v>166.95699666791816</v>
      </c>
    </row>
    <row r="343" spans="1:6">
      <c r="A343" s="4">
        <v>34.04</v>
      </c>
      <c r="B343" s="4">
        <v>4.5390600000000001</v>
      </c>
      <c r="C343" s="4">
        <v>15073.25</v>
      </c>
      <c r="D343" s="4">
        <v>8.3199999999999993E-3</v>
      </c>
      <c r="E343" s="3">
        <f t="shared" si="5"/>
        <v>1.0829999999999999E-2</v>
      </c>
      <c r="F343" s="4">
        <f>C343/'Tension Specimen Dimensions'!$L$7</f>
        <v>167.54178070010769</v>
      </c>
    </row>
    <row r="344" spans="1:6">
      <c r="A344" s="4">
        <v>34.14</v>
      </c>
      <c r="B344" s="4">
        <v>4.5521200000000004</v>
      </c>
      <c r="C344" s="4">
        <v>15121.139649999999</v>
      </c>
      <c r="D344" s="4">
        <v>8.3499999999999998E-3</v>
      </c>
      <c r="E344" s="3">
        <f t="shared" si="5"/>
        <v>1.086E-2</v>
      </c>
      <c r="F344" s="4">
        <f>C344/'Tension Specimen Dimensions'!$L$7</f>
        <v>168.07408244247279</v>
      </c>
    </row>
    <row r="345" spans="1:6">
      <c r="A345" s="4">
        <v>34.24</v>
      </c>
      <c r="B345" s="4">
        <v>4.5653699999999997</v>
      </c>
      <c r="C345" s="4">
        <v>15163.079100000001</v>
      </c>
      <c r="D345" s="4">
        <v>8.3999999999999995E-3</v>
      </c>
      <c r="E345" s="3">
        <f t="shared" si="5"/>
        <v>1.091E-2</v>
      </c>
      <c r="F345" s="4">
        <f>C345/'Tension Specimen Dimensions'!$L$7</f>
        <v>168.5402466827384</v>
      </c>
    </row>
    <row r="346" spans="1:6">
      <c r="A346" s="4">
        <v>34.340000000000003</v>
      </c>
      <c r="B346" s="4">
        <v>4.5788700000000002</v>
      </c>
      <c r="C346" s="4">
        <v>15219.433590000001</v>
      </c>
      <c r="D346" s="4">
        <v>8.4600000000000005E-3</v>
      </c>
      <c r="E346" s="3">
        <f t="shared" si="5"/>
        <v>1.0970000000000001E-2</v>
      </c>
      <c r="F346" s="4">
        <f>C346/'Tension Specimen Dimensions'!$L$7</f>
        <v>169.16663658571528</v>
      </c>
    </row>
    <row r="347" spans="1:6">
      <c r="A347" s="4">
        <v>34.44</v>
      </c>
      <c r="B347" s="4">
        <v>4.5922499999999999</v>
      </c>
      <c r="C347" s="4">
        <v>15276.54492</v>
      </c>
      <c r="D347" s="4">
        <v>8.5000000000000006E-3</v>
      </c>
      <c r="E347" s="3">
        <f t="shared" si="5"/>
        <v>1.1010000000000001E-2</v>
      </c>
      <c r="F347" s="4">
        <f>C347/'Tension Specimen Dimensions'!$L$7</f>
        <v>169.80143889618924</v>
      </c>
    </row>
    <row r="348" spans="1:6">
      <c r="A348" s="4">
        <v>34.54</v>
      </c>
      <c r="B348" s="4">
        <v>4.60562</v>
      </c>
      <c r="C348" s="4">
        <v>15318.08691</v>
      </c>
      <c r="D348" s="4">
        <v>8.5500000000000003E-3</v>
      </c>
      <c r="E348" s="3">
        <f t="shared" si="5"/>
        <v>1.106E-2</v>
      </c>
      <c r="F348" s="4">
        <f>C348/'Tension Specimen Dimensions'!$L$7</f>
        <v>170.26318529981327</v>
      </c>
    </row>
    <row r="349" spans="1:6">
      <c r="A349" s="4">
        <v>34.64</v>
      </c>
      <c r="B349" s="4">
        <v>4.6189400000000003</v>
      </c>
      <c r="C349" s="4">
        <v>15373.997069999999</v>
      </c>
      <c r="D349" s="4">
        <v>8.5900000000000004E-3</v>
      </c>
      <c r="E349" s="3">
        <f t="shared" si="5"/>
        <v>1.11E-2</v>
      </c>
      <c r="F349" s="4">
        <f>C349/'Tension Specimen Dimensions'!$L$7</f>
        <v>170.88463639799235</v>
      </c>
    </row>
    <row r="350" spans="1:6">
      <c r="A350" s="4">
        <v>34.74</v>
      </c>
      <c r="B350" s="4">
        <v>4.6324399999999999</v>
      </c>
      <c r="C350" s="4">
        <v>15420.80762</v>
      </c>
      <c r="D350" s="4">
        <v>8.6400000000000001E-3</v>
      </c>
      <c r="E350" s="3">
        <f t="shared" si="5"/>
        <v>1.115E-2</v>
      </c>
      <c r="F350" s="4">
        <f>C350/'Tension Specimen Dimensions'!$L$7</f>
        <v>171.40494375722486</v>
      </c>
    </row>
    <row r="351" spans="1:6">
      <c r="A351" s="4">
        <v>34.840000000000003</v>
      </c>
      <c r="B351" s="4">
        <v>4.6456900000000001</v>
      </c>
      <c r="C351" s="4">
        <v>15464.61328</v>
      </c>
      <c r="D351" s="4">
        <v>8.6800000000000002E-3</v>
      </c>
      <c r="E351" s="3">
        <f t="shared" si="5"/>
        <v>1.119E-2</v>
      </c>
      <c r="F351" s="4">
        <f>C351/'Tension Specimen Dimensions'!$L$7</f>
        <v>171.89185124440536</v>
      </c>
    </row>
    <row r="352" spans="1:6">
      <c r="A352" s="4">
        <v>34.94</v>
      </c>
      <c r="B352" s="4">
        <v>4.6588700000000003</v>
      </c>
      <c r="C352" s="4">
        <v>15523.293949999999</v>
      </c>
      <c r="D352" s="4">
        <v>8.7299999999999999E-3</v>
      </c>
      <c r="E352" s="3">
        <f t="shared" si="5"/>
        <v>1.124E-2</v>
      </c>
      <c r="F352" s="4">
        <f>C352/'Tension Specimen Dimensions'!$L$7</f>
        <v>172.54409704039995</v>
      </c>
    </row>
    <row r="353" spans="1:6">
      <c r="A353" s="4">
        <v>35.04</v>
      </c>
      <c r="B353" s="4">
        <v>4.6721199999999996</v>
      </c>
      <c r="C353" s="4">
        <v>15573.652340000001</v>
      </c>
      <c r="D353" s="4">
        <v>8.7799999999999996E-3</v>
      </c>
      <c r="E353" s="3">
        <f t="shared" si="5"/>
        <v>1.129E-2</v>
      </c>
      <c r="F353" s="4">
        <f>C353/'Tension Specimen Dimensions'!$L$7</f>
        <v>173.10383925483882</v>
      </c>
    </row>
    <row r="354" spans="1:6">
      <c r="A354" s="4">
        <v>35.14</v>
      </c>
      <c r="B354" s="4">
        <v>4.6855000000000002</v>
      </c>
      <c r="C354" s="4">
        <v>15615.11328</v>
      </c>
      <c r="D354" s="4">
        <v>8.8199999999999997E-3</v>
      </c>
      <c r="E354" s="3">
        <f t="shared" si="5"/>
        <v>1.133E-2</v>
      </c>
      <c r="F354" s="4">
        <f>C354/'Tension Specimen Dimensions'!$L$7</f>
        <v>173.56468477369509</v>
      </c>
    </row>
    <row r="355" spans="1:6">
      <c r="A355" s="4">
        <v>35.24</v>
      </c>
      <c r="B355" s="4">
        <v>4.6988700000000003</v>
      </c>
      <c r="C355" s="4">
        <v>15681.410159999999</v>
      </c>
      <c r="D355" s="4">
        <v>8.8699999999999994E-3</v>
      </c>
      <c r="E355" s="3">
        <f t="shared" si="5"/>
        <v>1.1379999999999999E-2</v>
      </c>
      <c r="F355" s="4">
        <f>C355/'Tension Specimen Dimensions'!$L$7</f>
        <v>174.30158606107912</v>
      </c>
    </row>
    <row r="356" spans="1:6">
      <c r="A356" s="4">
        <v>35.340000000000003</v>
      </c>
      <c r="B356" s="4">
        <v>4.71225</v>
      </c>
      <c r="C356" s="4">
        <v>15718.96191</v>
      </c>
      <c r="D356" s="4">
        <v>8.9099999999999995E-3</v>
      </c>
      <c r="E356" s="3">
        <f t="shared" si="5"/>
        <v>1.142E-2</v>
      </c>
      <c r="F356" s="4">
        <f>C356/'Tension Specimen Dimensions'!$L$7</f>
        <v>174.7189802569828</v>
      </c>
    </row>
    <row r="357" spans="1:6">
      <c r="A357" s="4">
        <v>35.44</v>
      </c>
      <c r="B357" s="4">
        <v>4.7255599999999998</v>
      </c>
      <c r="C357" s="4">
        <v>15766.539059999999</v>
      </c>
      <c r="D357" s="4">
        <v>8.9499999999999996E-3</v>
      </c>
      <c r="E357" s="3">
        <f t="shared" si="5"/>
        <v>1.146E-2</v>
      </c>
      <c r="F357" s="4">
        <f>C357/'Tension Specimen Dimensions'!$L$7</f>
        <v>175.24780850780039</v>
      </c>
    </row>
    <row r="358" spans="1:6">
      <c r="A358" s="4">
        <v>35.54</v>
      </c>
      <c r="B358" s="4">
        <v>4.7389999999999999</v>
      </c>
      <c r="C358" s="4">
        <v>15821.17188</v>
      </c>
      <c r="D358" s="4">
        <v>8.9999999999999993E-3</v>
      </c>
      <c r="E358" s="3">
        <f t="shared" si="5"/>
        <v>1.1509999999999999E-2</v>
      </c>
      <c r="F358" s="4">
        <f>C358/'Tension Specimen Dimensions'!$L$7</f>
        <v>175.85506175096086</v>
      </c>
    </row>
    <row r="359" spans="1:6">
      <c r="A359" s="4">
        <v>35.64</v>
      </c>
      <c r="B359" s="4">
        <v>4.75237</v>
      </c>
      <c r="C359" s="4">
        <v>15875.825199999999</v>
      </c>
      <c r="D359" s="4">
        <v>9.0399999999999994E-3</v>
      </c>
      <c r="E359" s="3">
        <f t="shared" si="5"/>
        <v>1.155E-2</v>
      </c>
      <c r="F359" s="4">
        <f>C359/'Tension Specimen Dimensions'!$L$7</f>
        <v>176.46254285516682</v>
      </c>
    </row>
    <row r="360" spans="1:6">
      <c r="A360" s="4">
        <v>35.74</v>
      </c>
      <c r="B360" s="4">
        <v>4.7656900000000002</v>
      </c>
      <c r="C360" s="4">
        <v>15926.16113</v>
      </c>
      <c r="D360" s="4">
        <v>9.1000000000000004E-3</v>
      </c>
      <c r="E360" s="3">
        <f t="shared" si="5"/>
        <v>1.1610000000000001E-2</v>
      </c>
      <c r="F360" s="4">
        <f>C360/'Tension Specimen Dimensions'!$L$7</f>
        <v>177.02203542282118</v>
      </c>
    </row>
    <row r="361" spans="1:6">
      <c r="A361" s="4">
        <v>35.840000000000003</v>
      </c>
      <c r="B361" s="4">
        <v>4.7787499999999996</v>
      </c>
      <c r="C361" s="4">
        <v>15979.81445</v>
      </c>
      <c r="D361" s="4">
        <v>9.1400000000000006E-3</v>
      </c>
      <c r="E361" s="3">
        <f t="shared" si="5"/>
        <v>1.1650000000000001E-2</v>
      </c>
      <c r="F361" s="4">
        <f>C361/'Tension Specimen Dimensions'!$L$7</f>
        <v>177.61840135407508</v>
      </c>
    </row>
    <row r="362" spans="1:6">
      <c r="A362" s="4">
        <v>35.94</v>
      </c>
      <c r="B362" s="4">
        <v>4.7920600000000002</v>
      </c>
      <c r="C362" s="4">
        <v>16015.003909999999</v>
      </c>
      <c r="D362" s="4">
        <v>9.1699999999999993E-3</v>
      </c>
      <c r="E362" s="3">
        <f t="shared" si="5"/>
        <v>1.1679999999999999E-2</v>
      </c>
      <c r="F362" s="4">
        <f>C362/'Tension Specimen Dimensions'!$L$7</f>
        <v>178.00953828806576</v>
      </c>
    </row>
    <row r="363" spans="1:6">
      <c r="A363" s="4">
        <v>36.04</v>
      </c>
      <c r="B363" s="4">
        <v>4.8055000000000003</v>
      </c>
      <c r="C363" s="4">
        <v>16079.91504</v>
      </c>
      <c r="D363" s="4">
        <v>9.2200000000000008E-3</v>
      </c>
      <c r="E363" s="3">
        <f t="shared" si="5"/>
        <v>1.1730000000000001E-2</v>
      </c>
      <c r="F363" s="4">
        <f>C363/'Tension Specimen Dimensions'!$L$7</f>
        <v>178.73103672453144</v>
      </c>
    </row>
    <row r="364" spans="1:6">
      <c r="A364" s="4">
        <v>36.14</v>
      </c>
      <c r="B364" s="4">
        <v>4.8188700000000004</v>
      </c>
      <c r="C364" s="4">
        <v>16127.190430000001</v>
      </c>
      <c r="D364" s="4">
        <v>9.2700000000000005E-3</v>
      </c>
      <c r="E364" s="3">
        <f t="shared" si="5"/>
        <v>1.1780000000000001E-2</v>
      </c>
      <c r="F364" s="4">
        <f>C364/'Tension Specimen Dimensions'!$L$7</f>
        <v>179.25651086075899</v>
      </c>
    </row>
    <row r="365" spans="1:6">
      <c r="A365" s="4">
        <v>36.24</v>
      </c>
      <c r="B365" s="4">
        <v>4.8323099999999997</v>
      </c>
      <c r="C365" s="4">
        <v>16175.35938</v>
      </c>
      <c r="D365" s="4">
        <v>9.3200000000000002E-3</v>
      </c>
      <c r="E365" s="3">
        <f t="shared" si="5"/>
        <v>1.183E-2</v>
      </c>
      <c r="F365" s="4">
        <f>C365/'Tension Specimen Dimensions'!$L$7</f>
        <v>179.79191707092963</v>
      </c>
    </row>
    <row r="366" spans="1:6">
      <c r="A366" s="4">
        <v>36.340000000000003</v>
      </c>
      <c r="B366" s="4">
        <v>4.8456900000000003</v>
      </c>
      <c r="C366" s="4">
        <v>16224.244140000001</v>
      </c>
      <c r="D366" s="4">
        <v>9.3600000000000003E-3</v>
      </c>
      <c r="E366" s="3">
        <f t="shared" si="5"/>
        <v>1.187E-2</v>
      </c>
      <c r="F366" s="4">
        <f>C366/'Tension Specimen Dimensions'!$L$7</f>
        <v>180.3352796330511</v>
      </c>
    </row>
    <row r="367" spans="1:6">
      <c r="A367" s="4">
        <v>36.44</v>
      </c>
      <c r="B367" s="4">
        <v>4.8591199999999999</v>
      </c>
      <c r="C367" s="4">
        <v>16287.246090000001</v>
      </c>
      <c r="D367" s="4">
        <v>9.41E-3</v>
      </c>
      <c r="E367" s="3">
        <f t="shared" si="5"/>
        <v>1.192E-2</v>
      </c>
      <c r="F367" s="4">
        <f>C367/'Tension Specimen Dimensions'!$L$7</f>
        <v>181.0355572036201</v>
      </c>
    </row>
    <row r="368" spans="1:6">
      <c r="A368" s="4">
        <v>36.54</v>
      </c>
      <c r="B368" s="4">
        <v>4.8723099999999997</v>
      </c>
      <c r="C368" s="4">
        <v>16326.69434</v>
      </c>
      <c r="D368" s="4">
        <v>9.4599999999999997E-3</v>
      </c>
      <c r="E368" s="3">
        <f t="shared" si="5"/>
        <v>1.197E-2</v>
      </c>
      <c r="F368" s="4">
        <f>C368/'Tension Specimen Dimensions'!$L$7</f>
        <v>181.47403132502743</v>
      </c>
    </row>
    <row r="369" spans="1:6">
      <c r="A369" s="4">
        <v>36.64</v>
      </c>
      <c r="B369" s="4">
        <v>4.8855000000000004</v>
      </c>
      <c r="C369" s="4">
        <v>16383.14551</v>
      </c>
      <c r="D369" s="4">
        <v>9.5099999999999994E-3</v>
      </c>
      <c r="E369" s="3">
        <f t="shared" si="5"/>
        <v>1.2019999999999999E-2</v>
      </c>
      <c r="F369" s="4">
        <f>C369/'Tension Specimen Dimensions'!$L$7</f>
        <v>182.10149584292532</v>
      </c>
    </row>
    <row r="370" spans="1:6">
      <c r="A370" s="4">
        <v>36.74</v>
      </c>
      <c r="B370" s="4">
        <v>4.8987499999999997</v>
      </c>
      <c r="C370" s="4">
        <v>16425.148440000001</v>
      </c>
      <c r="D370" s="4">
        <v>9.5600000000000008E-3</v>
      </c>
      <c r="E370" s="3">
        <f t="shared" si="5"/>
        <v>1.2070000000000001E-2</v>
      </c>
      <c r="F370" s="4">
        <f>C370/'Tension Specimen Dimensions'!$L$7</f>
        <v>182.56836567436991</v>
      </c>
    </row>
    <row r="371" spans="1:6">
      <c r="A371" s="4">
        <v>36.840000000000003</v>
      </c>
      <c r="B371" s="4">
        <v>4.9120600000000003</v>
      </c>
      <c r="C371" s="4">
        <v>16484.480469999999</v>
      </c>
      <c r="D371" s="4">
        <v>9.5999999999999992E-3</v>
      </c>
      <c r="E371" s="3">
        <f t="shared" si="5"/>
        <v>1.2109999999999999E-2</v>
      </c>
      <c r="F371" s="4">
        <f>C371/'Tension Specimen Dimensions'!$L$7</f>
        <v>183.22785144941855</v>
      </c>
    </row>
    <row r="372" spans="1:6">
      <c r="A372" s="4">
        <v>36.94</v>
      </c>
      <c r="B372" s="4">
        <v>4.92544</v>
      </c>
      <c r="C372" s="4">
        <v>16534.11133</v>
      </c>
      <c r="D372" s="4">
        <v>9.6399999999999993E-3</v>
      </c>
      <c r="E372" s="3">
        <f t="shared" si="5"/>
        <v>1.2149999999999999E-2</v>
      </c>
      <c r="F372" s="4">
        <f>C372/'Tension Specimen Dimensions'!$L$7</f>
        <v>183.77950704207959</v>
      </c>
    </row>
    <row r="373" spans="1:6">
      <c r="A373" s="4">
        <v>37.04</v>
      </c>
      <c r="B373" s="4">
        <v>4.9389399999999997</v>
      </c>
      <c r="C373" s="4">
        <v>16582.570309999999</v>
      </c>
      <c r="D373" s="4">
        <v>9.7000000000000003E-3</v>
      </c>
      <c r="E373" s="3">
        <f t="shared" si="5"/>
        <v>1.221E-2</v>
      </c>
      <c r="F373" s="4">
        <f>C373/'Tension Specimen Dimensions'!$L$7</f>
        <v>184.31813698586149</v>
      </c>
    </row>
    <row r="374" spans="1:6">
      <c r="A374" s="4">
        <v>37.14</v>
      </c>
      <c r="B374" s="4">
        <v>4.9523099999999998</v>
      </c>
      <c r="C374" s="4">
        <v>16627.931639999999</v>
      </c>
      <c r="D374" s="4">
        <v>9.7400000000000004E-3</v>
      </c>
      <c r="E374" s="3">
        <f t="shared" si="5"/>
        <v>1.225E-2</v>
      </c>
      <c r="F374" s="4">
        <f>C374/'Tension Specimen Dimensions'!$L$7</f>
        <v>184.82233601414836</v>
      </c>
    </row>
    <row r="375" spans="1:6">
      <c r="A375" s="4">
        <v>37.24</v>
      </c>
      <c r="B375" s="4">
        <v>4.9658100000000003</v>
      </c>
      <c r="C375" s="4">
        <v>16690.988280000001</v>
      </c>
      <c r="D375" s="4">
        <v>9.7800000000000005E-3</v>
      </c>
      <c r="E375" s="3">
        <f t="shared" si="5"/>
        <v>1.2290000000000001E-2</v>
      </c>
      <c r="F375" s="4">
        <f>C375/'Tension Specimen Dimensions'!$L$7</f>
        <v>185.52322147352615</v>
      </c>
    </row>
    <row r="376" spans="1:6">
      <c r="A376" s="4">
        <v>37.340000000000003</v>
      </c>
      <c r="B376" s="4">
        <v>4.9790599999999996</v>
      </c>
      <c r="C376" s="4">
        <v>16735.382809999999</v>
      </c>
      <c r="D376" s="4">
        <v>9.8300000000000002E-3</v>
      </c>
      <c r="E376" s="3">
        <f t="shared" si="5"/>
        <v>1.234E-2</v>
      </c>
      <c r="F376" s="4">
        <f>C376/'Tension Specimen Dimensions'!$L$7</f>
        <v>186.01667435260293</v>
      </c>
    </row>
    <row r="377" spans="1:6">
      <c r="A377" s="4">
        <v>37.44</v>
      </c>
      <c r="B377" s="4">
        <v>4.9922500000000003</v>
      </c>
      <c r="C377" s="4">
        <v>16792.910159999999</v>
      </c>
      <c r="D377" s="4">
        <v>9.8700000000000003E-3</v>
      </c>
      <c r="E377" s="3">
        <f t="shared" si="5"/>
        <v>1.238E-2</v>
      </c>
      <c r="F377" s="4">
        <f>C377/'Tension Specimen Dimensions'!$L$7</f>
        <v>186.65610079732841</v>
      </c>
    </row>
    <row r="378" spans="1:6">
      <c r="A378" s="4">
        <v>37.54</v>
      </c>
      <c r="B378" s="4">
        <v>5.0053700000000001</v>
      </c>
      <c r="C378" s="4">
        <v>16834.724610000001</v>
      </c>
      <c r="D378" s="4">
        <v>9.92E-3</v>
      </c>
      <c r="E378" s="3">
        <f t="shared" si="5"/>
        <v>1.243E-2</v>
      </c>
      <c r="F378" s="4">
        <f>C378/'Tension Specimen Dimensions'!$L$7</f>
        <v>187.12087564097499</v>
      </c>
    </row>
    <row r="379" spans="1:6">
      <c r="A379" s="4">
        <v>37.64</v>
      </c>
      <c r="B379" s="4">
        <v>5.0188100000000002</v>
      </c>
      <c r="C379" s="4">
        <v>16898.039059999999</v>
      </c>
      <c r="D379" s="4">
        <v>9.9699999999999997E-3</v>
      </c>
      <c r="E379" s="3">
        <f t="shared" si="5"/>
        <v>1.248E-2</v>
      </c>
      <c r="F379" s="4">
        <f>C379/'Tension Specimen Dimensions'!$L$7</f>
        <v>187.8246267030915</v>
      </c>
    </row>
    <row r="380" spans="1:6">
      <c r="A380" s="4">
        <v>37.74</v>
      </c>
      <c r="B380" s="4">
        <v>5.0322500000000003</v>
      </c>
      <c r="C380" s="4">
        <v>16948.613280000001</v>
      </c>
      <c r="D380" s="4">
        <v>1.0019999999999999E-2</v>
      </c>
      <c r="E380" s="3">
        <f t="shared" si="5"/>
        <v>1.2529999999999999E-2</v>
      </c>
      <c r="F380" s="4">
        <f>C380/'Tension Specimen Dimensions'!$L$7</f>
        <v>188.38676790530863</v>
      </c>
    </row>
    <row r="381" spans="1:6">
      <c r="A381" s="4">
        <v>37.840000000000003</v>
      </c>
      <c r="B381" s="4">
        <v>5.04556</v>
      </c>
      <c r="C381" s="4">
        <v>16985.716799999998</v>
      </c>
      <c r="D381" s="4">
        <v>1.0319999999999999E-2</v>
      </c>
      <c r="E381" s="3">
        <f t="shared" si="5"/>
        <v>1.2829999999999999E-2</v>
      </c>
      <c r="F381" s="4">
        <f>C381/'Tension Specimen Dimensions'!$L$7</f>
        <v>188.79917994723996</v>
      </c>
    </row>
    <row r="382" spans="1:6">
      <c r="A382" s="4">
        <v>37.94</v>
      </c>
      <c r="B382" s="4">
        <v>5.0589399999999998</v>
      </c>
      <c r="C382" s="4">
        <v>17037.867190000001</v>
      </c>
      <c r="D382" s="4">
        <v>9.8200000000000006E-3</v>
      </c>
      <c r="E382" s="3">
        <f t="shared" si="5"/>
        <v>1.2330000000000001E-2</v>
      </c>
      <c r="F382" s="4">
        <f>C382/'Tension Specimen Dimensions'!$L$7</f>
        <v>189.37884055160899</v>
      </c>
    </row>
    <row r="383" spans="1:6">
      <c r="A383" s="4">
        <v>38.04</v>
      </c>
      <c r="B383" s="4">
        <v>5.0724999999999998</v>
      </c>
      <c r="C383" s="4">
        <v>17103.066409999999</v>
      </c>
      <c r="D383" s="4">
        <v>1.0240000000000001E-2</v>
      </c>
      <c r="E383" s="3">
        <f t="shared" si="5"/>
        <v>1.2750000000000001E-2</v>
      </c>
      <c r="F383" s="4">
        <f>C383/'Tension Specimen Dimensions'!$L$7</f>
        <v>190.10354115825041</v>
      </c>
    </row>
    <row r="384" spans="1:6">
      <c r="A384" s="4">
        <v>38.14</v>
      </c>
      <c r="B384" s="4">
        <v>5.08575</v>
      </c>
      <c r="C384" s="4">
        <v>17140.83008</v>
      </c>
      <c r="D384" s="4">
        <v>1.061E-2</v>
      </c>
      <c r="E384" s="3">
        <f t="shared" si="5"/>
        <v>1.312E-2</v>
      </c>
      <c r="F384" s="4">
        <f>C384/'Tension Specimen Dimensions'!$L$7</f>
        <v>190.52329088160613</v>
      </c>
    </row>
    <row r="385" spans="1:6">
      <c r="A385" s="4">
        <v>38.24</v>
      </c>
      <c r="B385" s="4">
        <v>5.0988699999999998</v>
      </c>
      <c r="C385" s="4">
        <v>17200.589840000001</v>
      </c>
      <c r="D385" s="4">
        <v>8.4100000000000008E-3</v>
      </c>
      <c r="E385" s="3">
        <f t="shared" si="5"/>
        <v>1.0920000000000001E-2</v>
      </c>
      <c r="F385" s="4">
        <f>C385/'Tension Specimen Dimensions'!$L$7</f>
        <v>191.1875309495816</v>
      </c>
    </row>
    <row r="386" spans="1:6">
      <c r="A386" s="4">
        <v>38.340000000000003</v>
      </c>
      <c r="B386" s="4">
        <v>5.11212</v>
      </c>
      <c r="C386" s="4">
        <v>17247.289059999999</v>
      </c>
      <c r="D386" s="4">
        <v>3.63E-3</v>
      </c>
      <c r="E386" s="3">
        <f t="shared" si="5"/>
        <v>6.1399999999999996E-3</v>
      </c>
      <c r="F386" s="4">
        <f>C386/'Tension Specimen Dimensions'!$L$7</f>
        <v>191.70660085660933</v>
      </c>
    </row>
    <row r="387" spans="1:6">
      <c r="A387" s="4">
        <v>38.44</v>
      </c>
      <c r="B387" s="4">
        <v>5.1253700000000002</v>
      </c>
      <c r="C387" s="4">
        <v>17298.20117</v>
      </c>
      <c r="D387" s="4">
        <v>9.5300000000000003E-3</v>
      </c>
      <c r="E387" s="3">
        <f t="shared" si="5"/>
        <v>1.204E-2</v>
      </c>
      <c r="F387" s="4">
        <f>C387/'Tension Specimen Dimensions'!$L$7</f>
        <v>192.27249776461522</v>
      </c>
    </row>
    <row r="388" spans="1:6">
      <c r="A388" s="4">
        <v>38.54</v>
      </c>
      <c r="B388" s="4">
        <v>5.1387499999999999</v>
      </c>
      <c r="C388" s="4">
        <v>17349.42383</v>
      </c>
      <c r="D388" s="4">
        <v>1.3140000000000001E-2</v>
      </c>
      <c r="E388" s="3">
        <f t="shared" ref="E388:E451" si="6">D388-$D$3</f>
        <v>1.5650000000000001E-2</v>
      </c>
      <c r="F388" s="4">
        <f>C388/'Tension Specimen Dimensions'!$L$7</f>
        <v>192.84184648958137</v>
      </c>
    </row>
    <row r="389" spans="1:6">
      <c r="A389" s="4">
        <v>38.64</v>
      </c>
      <c r="B389" s="4">
        <v>5.1523099999999999</v>
      </c>
      <c r="C389" s="4">
        <v>17401.498049999998</v>
      </c>
      <c r="D389" s="4">
        <v>1.772E-2</v>
      </c>
      <c r="E389" s="3">
        <f t="shared" si="6"/>
        <v>2.0229999999999998E-2</v>
      </c>
      <c r="F389" s="4">
        <f>C389/'Tension Specimen Dimensions'!$L$7</f>
        <v>193.42066045122661</v>
      </c>
    </row>
    <row r="390" spans="1:6">
      <c r="A390" s="4">
        <v>38.74</v>
      </c>
      <c r="B390" s="4">
        <v>5.1655600000000002</v>
      </c>
      <c r="C390" s="4">
        <v>17444.244139999999</v>
      </c>
      <c r="D390" s="4">
        <v>2.1860000000000001E-2</v>
      </c>
      <c r="E390" s="3">
        <f t="shared" si="6"/>
        <v>2.4370000000000003E-2</v>
      </c>
      <c r="F390" s="4">
        <f>C390/'Tension Specimen Dimensions'!$L$7</f>
        <v>193.89579063460226</v>
      </c>
    </row>
    <row r="391" spans="1:6">
      <c r="A391" s="4">
        <v>38.840000000000003</v>
      </c>
      <c r="B391" s="4">
        <v>5.1790000000000003</v>
      </c>
      <c r="C391" s="4">
        <v>17512.654299999998</v>
      </c>
      <c r="D391" s="4">
        <v>2.264E-2</v>
      </c>
      <c r="E391" s="3">
        <f t="shared" si="6"/>
        <v>2.5149999999999999E-2</v>
      </c>
      <c r="F391" s="4">
        <f>C391/'Tension Specimen Dimensions'!$L$7</f>
        <v>194.65618139468248</v>
      </c>
    </row>
    <row r="392" spans="1:6">
      <c r="A392" s="4">
        <v>38.94</v>
      </c>
      <c r="B392" s="4">
        <v>5.1924400000000004</v>
      </c>
      <c r="C392" s="4">
        <v>17552.132809999999</v>
      </c>
      <c r="D392" s="4">
        <v>2.3949999999999999E-2</v>
      </c>
      <c r="E392" s="3">
        <f t="shared" si="6"/>
        <v>2.6459999999999997E-2</v>
      </c>
      <c r="F392" s="4">
        <f>C392/'Tension Specimen Dimensions'!$L$7</f>
        <v>195.09499186122335</v>
      </c>
    </row>
    <row r="393" spans="1:6">
      <c r="A393" s="4">
        <v>39.04</v>
      </c>
      <c r="B393" s="4">
        <v>5.2057500000000001</v>
      </c>
      <c r="C393" s="4">
        <v>17603.271479999999</v>
      </c>
      <c r="D393" s="4">
        <v>2.547E-2</v>
      </c>
      <c r="E393" s="3">
        <f t="shared" si="6"/>
        <v>2.7979999999999998E-2</v>
      </c>
      <c r="F393" s="4">
        <f>C393/'Tension Specimen Dimensions'!$L$7</f>
        <v>195.66340702281326</v>
      </c>
    </row>
    <row r="394" spans="1:6">
      <c r="A394" s="4">
        <v>39.14</v>
      </c>
      <c r="B394" s="4">
        <v>5.2188100000000004</v>
      </c>
      <c r="C394" s="4">
        <v>17656.115229999999</v>
      </c>
      <c r="D394" s="4">
        <v>2.4410000000000001E-2</v>
      </c>
      <c r="E394" s="3">
        <f t="shared" si="6"/>
        <v>2.6919999999999999E-2</v>
      </c>
      <c r="F394" s="4">
        <f>C394/'Tension Specimen Dimensions'!$L$7</f>
        <v>196.25077444350035</v>
      </c>
    </row>
    <row r="395" spans="1:6">
      <c r="A395" s="4">
        <v>39.24</v>
      </c>
      <c r="B395" s="4">
        <v>5.2320000000000002</v>
      </c>
      <c r="C395" s="4">
        <v>17709.939450000002</v>
      </c>
      <c r="D395" s="4">
        <v>2.3519999999999999E-2</v>
      </c>
      <c r="E395" s="3">
        <f t="shared" si="6"/>
        <v>2.6029999999999998E-2</v>
      </c>
      <c r="F395" s="4">
        <f>C395/'Tension Specimen Dimensions'!$L$7</f>
        <v>196.84903995781175</v>
      </c>
    </row>
    <row r="396" spans="1:6">
      <c r="A396" s="4">
        <v>39.340000000000003</v>
      </c>
      <c r="B396" s="4">
        <v>5.2454400000000003</v>
      </c>
      <c r="C396" s="4">
        <v>17762.105469999999</v>
      </c>
      <c r="D396" s="4">
        <v>2.367E-2</v>
      </c>
      <c r="E396" s="3">
        <f t="shared" si="6"/>
        <v>2.6180000000000002E-2</v>
      </c>
      <c r="F396" s="4">
        <f>C396/'Tension Specimen Dimensions'!$L$7</f>
        <v>197.42887429233397</v>
      </c>
    </row>
    <row r="397" spans="1:6">
      <c r="A397" s="4">
        <v>39.44</v>
      </c>
      <c r="B397" s="4">
        <v>5.2588699999999999</v>
      </c>
      <c r="C397" s="4">
        <v>17816.900389999999</v>
      </c>
      <c r="D397" s="4">
        <v>2.351E-2</v>
      </c>
      <c r="E397" s="3">
        <f t="shared" si="6"/>
        <v>2.6020000000000001E-2</v>
      </c>
      <c r="F397" s="4">
        <f>C397/'Tension Specimen Dimensions'!$L$7</f>
        <v>198.03792930502999</v>
      </c>
    </row>
    <row r="398" spans="1:6">
      <c r="A398" s="4">
        <v>39.54</v>
      </c>
      <c r="B398" s="4">
        <v>5.2722499999999997</v>
      </c>
      <c r="C398" s="4">
        <v>17856.58008</v>
      </c>
      <c r="D398" s="4">
        <v>2.494E-2</v>
      </c>
      <c r="E398" s="3">
        <f t="shared" si="6"/>
        <v>2.7450000000000002E-2</v>
      </c>
      <c r="F398" s="4">
        <f>C398/'Tension Specimen Dimensions'!$L$7</f>
        <v>198.47897592206536</v>
      </c>
    </row>
    <row r="399" spans="1:6">
      <c r="A399" s="4">
        <v>39.64</v>
      </c>
      <c r="B399" s="4">
        <v>5.2856899999999998</v>
      </c>
      <c r="C399" s="4">
        <v>17914.291020000001</v>
      </c>
      <c r="D399" s="4">
        <v>2.716E-2</v>
      </c>
      <c r="E399" s="3">
        <f t="shared" si="6"/>
        <v>2.9670000000000002E-2</v>
      </c>
      <c r="F399" s="4">
        <f>C399/'Tension Specimen Dimensions'!$L$7</f>
        <v>199.12044300139311</v>
      </c>
    </row>
    <row r="400" spans="1:6">
      <c r="A400" s="4">
        <v>39.74</v>
      </c>
      <c r="B400" s="4">
        <v>5.2991900000000003</v>
      </c>
      <c r="C400" s="4">
        <v>17962.216799999998</v>
      </c>
      <c r="D400" s="4">
        <v>2.7619999999999999E-2</v>
      </c>
      <c r="E400" s="3">
        <f t="shared" si="6"/>
        <v>3.0129999999999997E-2</v>
      </c>
      <c r="F400" s="4">
        <f>C400/'Tension Specimen Dimensions'!$L$7</f>
        <v>199.65314633495697</v>
      </c>
    </row>
    <row r="401" spans="1:6">
      <c r="A401" s="4">
        <v>39.840000000000003</v>
      </c>
      <c r="B401" s="4">
        <v>5.3124399999999996</v>
      </c>
      <c r="C401" s="4">
        <v>18018.86133</v>
      </c>
      <c r="D401" s="4">
        <v>2.2179999999999998E-2</v>
      </c>
      <c r="E401" s="3">
        <f t="shared" si="6"/>
        <v>2.4689999999999997E-2</v>
      </c>
      <c r="F401" s="4">
        <f>C401/'Tension Specimen Dimensions'!$L$7</f>
        <v>200.28276008269688</v>
      </c>
    </row>
    <row r="402" spans="1:6">
      <c r="A402" s="4">
        <v>39.94</v>
      </c>
      <c r="B402" s="4">
        <v>5.3255600000000003</v>
      </c>
      <c r="C402" s="4">
        <v>18072.86133</v>
      </c>
      <c r="D402" s="4">
        <v>9.4999999999999998E-3</v>
      </c>
      <c r="E402" s="3">
        <f t="shared" si="6"/>
        <v>1.201E-2</v>
      </c>
      <c r="F402" s="4">
        <f>C402/'Tension Specimen Dimensions'!$L$7</f>
        <v>200.8829794221098</v>
      </c>
    </row>
    <row r="403" spans="1:6">
      <c r="A403" s="4">
        <v>40.04</v>
      </c>
      <c r="B403" s="4">
        <v>5.3388099999999996</v>
      </c>
      <c r="C403" s="4">
        <v>18127.345700000002</v>
      </c>
      <c r="D403" s="4">
        <v>1.6150000000000001E-2</v>
      </c>
      <c r="E403" s="3">
        <f t="shared" si="6"/>
        <v>1.8660000000000003E-2</v>
      </c>
      <c r="F403" s="4">
        <f>C403/'Tension Specimen Dimensions'!$L$7</f>
        <v>201.48858261784557</v>
      </c>
    </row>
    <row r="404" spans="1:6">
      <c r="A404" s="4">
        <v>40.14</v>
      </c>
      <c r="B404" s="4">
        <v>5.3520000000000003</v>
      </c>
      <c r="C404" s="4">
        <v>18169.552729999999</v>
      </c>
      <c r="D404" s="4">
        <v>2.5090000000000001E-2</v>
      </c>
      <c r="E404" s="3">
        <f t="shared" si="6"/>
        <v>2.76E-2</v>
      </c>
      <c r="F404" s="4">
        <f>C404/'Tension Specimen Dimensions'!$L$7</f>
        <v>201.95772105608964</v>
      </c>
    </row>
    <row r="405" spans="1:6">
      <c r="A405" s="4">
        <v>40.24</v>
      </c>
      <c r="B405" s="4">
        <v>5.3654999999999999</v>
      </c>
      <c r="C405" s="4">
        <v>18220.851559999999</v>
      </c>
      <c r="D405" s="4">
        <v>3.6089999999999997E-2</v>
      </c>
      <c r="E405" s="3">
        <f t="shared" si="6"/>
        <v>3.8599999999999995E-2</v>
      </c>
      <c r="F405" s="4">
        <f>C405/'Tension Specimen Dimensions'!$L$7</f>
        <v>202.52791642377954</v>
      </c>
    </row>
    <row r="406" spans="1:6">
      <c r="A406" s="4">
        <v>40.340000000000003</v>
      </c>
      <c r="B406" s="4">
        <v>5.3789400000000001</v>
      </c>
      <c r="C406" s="4">
        <v>18264.64258</v>
      </c>
      <c r="D406" s="4">
        <v>4.2819999999999997E-2</v>
      </c>
      <c r="E406" s="3">
        <f t="shared" si="6"/>
        <v>4.5329999999999995E-2</v>
      </c>
      <c r="F406" s="4">
        <f>C406/'Tension Specimen Dimensions'!$L$7</f>
        <v>203.01466118482804</v>
      </c>
    </row>
    <row r="407" spans="1:6">
      <c r="A407" s="4">
        <v>40.44</v>
      </c>
      <c r="B407" s="4">
        <v>5.3923699999999997</v>
      </c>
      <c r="C407" s="4">
        <v>18336.238280000001</v>
      </c>
      <c r="D407" s="4">
        <v>5.4530000000000002E-2</v>
      </c>
      <c r="E407" s="3">
        <f t="shared" si="6"/>
        <v>5.704E-2</v>
      </c>
      <c r="F407" s="4">
        <f>C407/'Tension Specimen Dimensions'!$L$7</f>
        <v>203.81045977295409</v>
      </c>
    </row>
    <row r="408" spans="1:6">
      <c r="A408" s="4">
        <v>40.54</v>
      </c>
      <c r="B408" s="4">
        <v>5.4056899999999999</v>
      </c>
      <c r="C408" s="4">
        <v>18380.818360000001</v>
      </c>
      <c r="D408" s="4">
        <v>5.28E-2</v>
      </c>
      <c r="E408" s="3">
        <f t="shared" si="6"/>
        <v>5.5309999999999998E-2</v>
      </c>
      <c r="F408" s="4">
        <f>C408/'Tension Specimen Dimensions'!$L$7</f>
        <v>204.30597507237215</v>
      </c>
    </row>
    <row r="409" spans="1:6">
      <c r="A409" s="4">
        <v>40.64</v>
      </c>
      <c r="B409" s="4">
        <v>5.41906</v>
      </c>
      <c r="C409" s="4">
        <v>18431.105469999999</v>
      </c>
      <c r="D409" s="4">
        <v>6.5559999999999993E-2</v>
      </c>
      <c r="E409" s="3">
        <f t="shared" si="6"/>
        <v>6.8069999999999992E-2</v>
      </c>
      <c r="F409" s="4">
        <f>C409/'Tension Specimen Dimensions'!$L$7</f>
        <v>204.86492499728294</v>
      </c>
    </row>
    <row r="410" spans="1:6">
      <c r="A410" s="4">
        <v>40.74</v>
      </c>
      <c r="B410" s="4">
        <v>5.4322499999999998</v>
      </c>
      <c r="C410" s="4">
        <v>18479.742190000001</v>
      </c>
      <c r="D410" s="4">
        <v>0.19697999999999999</v>
      </c>
      <c r="E410" s="3">
        <f t="shared" si="6"/>
        <v>0.19949</v>
      </c>
      <c r="F410" s="4">
        <f>C410/'Tension Specimen Dimensions'!$L$7</f>
        <v>205.4055305519054</v>
      </c>
    </row>
    <row r="411" spans="1:6">
      <c r="A411" s="4">
        <v>40.840000000000003</v>
      </c>
      <c r="B411" s="4">
        <v>5.4453699999999996</v>
      </c>
      <c r="C411" s="4">
        <v>18533.125</v>
      </c>
      <c r="D411" s="4">
        <v>0.16039</v>
      </c>
      <c r="E411" s="3">
        <f t="shared" si="6"/>
        <v>0.16290000000000002</v>
      </c>
      <c r="F411" s="4">
        <f>C411/'Tension Specimen Dimensions'!$L$7</f>
        <v>205.99888971772401</v>
      </c>
    </row>
    <row r="412" spans="1:6">
      <c r="A412" s="4">
        <v>40.94</v>
      </c>
      <c r="B412" s="4">
        <v>5.4586899999999998</v>
      </c>
      <c r="C412" s="4">
        <v>18583.126950000002</v>
      </c>
      <c r="D412" s="4">
        <v>0.25209999999999999</v>
      </c>
      <c r="E412" s="3">
        <f t="shared" si="6"/>
        <v>0.25461</v>
      </c>
      <c r="F412" s="4">
        <f>C412/'Tension Specimen Dimensions'!$L$7</f>
        <v>206.55467003991583</v>
      </c>
    </row>
    <row r="413" spans="1:6">
      <c r="A413" s="4">
        <v>41.04</v>
      </c>
      <c r="B413" s="4">
        <v>5.4721900000000003</v>
      </c>
      <c r="C413" s="4">
        <v>18645.904299999998</v>
      </c>
      <c r="D413" s="4">
        <v>0.22988</v>
      </c>
      <c r="E413" s="3">
        <f t="shared" si="6"/>
        <v>0.23239000000000001</v>
      </c>
      <c r="F413" s="4">
        <f>C413/'Tension Specimen Dimensions'!$L$7</f>
        <v>207.25245114263976</v>
      </c>
    </row>
    <row r="414" spans="1:6">
      <c r="A414" s="4">
        <v>41.14</v>
      </c>
      <c r="B414" s="4">
        <v>5.4855600000000004</v>
      </c>
      <c r="C414" s="4">
        <v>18688.710940000001</v>
      </c>
      <c r="D414" s="4">
        <v>0.24586</v>
      </c>
      <c r="E414" s="3">
        <f t="shared" si="6"/>
        <v>0.24837000000000001</v>
      </c>
      <c r="F414" s="4">
        <f>C414/'Tension Specimen Dimensions'!$L$7</f>
        <v>207.72825434973771</v>
      </c>
    </row>
    <row r="415" spans="1:6">
      <c r="A415" s="4">
        <v>41.24</v>
      </c>
      <c r="B415" s="4">
        <v>5.4988700000000001</v>
      </c>
      <c r="C415" s="4">
        <v>18746.791020000001</v>
      </c>
      <c r="D415" s="4">
        <v>0.23565</v>
      </c>
      <c r="E415" s="3">
        <f t="shared" si="6"/>
        <v>0.23816000000000001</v>
      </c>
      <c r="F415" s="4">
        <f>C415/'Tension Specimen Dimensions'!$L$7</f>
        <v>208.37382448400899</v>
      </c>
    </row>
    <row r="416" spans="1:6">
      <c r="A416" s="4">
        <v>41.34</v>
      </c>
      <c r="B416" s="4">
        <v>5.5123699999999998</v>
      </c>
      <c r="C416" s="4">
        <v>18792.822270000001</v>
      </c>
      <c r="D416" s="4">
        <v>0.26524999999999999</v>
      </c>
      <c r="E416" s="3">
        <f t="shared" si="6"/>
        <v>0.26776</v>
      </c>
      <c r="F416" s="4">
        <f>C416/'Tension Specimen Dimensions'!$L$7</f>
        <v>208.88546978895994</v>
      </c>
    </row>
    <row r="417" spans="1:6">
      <c r="A417" s="4">
        <v>41.44</v>
      </c>
      <c r="B417" s="4">
        <v>5.5258099999999999</v>
      </c>
      <c r="C417" s="4">
        <v>18840.71875</v>
      </c>
      <c r="D417" s="4">
        <v>0.29371999999999998</v>
      </c>
      <c r="E417" s="3">
        <f t="shared" si="6"/>
        <v>0.29622999999999999</v>
      </c>
      <c r="F417" s="4">
        <f>C417/'Tension Specimen Dimensions'!$L$7</f>
        <v>209.41784744795629</v>
      </c>
    </row>
    <row r="418" spans="1:6">
      <c r="A418" s="4">
        <v>41.54</v>
      </c>
      <c r="B418" s="4">
        <v>5.5389400000000002</v>
      </c>
      <c r="C418" s="4">
        <v>18896.726559999999</v>
      </c>
      <c r="D418" s="4">
        <v>0.31598999999999999</v>
      </c>
      <c r="E418" s="3">
        <f t="shared" si="6"/>
        <v>0.31850000000000001</v>
      </c>
      <c r="F418" s="4">
        <f>C418/'Tension Specimen Dimensions'!$L$7</f>
        <v>210.04038394277416</v>
      </c>
    </row>
    <row r="419" spans="1:6">
      <c r="A419" s="4">
        <v>41.64</v>
      </c>
      <c r="B419" s="4">
        <v>5.5521200000000004</v>
      </c>
      <c r="C419" s="4">
        <v>18955.98633</v>
      </c>
      <c r="D419" s="4">
        <v>0.28661999999999999</v>
      </c>
      <c r="E419" s="3">
        <f t="shared" si="6"/>
        <v>0.28913</v>
      </c>
      <c r="F419" s="4">
        <f>C419/'Tension Specimen Dimensions'!$L$7</f>
        <v>210.69906653542529</v>
      </c>
    </row>
    <row r="420" spans="1:6">
      <c r="A420" s="4">
        <v>41.74</v>
      </c>
      <c r="B420" s="4">
        <v>5.5654399999999997</v>
      </c>
      <c r="C420" s="4">
        <v>19007.572270000001</v>
      </c>
      <c r="D420" s="4">
        <v>0.36863000000000001</v>
      </c>
      <c r="E420" s="3">
        <f t="shared" si="6"/>
        <v>0.37114000000000003</v>
      </c>
      <c r="F420" s="4">
        <f>C420/'Tension Specimen Dimensions'!$L$7</f>
        <v>211.27245318042151</v>
      </c>
    </row>
    <row r="421" spans="1:6">
      <c r="A421" s="4">
        <v>41.84</v>
      </c>
      <c r="B421" s="4">
        <v>5.5788700000000002</v>
      </c>
      <c r="C421" s="4">
        <v>19058.45508</v>
      </c>
      <c r="D421" s="4">
        <v>0.17727999999999999</v>
      </c>
      <c r="E421" s="3">
        <f t="shared" si="6"/>
        <v>0.17979000000000001</v>
      </c>
      <c r="F421" s="4">
        <f>C421/'Tension Specimen Dimensions'!$L$7</f>
        <v>211.83802441385987</v>
      </c>
    </row>
    <row r="422" spans="1:6">
      <c r="A422" s="4">
        <v>41.94</v>
      </c>
      <c r="B422" s="4">
        <v>5.5922499999999999</v>
      </c>
      <c r="C422" s="4">
        <v>19092.476559999999</v>
      </c>
      <c r="D422" s="4">
        <v>0.23888000000000001</v>
      </c>
      <c r="E422" s="3">
        <f t="shared" si="6"/>
        <v>0.24139000000000002</v>
      </c>
      <c r="F422" s="4">
        <f>C422/'Tension Specimen Dimensions'!$L$7</f>
        <v>212.21617904814599</v>
      </c>
    </row>
    <row r="423" spans="1:6">
      <c r="A423" s="4">
        <v>42.04</v>
      </c>
      <c r="B423" s="4">
        <v>5.60562</v>
      </c>
      <c r="C423" s="4">
        <v>19160.671880000002</v>
      </c>
      <c r="D423" s="4">
        <v>0.55691999999999997</v>
      </c>
      <c r="E423" s="3">
        <f t="shared" si="6"/>
        <v>0.55942999999999998</v>
      </c>
      <c r="F423" s="4">
        <f>C423/'Tension Specimen Dimensions'!$L$7</f>
        <v>212.97418182446921</v>
      </c>
    </row>
    <row r="424" spans="1:6">
      <c r="A424" s="4">
        <v>42.14</v>
      </c>
      <c r="B424" s="4">
        <v>5.6189999999999998</v>
      </c>
      <c r="C424" s="4">
        <v>19210.07617</v>
      </c>
      <c r="D424" s="4">
        <v>6.4649999999999999E-2</v>
      </c>
      <c r="E424" s="3">
        <f t="shared" si="6"/>
        <v>6.7159999999999997E-2</v>
      </c>
      <c r="F424" s="4">
        <f>C424/'Tension Specimen Dimensions'!$L$7</f>
        <v>213.52331905239447</v>
      </c>
    </row>
    <row r="425" spans="1:6">
      <c r="A425" s="4">
        <v>42.24</v>
      </c>
      <c r="B425" s="4">
        <v>5.6324399999999999</v>
      </c>
      <c r="C425" s="4">
        <v>19259.537110000001</v>
      </c>
      <c r="D425" s="4">
        <v>0.14105999999999999</v>
      </c>
      <c r="E425" s="3">
        <f t="shared" si="6"/>
        <v>0.14357</v>
      </c>
      <c r="F425" s="4">
        <f>C425/'Tension Specimen Dimensions'!$L$7</f>
        <v>214.07308595486748</v>
      </c>
    </row>
    <row r="426" spans="1:6">
      <c r="A426" s="4">
        <v>42.34</v>
      </c>
      <c r="B426" s="4">
        <v>5.6456900000000001</v>
      </c>
      <c r="C426" s="4">
        <v>19315.960940000001</v>
      </c>
      <c r="D426" s="4">
        <v>0.23951</v>
      </c>
      <c r="E426" s="3">
        <f t="shared" si="6"/>
        <v>0.24202000000000001</v>
      </c>
      <c r="F426" s="4">
        <f>C426/'Tension Specimen Dimensions'!$L$7</f>
        <v>214.70024658393686</v>
      </c>
    </row>
    <row r="427" spans="1:6">
      <c r="A427" s="4">
        <v>42.44</v>
      </c>
      <c r="B427" s="4">
        <v>5.6588099999999999</v>
      </c>
      <c r="C427" s="4">
        <v>19370.599610000001</v>
      </c>
      <c r="D427" s="4">
        <v>0.21895999999999999</v>
      </c>
      <c r="E427" s="3">
        <f t="shared" si="6"/>
        <v>0.22147</v>
      </c>
      <c r="F427" s="4">
        <f>C427/'Tension Specimen Dimensions'!$L$7</f>
        <v>215.30756485085911</v>
      </c>
    </row>
    <row r="428" spans="1:6">
      <c r="A428" s="4">
        <v>42.54</v>
      </c>
      <c r="B428" s="4">
        <v>5.6720600000000001</v>
      </c>
      <c r="C428" s="4">
        <v>19412.515630000002</v>
      </c>
      <c r="D428" s="4">
        <v>0.22545000000000001</v>
      </c>
      <c r="E428" s="3">
        <f t="shared" si="6"/>
        <v>0.22796000000000002</v>
      </c>
      <c r="F428" s="4">
        <f>C428/'Tension Specimen Dimensions'!$L$7</f>
        <v>215.77346866262241</v>
      </c>
    </row>
    <row r="429" spans="1:6">
      <c r="A429" s="4">
        <v>42.64</v>
      </c>
      <c r="B429" s="4">
        <v>5.6853100000000003</v>
      </c>
      <c r="C429" s="4">
        <v>19475.507809999999</v>
      </c>
      <c r="D429" s="4">
        <v>0.26846999999999999</v>
      </c>
      <c r="E429" s="3">
        <f t="shared" si="6"/>
        <v>0.27098</v>
      </c>
      <c r="F429" s="4">
        <f>C429/'Tension Specimen Dimensions'!$L$7</f>
        <v>216.47363763795164</v>
      </c>
    </row>
    <row r="430" spans="1:6">
      <c r="A430" s="4">
        <v>42.74</v>
      </c>
      <c r="B430" s="4">
        <v>5.6989400000000003</v>
      </c>
      <c r="C430" s="4">
        <v>19513.796880000002</v>
      </c>
      <c r="D430" s="4">
        <v>0.37503999999999998</v>
      </c>
      <c r="E430" s="3">
        <f t="shared" si="6"/>
        <v>0.37755</v>
      </c>
      <c r="F430" s="4">
        <f>C430/'Tension Specimen Dimensions'!$L$7</f>
        <v>216.89922727317639</v>
      </c>
    </row>
    <row r="431" spans="1:6">
      <c r="A431" s="4">
        <v>42.84</v>
      </c>
      <c r="B431" s="4">
        <v>5.71225</v>
      </c>
      <c r="C431" s="4">
        <v>19575.939450000002</v>
      </c>
      <c r="D431" s="4">
        <v>0.39477000000000001</v>
      </c>
      <c r="E431" s="3">
        <f t="shared" si="6"/>
        <v>0.39728000000000002</v>
      </c>
      <c r="F431" s="4">
        <f>C431/'Tension Specimen Dimensions'!$L$7</f>
        <v>217.58995268641382</v>
      </c>
    </row>
    <row r="432" spans="1:6">
      <c r="A432" s="4">
        <v>42.94</v>
      </c>
      <c r="B432" s="4">
        <v>5.7255000000000003</v>
      </c>
      <c r="C432" s="4">
        <v>19628.662110000001</v>
      </c>
      <c r="D432" s="4">
        <v>0.43762000000000001</v>
      </c>
      <c r="E432" s="3">
        <f t="shared" si="6"/>
        <v>0.44013000000000002</v>
      </c>
      <c r="F432" s="4">
        <f>C432/'Tension Specimen Dimensions'!$L$7</f>
        <v>218.1759741708081</v>
      </c>
    </row>
    <row r="433" spans="1:6">
      <c r="A433" s="4">
        <v>43.04</v>
      </c>
      <c r="B433" s="4">
        <v>5.7391199999999998</v>
      </c>
      <c r="C433" s="4">
        <v>19671.966799999998</v>
      </c>
      <c r="D433" s="4">
        <v>0.44137999999999999</v>
      </c>
      <c r="E433" s="3">
        <f t="shared" si="6"/>
        <v>0.44389000000000001</v>
      </c>
      <c r="F433" s="4">
        <f>C433/'Tension Specimen Dimensions'!$L$7</f>
        <v>218.65731328979479</v>
      </c>
    </row>
    <row r="434" spans="1:6">
      <c r="A434" s="4">
        <v>43.14</v>
      </c>
      <c r="B434" s="4">
        <v>5.75244</v>
      </c>
      <c r="C434" s="4">
        <v>19722.66992</v>
      </c>
      <c r="D434" s="4">
        <v>0.44418999999999997</v>
      </c>
      <c r="E434" s="3">
        <f t="shared" si="6"/>
        <v>0.44669999999999999</v>
      </c>
      <c r="F434" s="4">
        <f>C434/'Tension Specimen Dimensions'!$L$7</f>
        <v>219.22088723780544</v>
      </c>
    </row>
    <row r="435" spans="1:6">
      <c r="A435" s="4">
        <v>43.24</v>
      </c>
      <c r="B435" s="4">
        <v>5.7656900000000002</v>
      </c>
      <c r="C435" s="4">
        <v>19787.86133</v>
      </c>
      <c r="D435" s="4">
        <v>0.48146</v>
      </c>
      <c r="E435" s="3">
        <f t="shared" si="6"/>
        <v>0.48397000000000001</v>
      </c>
      <c r="F435" s="4">
        <f>C435/'Tension Specimen Dimensions'!$L$7</f>
        <v>219.94550103494612</v>
      </c>
    </row>
    <row r="436" spans="1:6">
      <c r="A436" s="4">
        <v>43.34</v>
      </c>
      <c r="B436" s="4">
        <v>5.77881</v>
      </c>
      <c r="C436" s="4">
        <v>19831.458979999999</v>
      </c>
      <c r="D436" s="4">
        <v>0.40971999999999997</v>
      </c>
      <c r="E436" s="3">
        <f t="shared" si="6"/>
        <v>0.41222999999999999</v>
      </c>
      <c r="F436" s="4">
        <f>C436/'Tension Specimen Dimensions'!$L$7</f>
        <v>220.43009645500084</v>
      </c>
    </row>
    <row r="437" spans="1:6">
      <c r="A437" s="4">
        <v>43.44</v>
      </c>
      <c r="B437" s="4">
        <v>5.7920600000000002</v>
      </c>
      <c r="C437" s="4">
        <v>19885.966799999998</v>
      </c>
      <c r="D437" s="4">
        <v>0.39106000000000002</v>
      </c>
      <c r="E437" s="3">
        <f t="shared" si="6"/>
        <v>0.39357000000000003</v>
      </c>
      <c r="F437" s="4">
        <f>C437/'Tension Specimen Dimensions'!$L$7</f>
        <v>221.03596030154227</v>
      </c>
    </row>
    <row r="438" spans="1:6">
      <c r="A438" s="4">
        <v>43.54</v>
      </c>
      <c r="B438" s="4">
        <v>5.8054399999999999</v>
      </c>
      <c r="C438" s="4">
        <v>19931.54883</v>
      </c>
      <c r="D438" s="4">
        <v>0.41918</v>
      </c>
      <c r="E438" s="3">
        <f t="shared" si="6"/>
        <v>0.42169000000000001</v>
      </c>
      <c r="F438" s="4">
        <f>C438/'Tension Specimen Dimensions'!$L$7</f>
        <v>221.54261244849971</v>
      </c>
    </row>
    <row r="439" spans="1:6">
      <c r="A439" s="4">
        <v>43.64</v>
      </c>
      <c r="B439" s="4">
        <v>5.8188700000000004</v>
      </c>
      <c r="C439" s="4">
        <v>19991.759770000001</v>
      </c>
      <c r="D439" s="4">
        <v>0.37836999999999998</v>
      </c>
      <c r="E439" s="3">
        <f t="shared" si="6"/>
        <v>0.38088</v>
      </c>
      <c r="F439" s="4">
        <f>C439/'Tension Specimen Dimensions'!$L$7</f>
        <v>222.21186746020769</v>
      </c>
    </row>
    <row r="440" spans="1:6">
      <c r="A440" s="4">
        <v>43.74</v>
      </c>
      <c r="B440" s="4">
        <v>5.8323700000000001</v>
      </c>
      <c r="C440" s="4">
        <v>20041.148440000001</v>
      </c>
      <c r="D440" s="4">
        <v>0.37457000000000001</v>
      </c>
      <c r="E440" s="3">
        <f t="shared" si="6"/>
        <v>0.37708000000000003</v>
      </c>
      <c r="F440" s="4">
        <f>C440/'Tension Specimen Dimensions'!$L$7</f>
        <v>222.76083106913146</v>
      </c>
    </row>
    <row r="441" spans="1:6">
      <c r="A441" s="4">
        <v>43.84</v>
      </c>
      <c r="B441" s="4">
        <v>5.8456900000000003</v>
      </c>
      <c r="C441" s="4">
        <v>20090.808590000001</v>
      </c>
      <c r="D441" s="4">
        <v>0.48343000000000003</v>
      </c>
      <c r="E441" s="3">
        <f t="shared" si="6"/>
        <v>0.48594000000000004</v>
      </c>
      <c r="F441" s="4">
        <f>C441/'Tension Specimen Dimensions'!$L$7</f>
        <v>223.31281222520823</v>
      </c>
    </row>
    <row r="442" spans="1:6">
      <c r="A442" s="4">
        <v>43.94</v>
      </c>
      <c r="B442" s="4">
        <v>5.8591199999999999</v>
      </c>
      <c r="C442" s="4">
        <v>20142.478520000001</v>
      </c>
      <c r="D442" s="4">
        <v>0.29582000000000003</v>
      </c>
      <c r="E442" s="3">
        <f t="shared" si="6"/>
        <v>0.29833000000000004</v>
      </c>
      <c r="F442" s="4">
        <f>C442/'Tension Specimen Dimensions'!$L$7</f>
        <v>223.88713243358069</v>
      </c>
    </row>
    <row r="443" spans="1:6">
      <c r="A443" s="4">
        <v>44.04</v>
      </c>
      <c r="B443" s="4">
        <v>5.8723700000000001</v>
      </c>
      <c r="C443" s="4">
        <v>20206.757809999999</v>
      </c>
      <c r="D443" s="4">
        <v>0.46418999999999999</v>
      </c>
      <c r="E443" s="3">
        <f t="shared" si="6"/>
        <v>0.4667</v>
      </c>
      <c r="F443" s="4">
        <f>C443/'Tension Specimen Dimensions'!$L$7</f>
        <v>224.6016078591683</v>
      </c>
    </row>
    <row r="444" spans="1:6">
      <c r="A444" s="4">
        <v>44.14</v>
      </c>
      <c r="B444" s="4">
        <v>5.8855000000000004</v>
      </c>
      <c r="C444" s="4">
        <v>20246.296880000002</v>
      </c>
      <c r="D444" s="4">
        <v>0.39983999999999997</v>
      </c>
      <c r="E444" s="3">
        <f t="shared" si="6"/>
        <v>0.40234999999999999</v>
      </c>
      <c r="F444" s="4">
        <f>C444/'Tension Specimen Dimensions'!$L$7</f>
        <v>225.04109146058315</v>
      </c>
    </row>
    <row r="445" spans="1:6">
      <c r="A445" s="4">
        <v>44.24</v>
      </c>
      <c r="B445" s="4">
        <v>5.8986900000000002</v>
      </c>
      <c r="C445" s="4">
        <v>20303.515630000002</v>
      </c>
      <c r="D445" s="4">
        <v>0.41143000000000002</v>
      </c>
      <c r="E445" s="3">
        <f t="shared" si="6"/>
        <v>0.41394000000000003</v>
      </c>
      <c r="F445" s="4">
        <f>C445/'Tension Specimen Dimensions'!$L$7</f>
        <v>225.67708776293563</v>
      </c>
    </row>
    <row r="446" spans="1:6">
      <c r="A446" s="4">
        <v>44.34</v>
      </c>
      <c r="B446" s="4">
        <v>5.9120600000000003</v>
      </c>
      <c r="C446" s="4">
        <v>20339.210940000001</v>
      </c>
      <c r="D446" s="4">
        <v>0.37708999999999998</v>
      </c>
      <c r="E446" s="3">
        <f t="shared" si="6"/>
        <v>0.37959999999999999</v>
      </c>
      <c r="F446" s="4">
        <f>C446/'Tension Specimen Dimensions'!$L$7</f>
        <v>226.0738473071641</v>
      </c>
    </row>
    <row r="447" spans="1:6">
      <c r="A447" s="4">
        <v>44.44</v>
      </c>
      <c r="B447" s="4">
        <v>5.9255599999999999</v>
      </c>
      <c r="C447" s="4">
        <v>20404.6875</v>
      </c>
      <c r="D447" s="4">
        <v>0.41469</v>
      </c>
      <c r="E447" s="3">
        <f t="shared" si="6"/>
        <v>0.41720000000000002</v>
      </c>
      <c r="F447" s="4">
        <f>C447/'Tension Specimen Dimensions'!$L$7</f>
        <v>226.80163059587207</v>
      </c>
    </row>
    <row r="448" spans="1:6">
      <c r="A448" s="4">
        <v>44.54</v>
      </c>
      <c r="B448" s="4">
        <v>5.9389399999999997</v>
      </c>
      <c r="C448" s="4">
        <v>20456.292969999999</v>
      </c>
      <c r="D448" s="4">
        <v>0.40327000000000002</v>
      </c>
      <c r="E448" s="3">
        <f t="shared" si="6"/>
        <v>0.40578000000000003</v>
      </c>
      <c r="F448" s="4">
        <f>C448/'Tension Specimen Dimensions'!$L$7</f>
        <v>227.375234320196</v>
      </c>
    </row>
    <row r="449" spans="1:6">
      <c r="A449" s="4">
        <v>44.64</v>
      </c>
      <c r="B449" s="4">
        <v>5.9523099999999998</v>
      </c>
      <c r="C449" s="4">
        <v>20505.79883</v>
      </c>
      <c r="D449" s="4">
        <v>0.39190999999999998</v>
      </c>
      <c r="E449" s="3">
        <f t="shared" si="6"/>
        <v>0.39441999999999999</v>
      </c>
      <c r="F449" s="4">
        <f>C449/'Tension Specimen Dimensions'!$L$7</f>
        <v>227.92550051623803</v>
      </c>
    </row>
    <row r="450" spans="1:6">
      <c r="A450" s="4">
        <v>44.74</v>
      </c>
      <c r="B450" s="4">
        <v>5.9658699999999998</v>
      </c>
      <c r="C450" s="4">
        <v>20557.853520000001</v>
      </c>
      <c r="D450" s="4">
        <v>0.38524999999999998</v>
      </c>
      <c r="E450" s="3">
        <f t="shared" si="6"/>
        <v>0.38775999999999999</v>
      </c>
      <c r="F450" s="4">
        <f>C450/'Tension Specimen Dimensions'!$L$7</f>
        <v>228.50409739855553</v>
      </c>
    </row>
    <row r="451" spans="1:6">
      <c r="A451" s="4">
        <v>44.84</v>
      </c>
      <c r="B451" s="4">
        <v>5.9790599999999996</v>
      </c>
      <c r="C451" s="4">
        <v>20618.16992</v>
      </c>
      <c r="D451" s="4">
        <v>0.34405000000000002</v>
      </c>
      <c r="E451" s="3">
        <f t="shared" si="6"/>
        <v>0.34656000000000003</v>
      </c>
      <c r="F451" s="4">
        <f>C451/'Tension Specimen Dimensions'!$L$7</f>
        <v>229.17452461640303</v>
      </c>
    </row>
    <row r="452" spans="1:6">
      <c r="A452" s="4">
        <v>44.94</v>
      </c>
      <c r="B452" s="4">
        <v>5.9921899999999999</v>
      </c>
      <c r="C452" s="4">
        <v>20661.164059999999</v>
      </c>
      <c r="D452" s="4">
        <v>0.38597999999999999</v>
      </c>
      <c r="E452" s="3">
        <f t="shared" ref="E452:E515" si="7">D452-$D$3</f>
        <v>0.38849</v>
      </c>
      <c r="F452" s="4">
        <f>C452/'Tension Specimen Dimensions'!$L$7</f>
        <v>229.65241191842944</v>
      </c>
    </row>
    <row r="453" spans="1:6">
      <c r="A453" s="4">
        <v>45.04</v>
      </c>
      <c r="B453" s="4">
        <v>6.0054400000000001</v>
      </c>
      <c r="C453" s="4">
        <v>20718.109380000002</v>
      </c>
      <c r="D453" s="4">
        <v>0.39600000000000002</v>
      </c>
      <c r="E453" s="3">
        <f t="shared" si="7"/>
        <v>0.39851000000000003</v>
      </c>
      <c r="F453" s="4">
        <f>C453/'Tension Specimen Dimensions'!$L$7</f>
        <v>230.28536899904165</v>
      </c>
    </row>
    <row r="454" spans="1:6">
      <c r="A454" s="4">
        <v>45.14</v>
      </c>
      <c r="B454" s="4">
        <v>6.0188100000000002</v>
      </c>
      <c r="C454" s="4">
        <v>20764.597659999999</v>
      </c>
      <c r="D454" s="4">
        <v>0.33877000000000002</v>
      </c>
      <c r="E454" s="3">
        <f t="shared" si="7"/>
        <v>0.34128000000000003</v>
      </c>
      <c r="F454" s="4">
        <f>C454/'Tension Specimen Dimensions'!$L$7</f>
        <v>230.80209427148685</v>
      </c>
    </row>
    <row r="455" spans="1:6">
      <c r="A455" s="4">
        <v>45.24</v>
      </c>
      <c r="B455" s="4">
        <v>6.0321199999999999</v>
      </c>
      <c r="C455" s="4">
        <v>20827.966799999998</v>
      </c>
      <c r="D455" s="4">
        <v>0.34716999999999998</v>
      </c>
      <c r="E455" s="3">
        <f t="shared" si="7"/>
        <v>0.34967999999999999</v>
      </c>
      <c r="F455" s="4">
        <f>C455/'Tension Specimen Dimensions'!$L$7</f>
        <v>231.50645322241212</v>
      </c>
    </row>
    <row r="456" spans="1:6">
      <c r="A456" s="4">
        <v>45.34</v>
      </c>
      <c r="B456" s="4">
        <v>6.0456200000000004</v>
      </c>
      <c r="C456" s="4">
        <v>20879.708979999999</v>
      </c>
      <c r="D456" s="4">
        <v>0.35826000000000002</v>
      </c>
      <c r="E456" s="3">
        <f t="shared" si="7"/>
        <v>0.36077000000000004</v>
      </c>
      <c r="F456" s="4">
        <f>C456/'Tension Specimen Dimensions'!$L$7</f>
        <v>232.08157650203037</v>
      </c>
    </row>
    <row r="457" spans="1:6">
      <c r="A457" s="4">
        <v>45.44</v>
      </c>
      <c r="B457" s="4">
        <v>6.0590000000000002</v>
      </c>
      <c r="C457" s="4">
        <v>20920.365229999999</v>
      </c>
      <c r="D457" s="4">
        <v>0.35117999999999999</v>
      </c>
      <c r="E457" s="3">
        <f t="shared" si="7"/>
        <v>0.35369</v>
      </c>
      <c r="F457" s="4">
        <f>C457/'Tension Specimen Dimensions'!$L$7</f>
        <v>232.53347775236384</v>
      </c>
    </row>
    <row r="458" spans="1:6">
      <c r="A458" s="4">
        <v>45.54</v>
      </c>
      <c r="B458" s="4">
        <v>6.0723700000000003</v>
      </c>
      <c r="C458" s="4">
        <v>20970.28125</v>
      </c>
      <c r="D458" s="4">
        <v>0.35952000000000001</v>
      </c>
      <c r="E458" s="3">
        <f t="shared" si="7"/>
        <v>0.36203000000000002</v>
      </c>
      <c r="F458" s="4">
        <f>C458/'Tension Specimen Dimensions'!$L$7</f>
        <v>233.08830294774387</v>
      </c>
    </row>
    <row r="459" spans="1:6">
      <c r="A459" s="4">
        <v>45.64</v>
      </c>
      <c r="B459" s="4">
        <v>6.08575</v>
      </c>
      <c r="C459" s="4">
        <v>21036.554690000001</v>
      </c>
      <c r="D459" s="4">
        <v>0.35076000000000002</v>
      </c>
      <c r="E459" s="3">
        <f t="shared" si="7"/>
        <v>0.35327000000000003</v>
      </c>
      <c r="F459" s="4">
        <f>C459/'Tension Specimen Dimensions'!$L$7</f>
        <v>233.82494369547391</v>
      </c>
    </row>
    <row r="460" spans="1:6">
      <c r="A460" s="4">
        <v>45.74</v>
      </c>
      <c r="B460" s="4">
        <v>6.0989399999999998</v>
      </c>
      <c r="C460" s="4">
        <v>21075.683590000001</v>
      </c>
      <c r="D460" s="4">
        <v>0.35715000000000002</v>
      </c>
      <c r="E460" s="3">
        <f t="shared" si="7"/>
        <v>0.35966000000000004</v>
      </c>
      <c r="F460" s="4">
        <f>C460/'Tension Specimen Dimensions'!$L$7</f>
        <v>234.25986818639899</v>
      </c>
    </row>
    <row r="461" spans="1:6">
      <c r="A461" s="4">
        <v>45.84</v>
      </c>
      <c r="B461" s="4">
        <v>6.1120000000000001</v>
      </c>
      <c r="C461" s="4">
        <v>21141.847659999999</v>
      </c>
      <c r="D461" s="4">
        <v>0.35021999999999998</v>
      </c>
      <c r="E461" s="3">
        <f t="shared" si="7"/>
        <v>0.35272999999999999</v>
      </c>
      <c r="F461" s="4">
        <f>C461/'Tension Specimen Dimensions'!$L$7</f>
        <v>234.99529326766324</v>
      </c>
    </row>
    <row r="462" spans="1:6">
      <c r="A462" s="4">
        <v>45.94</v>
      </c>
      <c r="B462" s="4">
        <v>6.1252500000000003</v>
      </c>
      <c r="C462" s="4">
        <v>21180.275389999999</v>
      </c>
      <c r="D462" s="4">
        <v>0.35618</v>
      </c>
      <c r="E462" s="3">
        <f t="shared" si="7"/>
        <v>0.35869000000000001</v>
      </c>
      <c r="F462" s="4">
        <f>C462/'Tension Specimen Dimensions'!$L$7</f>
        <v>235.42242413276949</v>
      </c>
    </row>
    <row r="463" spans="1:6">
      <c r="A463" s="4">
        <v>46.04</v>
      </c>
      <c r="B463" s="4">
        <v>6.1389399999999998</v>
      </c>
      <c r="C463" s="4">
        <v>21072.146479999999</v>
      </c>
      <c r="D463" s="4">
        <v>0.35163</v>
      </c>
      <c r="E463" s="3">
        <f t="shared" si="7"/>
        <v>0.35414000000000001</v>
      </c>
      <c r="F463" s="4">
        <f>C463/'Tension Specimen Dimensions'!$L$7</f>
        <v>234.2205525969984</v>
      </c>
    </row>
    <row r="464" spans="1:6">
      <c r="A464" s="4">
        <v>46.14</v>
      </c>
      <c r="B464" s="4">
        <v>6.1523099999999999</v>
      </c>
      <c r="C464" s="4">
        <v>21145.029299999998</v>
      </c>
      <c r="D464" s="4">
        <v>0.35616999999999999</v>
      </c>
      <c r="E464" s="3">
        <f t="shared" si="7"/>
        <v>0.35868</v>
      </c>
      <c r="F464" s="4">
        <f>C464/'Tension Specimen Dimensions'!$L$7</f>
        <v>235.03065774653453</v>
      </c>
    </row>
    <row r="465" spans="1:6">
      <c r="A465" s="4">
        <v>46.24</v>
      </c>
      <c r="B465" s="4">
        <v>6.1654999999999998</v>
      </c>
      <c r="C465" s="4">
        <v>21190.04492</v>
      </c>
      <c r="D465" s="4">
        <v>0.35341</v>
      </c>
      <c r="E465" s="3">
        <f t="shared" si="7"/>
        <v>0.35592000000000001</v>
      </c>
      <c r="F465" s="4">
        <f>C465/'Tension Specimen Dimensions'!$L$7</f>
        <v>235.53101414838017</v>
      </c>
    </row>
    <row r="466" spans="1:6">
      <c r="A466" s="4">
        <v>46.34</v>
      </c>
      <c r="B466" s="4">
        <v>6.1790000000000003</v>
      </c>
      <c r="C466" s="4">
        <v>21250.478520000001</v>
      </c>
      <c r="D466" s="4">
        <v>0.35507</v>
      </c>
      <c r="E466" s="3">
        <f t="shared" si="7"/>
        <v>0.35758000000000001</v>
      </c>
      <c r="F466" s="4">
        <f>C466/'Tension Specimen Dimensions'!$L$7</f>
        <v>236.20274406449767</v>
      </c>
    </row>
    <row r="467" spans="1:6">
      <c r="A467" s="4">
        <v>46.44</v>
      </c>
      <c r="B467" s="4">
        <v>6.1924400000000004</v>
      </c>
      <c r="C467" s="4">
        <v>21312.48242</v>
      </c>
      <c r="D467" s="4">
        <v>0.35398000000000002</v>
      </c>
      <c r="E467" s="3">
        <f t="shared" si="7"/>
        <v>0.35649000000000003</v>
      </c>
      <c r="F467" s="4">
        <f>C467/'Tension Specimen Dimensions'!$L$7</f>
        <v>236.89192813670181</v>
      </c>
    </row>
    <row r="468" spans="1:6">
      <c r="A468" s="4">
        <v>46.54</v>
      </c>
      <c r="B468" s="4">
        <v>6.2056899999999997</v>
      </c>
      <c r="C468" s="4">
        <v>21361.212889999999</v>
      </c>
      <c r="D468" s="4">
        <v>0.35336000000000001</v>
      </c>
      <c r="E468" s="3">
        <f t="shared" si="7"/>
        <v>0.35587000000000002</v>
      </c>
      <c r="F468" s="4">
        <f>C468/'Tension Specimen Dimensions'!$L$7</f>
        <v>237.43357573878848</v>
      </c>
    </row>
    <row r="469" spans="1:6">
      <c r="A469" s="4">
        <v>46.64</v>
      </c>
      <c r="B469" s="4">
        <v>6.2188100000000004</v>
      </c>
      <c r="C469" s="4">
        <v>21368.60742</v>
      </c>
      <c r="D469" s="4">
        <v>0.35461999999999999</v>
      </c>
      <c r="E469" s="3">
        <f t="shared" si="7"/>
        <v>0.35713</v>
      </c>
      <c r="F469" s="4">
        <f>C469/'Tension Specimen Dimensions'!$L$7</f>
        <v>237.51576721863793</v>
      </c>
    </row>
    <row r="470" spans="1:6">
      <c r="A470" s="4">
        <v>46.74</v>
      </c>
      <c r="B470" s="4">
        <v>6.2321200000000001</v>
      </c>
      <c r="C470" s="4">
        <v>21440.283200000002</v>
      </c>
      <c r="D470" s="4">
        <v>0.35241</v>
      </c>
      <c r="E470" s="3">
        <f t="shared" si="7"/>
        <v>0.35492000000000001</v>
      </c>
      <c r="F470" s="4">
        <f>C470/'Tension Specimen Dimensions'!$L$7</f>
        <v>238.31245590981399</v>
      </c>
    </row>
    <row r="471" spans="1:6">
      <c r="A471" s="4">
        <v>46.84</v>
      </c>
      <c r="B471" s="4">
        <v>6.2454400000000003</v>
      </c>
      <c r="C471" s="4">
        <v>21478.632809999999</v>
      </c>
      <c r="D471" s="4">
        <v>0.35607</v>
      </c>
      <c r="E471" s="3">
        <f t="shared" si="7"/>
        <v>0.35858000000000001</v>
      </c>
      <c r="F471" s="4">
        <f>C471/'Tension Specimen Dimensions'!$L$7</f>
        <v>238.7387184576092</v>
      </c>
    </row>
    <row r="472" spans="1:6">
      <c r="A472" s="4">
        <v>46.94</v>
      </c>
      <c r="B472" s="4">
        <v>6.2588699999999999</v>
      </c>
      <c r="C472" s="4">
        <v>21531.177729999999</v>
      </c>
      <c r="D472" s="4">
        <v>0.35192000000000001</v>
      </c>
      <c r="E472" s="3">
        <f t="shared" si="7"/>
        <v>0.35443000000000002</v>
      </c>
      <c r="F472" s="4">
        <f>C472/'Tension Specimen Dimensions'!$L$7</f>
        <v>239.322764331163</v>
      </c>
    </row>
    <row r="473" spans="1:6">
      <c r="A473" s="4">
        <v>47.04</v>
      </c>
      <c r="B473" s="4">
        <v>6.2723100000000001</v>
      </c>
      <c r="C473" s="4">
        <v>21585.08008</v>
      </c>
      <c r="D473" s="4">
        <v>0.35693000000000003</v>
      </c>
      <c r="E473" s="3">
        <f t="shared" si="7"/>
        <v>0.35944000000000004</v>
      </c>
      <c r="F473" s="4">
        <f>C473/'Tension Specimen Dimensions'!$L$7</f>
        <v>239.92189827393716</v>
      </c>
    </row>
    <row r="474" spans="1:6">
      <c r="A474" s="4">
        <v>47.14</v>
      </c>
      <c r="B474" s="4">
        <v>6.2856899999999998</v>
      </c>
      <c r="C474" s="4">
        <v>21642.800780000001</v>
      </c>
      <c r="D474" s="4">
        <v>0.35150999999999999</v>
      </c>
      <c r="E474" s="3">
        <f t="shared" si="7"/>
        <v>0.35402</v>
      </c>
      <c r="F474" s="4">
        <f>C474/'Tension Specimen Dimensions'!$L$7</f>
        <v>240.56347383735294</v>
      </c>
    </row>
    <row r="475" spans="1:6">
      <c r="A475" s="4">
        <v>47.24</v>
      </c>
      <c r="B475" s="4">
        <v>6.2990599999999999</v>
      </c>
      <c r="C475" s="4">
        <v>21699.976559999999</v>
      </c>
      <c r="D475" s="4">
        <v>0.35659000000000002</v>
      </c>
      <c r="E475" s="3">
        <f t="shared" si="7"/>
        <v>0.35910000000000003</v>
      </c>
      <c r="F475" s="4">
        <f>C475/'Tension Specimen Dimensions'!$L$7</f>
        <v>241.19899252072361</v>
      </c>
    </row>
    <row r="476" spans="1:6">
      <c r="A476" s="4">
        <v>47.34</v>
      </c>
      <c r="B476" s="4">
        <v>6.3124399999999996</v>
      </c>
      <c r="C476" s="4">
        <v>21712.304690000001</v>
      </c>
      <c r="D476" s="4">
        <v>0.35143999999999997</v>
      </c>
      <c r="E476" s="3">
        <f t="shared" si="7"/>
        <v>0.35394999999999999</v>
      </c>
      <c r="F476" s="4">
        <f>C476/'Tension Specimen Dimensions'!$L$7</f>
        <v>241.33602181784951</v>
      </c>
    </row>
    <row r="477" spans="1:6">
      <c r="A477" s="4">
        <v>47.44</v>
      </c>
      <c r="B477" s="4">
        <v>6.3255600000000003</v>
      </c>
      <c r="C477" s="4">
        <v>21767.634770000001</v>
      </c>
      <c r="D477" s="4">
        <v>0.35610999999999998</v>
      </c>
      <c r="E477" s="3">
        <f t="shared" si="7"/>
        <v>0.35861999999999999</v>
      </c>
      <c r="F477" s="4">
        <f>C477/'Tension Specimen Dimensions'!$L$7</f>
        <v>241.95102522650254</v>
      </c>
    </row>
    <row r="478" spans="1:6">
      <c r="A478" s="4">
        <v>47.54</v>
      </c>
      <c r="B478" s="4">
        <v>6.3387500000000001</v>
      </c>
      <c r="C478" s="4">
        <v>21816.775389999999</v>
      </c>
      <c r="D478" s="4">
        <v>0.35210999999999998</v>
      </c>
      <c r="E478" s="3">
        <f t="shared" si="7"/>
        <v>0.35461999999999999</v>
      </c>
      <c r="F478" s="4">
        <f>C478/'Tension Specimen Dimensions'!$L$7</f>
        <v>242.4972317167755</v>
      </c>
    </row>
    <row r="479" spans="1:6">
      <c r="A479" s="4">
        <v>47.64</v>
      </c>
      <c r="B479" s="4">
        <v>6.3520000000000003</v>
      </c>
      <c r="C479" s="4">
        <v>21872.355469999999</v>
      </c>
      <c r="D479" s="4">
        <v>0.35577999999999999</v>
      </c>
      <c r="E479" s="3">
        <f t="shared" si="7"/>
        <v>0.35829</v>
      </c>
      <c r="F479" s="4">
        <f>C479/'Tension Specimen Dimensions'!$L$7</f>
        <v>243.11501391866656</v>
      </c>
    </row>
    <row r="480" spans="1:6">
      <c r="A480" s="4">
        <v>47.74</v>
      </c>
      <c r="B480" s="4">
        <v>6.3654999999999999</v>
      </c>
      <c r="C480" s="4">
        <v>21921.412110000001</v>
      </c>
      <c r="D480" s="4">
        <v>0.35303000000000001</v>
      </c>
      <c r="E480" s="3">
        <f t="shared" si="7"/>
        <v>0.35554000000000002</v>
      </c>
      <c r="F480" s="4">
        <f>C480/'Tension Specimen Dimensions'!$L$7</f>
        <v>243.66028695671505</v>
      </c>
    </row>
    <row r="481" spans="1:6">
      <c r="A481" s="4">
        <v>47.84</v>
      </c>
      <c r="B481" s="4">
        <v>6.3789400000000001</v>
      </c>
      <c r="C481" s="4">
        <v>21986.386719999999</v>
      </c>
      <c r="D481" s="4">
        <v>0.35494999999999999</v>
      </c>
      <c r="E481" s="3">
        <f t="shared" si="7"/>
        <v>0.35746</v>
      </c>
      <c r="F481" s="4">
        <f>C481/'Tension Specimen Dimensions'!$L$7</f>
        <v>244.38249098435972</v>
      </c>
    </row>
    <row r="482" spans="1:6">
      <c r="A482" s="4">
        <v>47.94</v>
      </c>
      <c r="B482" s="4">
        <v>6.3923100000000002</v>
      </c>
      <c r="C482" s="4">
        <v>22040.253909999999</v>
      </c>
      <c r="D482" s="4">
        <v>0.35382999999999998</v>
      </c>
      <c r="E482" s="3">
        <f t="shared" si="7"/>
        <v>0.35633999999999999</v>
      </c>
      <c r="F482" s="4">
        <f>C482/'Tension Specimen Dimensions'!$L$7</f>
        <v>244.98123411765286</v>
      </c>
    </row>
    <row r="483" spans="1:6">
      <c r="A483" s="4">
        <v>48.04</v>
      </c>
      <c r="B483" s="4">
        <v>6.4057500000000003</v>
      </c>
      <c r="C483" s="4">
        <v>22092.082030000001</v>
      </c>
      <c r="D483" s="4">
        <v>0.35371999999999998</v>
      </c>
      <c r="E483" s="3">
        <f t="shared" si="7"/>
        <v>0.35622999999999999</v>
      </c>
      <c r="F483" s="4">
        <f>C483/'Tension Specimen Dimensions'!$L$7</f>
        <v>245.55731263523464</v>
      </c>
    </row>
    <row r="484" spans="1:6">
      <c r="A484" s="4">
        <v>48.14</v>
      </c>
      <c r="B484" s="4">
        <v>6.4191200000000004</v>
      </c>
      <c r="C484" s="4">
        <v>22143.775389999999</v>
      </c>
      <c r="D484" s="4">
        <v>0.35472999999999999</v>
      </c>
      <c r="E484" s="3">
        <f t="shared" si="7"/>
        <v>0.35724</v>
      </c>
      <c r="F484" s="4">
        <f>C484/'Tension Specimen Dimensions'!$L$7</f>
        <v>246.13189327210929</v>
      </c>
    </row>
    <row r="485" spans="1:6">
      <c r="A485" s="4">
        <v>48.24</v>
      </c>
      <c r="B485" s="4">
        <v>6.4321900000000003</v>
      </c>
      <c r="C485" s="4">
        <v>22190.041020000001</v>
      </c>
      <c r="D485" s="4">
        <v>0.35278999999999999</v>
      </c>
      <c r="E485" s="3">
        <f t="shared" si="7"/>
        <v>0.3553</v>
      </c>
      <c r="F485" s="4">
        <f>C485/'Tension Specimen Dimensions'!$L$7</f>
        <v>246.64614375129679</v>
      </c>
    </row>
    <row r="486" spans="1:6">
      <c r="A486" s="4">
        <v>48.34</v>
      </c>
      <c r="B486" s="4">
        <v>6.4454399999999996</v>
      </c>
      <c r="C486" s="4">
        <v>22257.585940000001</v>
      </c>
      <c r="D486" s="4">
        <v>0.35580000000000001</v>
      </c>
      <c r="E486" s="3">
        <f t="shared" si="7"/>
        <v>0.35831000000000002</v>
      </c>
      <c r="F486" s="4">
        <f>C486/'Tension Specimen Dimensions'!$L$7</f>
        <v>247.39691721913195</v>
      </c>
    </row>
    <row r="487" spans="1:6">
      <c r="A487" s="4">
        <v>48.44</v>
      </c>
      <c r="B487" s="4">
        <v>6.4586899999999998</v>
      </c>
      <c r="C487" s="4">
        <v>22307.90625</v>
      </c>
      <c r="D487" s="4">
        <v>0.35224</v>
      </c>
      <c r="E487" s="3">
        <f t="shared" si="7"/>
        <v>0.35475000000000001</v>
      </c>
      <c r="F487" s="4">
        <f>C487/'Tension Specimen Dimensions'!$L$7</f>
        <v>247.95623616778477</v>
      </c>
    </row>
    <row r="488" spans="1:6">
      <c r="A488" s="4">
        <v>48.54</v>
      </c>
      <c r="B488" s="4">
        <v>6.4721200000000003</v>
      </c>
      <c r="C488" s="4">
        <v>22361.884770000001</v>
      </c>
      <c r="D488" s="4">
        <v>0.35641</v>
      </c>
      <c r="E488" s="3">
        <f t="shared" si="7"/>
        <v>0.35892000000000002</v>
      </c>
      <c r="F488" s="4">
        <f>C488/'Tension Specimen Dimensions'!$L$7</f>
        <v>248.55621675328268</v>
      </c>
    </row>
    <row r="489" spans="1:6">
      <c r="A489" s="4">
        <v>48.64</v>
      </c>
      <c r="B489" s="4">
        <v>6.4855</v>
      </c>
      <c r="C489" s="4">
        <v>22392.322270000001</v>
      </c>
      <c r="D489" s="4">
        <v>0.35177000000000003</v>
      </c>
      <c r="E489" s="3">
        <f t="shared" si="7"/>
        <v>0.35428000000000004</v>
      </c>
      <c r="F489" s="4">
        <f>C489/'Tension Specimen Dimensions'!$L$7</f>
        <v>248.89453483001196</v>
      </c>
    </row>
    <row r="490" spans="1:6">
      <c r="A490" s="4">
        <v>48.74</v>
      </c>
      <c r="B490" s="4">
        <v>6.4988700000000001</v>
      </c>
      <c r="C490" s="4">
        <v>22432.322270000001</v>
      </c>
      <c r="D490" s="4">
        <v>0.35638999999999998</v>
      </c>
      <c r="E490" s="3">
        <f t="shared" si="7"/>
        <v>0.3589</v>
      </c>
      <c r="F490" s="4">
        <f>C490/'Tension Specimen Dimensions'!$L$7</f>
        <v>249.33914174809561</v>
      </c>
    </row>
    <row r="491" spans="1:6">
      <c r="A491" s="4">
        <v>48.84</v>
      </c>
      <c r="B491" s="4">
        <v>6.5124399999999998</v>
      </c>
      <c r="C491" s="4">
        <v>22488.654299999998</v>
      </c>
      <c r="D491" s="4">
        <v>0.35170000000000001</v>
      </c>
      <c r="E491" s="3">
        <f t="shared" si="7"/>
        <v>0.35421000000000002</v>
      </c>
      <c r="F491" s="4">
        <f>C491/'Tension Specimen Dimensions'!$L$7</f>
        <v>249.96528200428799</v>
      </c>
    </row>
    <row r="492" spans="1:6">
      <c r="A492" s="4">
        <v>48.94</v>
      </c>
      <c r="B492" s="4">
        <v>6.5257500000000004</v>
      </c>
      <c r="C492" s="4">
        <v>22551.121090000001</v>
      </c>
      <c r="D492" s="4">
        <v>0.35621999999999998</v>
      </c>
      <c r="E492" s="3">
        <f t="shared" si="7"/>
        <v>0.35872999999999999</v>
      </c>
      <c r="F492" s="4">
        <f>C492/'Tension Specimen Dimensions'!$L$7</f>
        <v>250.65961117889995</v>
      </c>
    </row>
    <row r="493" spans="1:6">
      <c r="A493" s="4">
        <v>49.04</v>
      </c>
      <c r="B493" s="4">
        <v>6.5390600000000001</v>
      </c>
      <c r="C493" s="4">
        <v>22598.724610000001</v>
      </c>
      <c r="D493" s="4">
        <v>0.35213</v>
      </c>
      <c r="E493" s="3">
        <f t="shared" si="7"/>
        <v>0.35464000000000001</v>
      </c>
      <c r="F493" s="4">
        <f>C493/'Tension Specimen Dimensions'!$L$7</f>
        <v>251.1887325368283</v>
      </c>
    </row>
    <row r="494" spans="1:6">
      <c r="A494" s="4">
        <v>49.14</v>
      </c>
      <c r="B494" s="4">
        <v>6.5521200000000004</v>
      </c>
      <c r="C494" s="4">
        <v>22646.605469999999</v>
      </c>
      <c r="D494" s="4">
        <v>0.35587999999999997</v>
      </c>
      <c r="E494" s="3">
        <f t="shared" si="7"/>
        <v>0.35838999999999999</v>
      </c>
      <c r="F494" s="4">
        <f>C494/'Tension Specimen Dimensions'!$L$7</f>
        <v>251.72093657682314</v>
      </c>
    </row>
    <row r="495" spans="1:6">
      <c r="A495" s="4">
        <v>49.24</v>
      </c>
      <c r="B495" s="4">
        <v>6.5653699999999997</v>
      </c>
      <c r="C495" s="4">
        <v>22641.015630000002</v>
      </c>
      <c r="D495" s="4">
        <v>0.35286000000000001</v>
      </c>
      <c r="E495" s="3">
        <f t="shared" si="7"/>
        <v>0.35537000000000002</v>
      </c>
      <c r="F495" s="4">
        <f>C495/'Tension Specimen Dimensions'!$L$7</f>
        <v>251.65880453844863</v>
      </c>
    </row>
    <row r="496" spans="1:6">
      <c r="A496" s="4">
        <v>49.34</v>
      </c>
      <c r="B496" s="4">
        <v>6.5787500000000003</v>
      </c>
      <c r="C496" s="4">
        <v>22701.433590000001</v>
      </c>
      <c r="D496" s="4">
        <v>0.35510999999999998</v>
      </c>
      <c r="E496" s="3">
        <f t="shared" si="7"/>
        <v>0.35761999999999999</v>
      </c>
      <c r="F496" s="4">
        <f>C496/'Tension Specimen Dimensions'!$L$7</f>
        <v>252.33036061326115</v>
      </c>
    </row>
    <row r="497" spans="1:6">
      <c r="A497" s="4">
        <v>49.44</v>
      </c>
      <c r="B497" s="4">
        <v>6.5922499999999999</v>
      </c>
      <c r="C497" s="4">
        <v>22743.896479999999</v>
      </c>
      <c r="D497" s="4">
        <v>0.35358000000000001</v>
      </c>
      <c r="E497" s="3">
        <f t="shared" si="7"/>
        <v>0.35609000000000002</v>
      </c>
      <c r="F497" s="4">
        <f>C497/'Tension Specimen Dimensions'!$L$7</f>
        <v>252.80234297965677</v>
      </c>
    </row>
    <row r="498" spans="1:6">
      <c r="A498" s="4">
        <v>49.54</v>
      </c>
      <c r="B498" s="4">
        <v>6.60562</v>
      </c>
      <c r="C498" s="4">
        <v>22804.371090000001</v>
      </c>
      <c r="D498" s="4">
        <v>0.35410000000000003</v>
      </c>
      <c r="E498" s="3">
        <f t="shared" si="7"/>
        <v>0.35661000000000004</v>
      </c>
      <c r="F498" s="4">
        <f>C498/'Tension Specimen Dimensions'!$L$7</f>
        <v>253.47452872901704</v>
      </c>
    </row>
    <row r="499" spans="1:6">
      <c r="A499" s="4">
        <v>49.64</v>
      </c>
      <c r="B499" s="4">
        <v>6.6189400000000003</v>
      </c>
      <c r="C499" s="4">
        <v>22862.453130000002</v>
      </c>
      <c r="D499" s="4">
        <v>0.35435</v>
      </c>
      <c r="E499" s="3">
        <f t="shared" si="7"/>
        <v>0.35686000000000001</v>
      </c>
      <c r="F499" s="4">
        <f>C499/'Tension Specimen Dimensions'!$L$7</f>
        <v>254.12012064902731</v>
      </c>
    </row>
    <row r="500" spans="1:6">
      <c r="A500" s="4">
        <v>49.74</v>
      </c>
      <c r="B500" s="4">
        <v>6.6325000000000003</v>
      </c>
      <c r="C500" s="4">
        <v>22911.972659999999</v>
      </c>
      <c r="D500" s="4">
        <v>0.35332999999999998</v>
      </c>
      <c r="E500" s="3">
        <f t="shared" si="7"/>
        <v>0.35583999999999999</v>
      </c>
      <c r="F500" s="4">
        <f>C500/'Tension Specimen Dimensions'!$L$7</f>
        <v>254.67053878948357</v>
      </c>
    </row>
    <row r="501" spans="1:6">
      <c r="A501" s="4">
        <v>49.84</v>
      </c>
      <c r="B501" s="4">
        <v>6.64581</v>
      </c>
      <c r="C501" s="4">
        <v>22973.931639999999</v>
      </c>
      <c r="D501" s="4">
        <v>0.35521000000000003</v>
      </c>
      <c r="E501" s="3">
        <f t="shared" si="7"/>
        <v>0.35772000000000004</v>
      </c>
      <c r="F501" s="4">
        <f>C501/'Tension Specimen Dimensions'!$L$7</f>
        <v>255.35922356811872</v>
      </c>
    </row>
    <row r="502" spans="1:6">
      <c r="A502" s="4">
        <v>49.94</v>
      </c>
      <c r="B502" s="4">
        <v>6.6588099999999999</v>
      </c>
      <c r="C502" s="4">
        <v>23013.632809999999</v>
      </c>
      <c r="D502" s="4">
        <v>0.35286000000000001</v>
      </c>
      <c r="E502" s="3">
        <f t="shared" si="7"/>
        <v>0.35537000000000002</v>
      </c>
      <c r="F502" s="4">
        <f>C502/'Tension Specimen Dimensions'!$L$7</f>
        <v>255.80050893906909</v>
      </c>
    </row>
    <row r="503" spans="1:6">
      <c r="A503" s="4">
        <v>50.04</v>
      </c>
      <c r="B503" s="4">
        <v>6.6720600000000001</v>
      </c>
      <c r="C503" s="4">
        <v>23068.091799999998</v>
      </c>
      <c r="D503" s="4">
        <v>0.35580000000000001</v>
      </c>
      <c r="E503" s="3">
        <f t="shared" si="7"/>
        <v>0.35831000000000002</v>
      </c>
      <c r="F503" s="4">
        <f>C503/'Tension Specimen Dimensions'!$L$7</f>
        <v>256.40583003171525</v>
      </c>
    </row>
    <row r="504" spans="1:6">
      <c r="A504" s="4">
        <v>50.14</v>
      </c>
      <c r="B504" s="4">
        <v>6.6853100000000003</v>
      </c>
      <c r="C504" s="4">
        <v>23128.33008</v>
      </c>
      <c r="D504" s="4">
        <v>0.35243000000000002</v>
      </c>
      <c r="E504" s="3">
        <f t="shared" si="7"/>
        <v>0.35494000000000003</v>
      </c>
      <c r="F504" s="4">
        <f>C504/'Tension Specimen Dimensions'!$L$7</f>
        <v>257.07538893225177</v>
      </c>
    </row>
    <row r="505" spans="1:6">
      <c r="A505" s="4">
        <v>50.24</v>
      </c>
      <c r="B505" s="4">
        <v>6.6988099999999999</v>
      </c>
      <c r="C505" s="4">
        <v>23175.222659999999</v>
      </c>
      <c r="D505" s="4">
        <v>0.35593999999999998</v>
      </c>
      <c r="E505" s="3">
        <f t="shared" si="7"/>
        <v>0.35844999999999999</v>
      </c>
      <c r="F505" s="4">
        <f>C505/'Tension Specimen Dimensions'!$L$7</f>
        <v>257.59660806912154</v>
      </c>
    </row>
    <row r="506" spans="1:6">
      <c r="A506" s="4">
        <v>50.34</v>
      </c>
      <c r="B506" s="4">
        <v>6.7121899999999997</v>
      </c>
      <c r="C506" s="4">
        <v>23224.929690000001</v>
      </c>
      <c r="D506" s="4">
        <v>0.35216999999999998</v>
      </c>
      <c r="E506" s="3">
        <f t="shared" si="7"/>
        <v>0.35468</v>
      </c>
      <c r="F506" s="4">
        <f>C506/'Tension Specimen Dimensions'!$L$7</f>
        <v>258.14911030450634</v>
      </c>
    </row>
    <row r="507" spans="1:6">
      <c r="A507" s="4">
        <v>50.44</v>
      </c>
      <c r="B507" s="4">
        <v>6.7256200000000002</v>
      </c>
      <c r="C507" s="4">
        <v>23290.427729999999</v>
      </c>
      <c r="D507" s="4">
        <v>0.35583999999999999</v>
      </c>
      <c r="E507" s="3">
        <f t="shared" si="7"/>
        <v>0.35835</v>
      </c>
      <c r="F507" s="4">
        <f>C507/'Tension Specimen Dimensions'!$L$7</f>
        <v>258.8771323471293</v>
      </c>
    </row>
    <row r="508" spans="1:6">
      <c r="A508" s="4">
        <v>50.54</v>
      </c>
      <c r="B508" s="4">
        <v>6.7391199999999998</v>
      </c>
      <c r="C508" s="4">
        <v>23326.98633</v>
      </c>
      <c r="D508" s="4">
        <v>0.35241</v>
      </c>
      <c r="E508" s="3">
        <f t="shared" si="7"/>
        <v>0.35492000000000001</v>
      </c>
      <c r="F508" s="4">
        <f>C508/'Tension Specimen Dimensions'!$L$7</f>
        <v>259.28348750901563</v>
      </c>
    </row>
    <row r="509" spans="1:6">
      <c r="A509" s="4">
        <v>50.64</v>
      </c>
      <c r="B509" s="4">
        <v>6.75237</v>
      </c>
      <c r="C509" s="4">
        <v>23385.464840000001</v>
      </c>
      <c r="D509" s="4">
        <v>0.35560999999999998</v>
      </c>
      <c r="E509" s="3">
        <f t="shared" si="7"/>
        <v>0.35811999999999999</v>
      </c>
      <c r="F509" s="4">
        <f>C509/'Tension Specimen Dimensions'!$L$7</f>
        <v>259.93348626164624</v>
      </c>
    </row>
    <row r="510" spans="1:6">
      <c r="A510" s="4">
        <v>50.74</v>
      </c>
      <c r="B510" s="4">
        <v>6.7656200000000002</v>
      </c>
      <c r="C510" s="4">
        <v>23434.615229999999</v>
      </c>
      <c r="D510" s="4">
        <v>0.35300999999999999</v>
      </c>
      <c r="E510" s="3">
        <f t="shared" si="7"/>
        <v>0.35552</v>
      </c>
      <c r="F510" s="4">
        <f>C510/'Tension Specimen Dimensions'!$L$7</f>
        <v>260.47980134715897</v>
      </c>
    </row>
    <row r="511" spans="1:6">
      <c r="A511" s="4">
        <v>50.84</v>
      </c>
      <c r="B511" s="4">
        <v>6.7787499999999996</v>
      </c>
      <c r="C511" s="4">
        <v>23497.275389999999</v>
      </c>
      <c r="D511" s="4">
        <v>0.35510999999999998</v>
      </c>
      <c r="E511" s="3">
        <f t="shared" si="7"/>
        <v>0.35761999999999999</v>
      </c>
      <c r="F511" s="4">
        <f>C511/'Tension Specimen Dimensions'!$L$7</f>
        <v>261.17627986276466</v>
      </c>
    </row>
    <row r="512" spans="1:6">
      <c r="A512" s="4">
        <v>50.94</v>
      </c>
      <c r="B512" s="4">
        <v>6.7919999999999998</v>
      </c>
      <c r="C512" s="4">
        <v>23549.660159999999</v>
      </c>
      <c r="D512" s="4">
        <v>0.35365000000000002</v>
      </c>
      <c r="E512" s="3">
        <f t="shared" si="7"/>
        <v>0.35616000000000003</v>
      </c>
      <c r="F512" s="4">
        <f>C512/'Tension Specimen Dimensions'!$L$7</f>
        <v>261.75854564137018</v>
      </c>
    </row>
    <row r="513" spans="1:6">
      <c r="A513" s="4">
        <v>51.04</v>
      </c>
      <c r="B513" s="4">
        <v>6.8055000000000003</v>
      </c>
      <c r="C513" s="4">
        <v>23595.119139999999</v>
      </c>
      <c r="D513" s="4">
        <v>0.35432000000000002</v>
      </c>
      <c r="E513" s="3">
        <f t="shared" si="7"/>
        <v>0.35683000000000004</v>
      </c>
      <c r="F513" s="4">
        <f>C513/'Tension Specimen Dimensions'!$L$7</f>
        <v>262.26383006629584</v>
      </c>
    </row>
    <row r="514" spans="1:6">
      <c r="A514" s="4">
        <v>51.14</v>
      </c>
      <c r="B514" s="4">
        <v>6.819</v>
      </c>
      <c r="C514" s="4">
        <v>23639.61133</v>
      </c>
      <c r="D514" s="4">
        <v>0.35426000000000002</v>
      </c>
      <c r="E514" s="3">
        <f t="shared" si="7"/>
        <v>0.35677000000000003</v>
      </c>
      <c r="F514" s="4">
        <f>C514/'Tension Specimen Dimensions'!$L$7</f>
        <v>262.75836845316314</v>
      </c>
    </row>
    <row r="515" spans="1:6">
      <c r="A515" s="4">
        <v>51.24</v>
      </c>
      <c r="B515" s="4">
        <v>6.8323099999999997</v>
      </c>
      <c r="C515" s="4">
        <v>23700.654299999998</v>
      </c>
      <c r="D515" s="4">
        <v>0.35355999999999999</v>
      </c>
      <c r="E515" s="3">
        <f t="shared" si="7"/>
        <v>0.35607</v>
      </c>
      <c r="F515" s="4">
        <f>C515/'Tension Specimen Dimensions'!$L$7</f>
        <v>263.43687162222244</v>
      </c>
    </row>
    <row r="516" spans="1:6">
      <c r="A516" s="4">
        <v>51.34</v>
      </c>
      <c r="B516" s="4">
        <v>6.8456900000000003</v>
      </c>
      <c r="C516" s="4">
        <v>23749.08008</v>
      </c>
      <c r="D516" s="4">
        <v>0.35492000000000001</v>
      </c>
      <c r="E516" s="3">
        <f t="shared" ref="E516:E579" si="8">D516-$D$3</f>
        <v>0.35743000000000003</v>
      </c>
      <c r="F516" s="4">
        <f>C516/'Tension Specimen Dimensions'!$L$7</f>
        <v>263.97513254226237</v>
      </c>
    </row>
    <row r="517" spans="1:6">
      <c r="A517" s="4">
        <v>51.44</v>
      </c>
      <c r="B517" s="4">
        <v>6.8591899999999999</v>
      </c>
      <c r="C517" s="4">
        <v>23806.306639999999</v>
      </c>
      <c r="D517" s="4">
        <v>0.35305999999999998</v>
      </c>
      <c r="E517" s="3">
        <f t="shared" si="8"/>
        <v>0.35557</v>
      </c>
      <c r="F517" s="4">
        <f>C517/'Tension Specimen Dimensions'!$L$7</f>
        <v>264.6112156541156</v>
      </c>
    </row>
    <row r="518" spans="1:6">
      <c r="A518" s="4">
        <v>51.54</v>
      </c>
      <c r="B518" s="4">
        <v>6.8722500000000002</v>
      </c>
      <c r="C518" s="4">
        <v>23854.666020000001</v>
      </c>
      <c r="D518" s="4">
        <v>0.35550999999999999</v>
      </c>
      <c r="E518" s="3">
        <f t="shared" si="8"/>
        <v>0.35802</v>
      </c>
      <c r="F518" s="4">
        <f>C518/'Tension Specimen Dimensions'!$L$7</f>
        <v>265.14873852667148</v>
      </c>
    </row>
    <row r="519" spans="1:6">
      <c r="A519" s="4">
        <v>51.64</v>
      </c>
      <c r="B519" s="4">
        <v>6.88537</v>
      </c>
      <c r="C519" s="4">
        <v>23914.068360000001</v>
      </c>
      <c r="D519" s="4">
        <v>0.35270000000000001</v>
      </c>
      <c r="E519" s="3">
        <f t="shared" si="8"/>
        <v>0.35521000000000003</v>
      </c>
      <c r="F519" s="4">
        <f>C519/'Tension Specimen Dimensions'!$L$7</f>
        <v>265.80900580953039</v>
      </c>
    </row>
    <row r="520" spans="1:6">
      <c r="A520" s="4">
        <v>51.74</v>
      </c>
      <c r="B520" s="4">
        <v>6.8986900000000002</v>
      </c>
      <c r="C520" s="4">
        <v>23963.082030000001</v>
      </c>
      <c r="D520" s="4">
        <v>0.35572999999999999</v>
      </c>
      <c r="E520" s="3">
        <f t="shared" si="8"/>
        <v>0.35824</v>
      </c>
      <c r="F520" s="4">
        <f>C520/'Tension Specimen Dimensions'!$L$7</f>
        <v>266.35380122859715</v>
      </c>
    </row>
    <row r="521" spans="1:6">
      <c r="A521" s="4">
        <v>51.84</v>
      </c>
      <c r="B521" s="4">
        <v>6.9121899999999998</v>
      </c>
      <c r="C521" s="4">
        <v>24006.677729999999</v>
      </c>
      <c r="D521" s="4">
        <v>0.35248000000000002</v>
      </c>
      <c r="E521" s="3">
        <f t="shared" si="8"/>
        <v>0.35499000000000003</v>
      </c>
      <c r="F521" s="4">
        <f>C521/'Tension Specimen Dimensions'!$L$7</f>
        <v>266.83837497406461</v>
      </c>
    </row>
    <row r="522" spans="1:6">
      <c r="A522" s="4">
        <v>51.94</v>
      </c>
      <c r="B522" s="4">
        <v>6.92537</v>
      </c>
      <c r="C522" s="4">
        <v>24055.119139999999</v>
      </c>
      <c r="D522" s="4">
        <v>0.35570000000000002</v>
      </c>
      <c r="E522" s="3">
        <f t="shared" si="8"/>
        <v>0.35821000000000003</v>
      </c>
      <c r="F522" s="4">
        <f>C522/'Tension Specimen Dimensions'!$L$7</f>
        <v>267.37680962425776</v>
      </c>
    </row>
    <row r="523" spans="1:6">
      <c r="A523" s="4">
        <v>52.04</v>
      </c>
      <c r="B523" s="4">
        <v>6.9389399999999997</v>
      </c>
      <c r="C523" s="4">
        <v>24089.677729999999</v>
      </c>
      <c r="D523" s="4">
        <v>0.35249999999999998</v>
      </c>
      <c r="E523" s="3">
        <f t="shared" si="8"/>
        <v>0.35500999999999999</v>
      </c>
      <c r="F523" s="4">
        <f>C523/'Tension Specimen Dimensions'!$L$7</f>
        <v>267.76093432908817</v>
      </c>
    </row>
    <row r="524" spans="1:6">
      <c r="A524" s="4">
        <v>52.14</v>
      </c>
      <c r="B524" s="4">
        <v>6.9524400000000002</v>
      </c>
      <c r="C524" s="4">
        <v>24144.601559999999</v>
      </c>
      <c r="D524" s="4">
        <v>0.35550999999999999</v>
      </c>
      <c r="E524" s="3">
        <f t="shared" si="8"/>
        <v>0.35802</v>
      </c>
      <c r="F524" s="4">
        <f>C524/'Tension Specimen Dimensions'!$L$7</f>
        <v>268.37142219872942</v>
      </c>
    </row>
    <row r="525" spans="1:6">
      <c r="A525" s="4">
        <v>52.24</v>
      </c>
      <c r="B525" s="4">
        <v>6.9657499999999999</v>
      </c>
      <c r="C525" s="4">
        <v>24199.42383</v>
      </c>
      <c r="D525" s="4">
        <v>0.35291</v>
      </c>
      <c r="E525" s="3">
        <f t="shared" si="8"/>
        <v>0.35542000000000001</v>
      </c>
      <c r="F525" s="4">
        <f>C525/'Tension Specimen Dimensions'!$L$7</f>
        <v>268.98078121140566</v>
      </c>
    </row>
    <row r="526" spans="1:6">
      <c r="A526" s="4">
        <v>52.34</v>
      </c>
      <c r="B526" s="4">
        <v>6.9790599999999996</v>
      </c>
      <c r="C526" s="4">
        <v>24249.48633</v>
      </c>
      <c r="D526" s="4">
        <v>0.35510999999999998</v>
      </c>
      <c r="E526" s="3">
        <f t="shared" si="8"/>
        <v>0.35761999999999999</v>
      </c>
      <c r="F526" s="4">
        <f>C526/'Tension Specimen Dimensions'!$L$7</f>
        <v>269.53723455731972</v>
      </c>
    </row>
    <row r="527" spans="1:6">
      <c r="A527" s="4">
        <v>52.44</v>
      </c>
      <c r="B527" s="4">
        <v>6.9922500000000003</v>
      </c>
      <c r="C527" s="4">
        <v>24298.275389999999</v>
      </c>
      <c r="D527" s="4">
        <v>0.35354999999999998</v>
      </c>
      <c r="E527" s="3">
        <f t="shared" si="8"/>
        <v>0.35605999999999999</v>
      </c>
      <c r="F527" s="4">
        <f>C527/'Tension Specimen Dimensions'!$L$7</f>
        <v>270.07953339738964</v>
      </c>
    </row>
    <row r="528" spans="1:6">
      <c r="A528" s="4">
        <v>52.54</v>
      </c>
      <c r="B528" s="4">
        <v>7.0054400000000001</v>
      </c>
      <c r="C528" s="4">
        <v>24351.646479999999</v>
      </c>
      <c r="D528" s="4">
        <v>0.35437999999999997</v>
      </c>
      <c r="E528" s="3">
        <f t="shared" si="8"/>
        <v>0.35688999999999999</v>
      </c>
      <c r="F528" s="4">
        <f>C528/'Tension Specimen Dimensions'!$L$7</f>
        <v>270.67276229338131</v>
      </c>
    </row>
    <row r="529" spans="1:6">
      <c r="A529" s="4">
        <v>52.64</v>
      </c>
      <c r="B529" s="4">
        <v>7.0187499999999998</v>
      </c>
      <c r="C529" s="4">
        <v>24398.67383</v>
      </c>
      <c r="D529" s="4">
        <v>0.35427999999999998</v>
      </c>
      <c r="E529" s="3">
        <f t="shared" si="8"/>
        <v>0.35679</v>
      </c>
      <c r="F529" s="4">
        <f>C529/'Tension Specimen Dimensions'!$L$7</f>
        <v>271.19547942210983</v>
      </c>
    </row>
    <row r="530" spans="1:6">
      <c r="A530" s="4">
        <v>52.74</v>
      </c>
      <c r="B530" s="4">
        <v>7.0322500000000003</v>
      </c>
      <c r="C530" s="4">
        <v>24430.378909999999</v>
      </c>
      <c r="D530" s="4">
        <v>0.35358000000000001</v>
      </c>
      <c r="E530" s="3">
        <f t="shared" si="8"/>
        <v>0.35609000000000002</v>
      </c>
      <c r="F530" s="4">
        <f>C530/'Tension Specimen Dimensions'!$L$7</f>
        <v>271.54788686976968</v>
      </c>
    </row>
    <row r="531" spans="1:6">
      <c r="A531" s="4">
        <v>52.84</v>
      </c>
      <c r="B531" s="4">
        <v>7.0456899999999996</v>
      </c>
      <c r="C531" s="4">
        <v>24484.535159999999</v>
      </c>
      <c r="D531" s="4">
        <v>0.35487999999999997</v>
      </c>
      <c r="E531" s="3">
        <f t="shared" si="8"/>
        <v>0.35738999999999999</v>
      </c>
      <c r="F531" s="4">
        <f>C531/'Tension Specimen Dimensions'!$L$7</f>
        <v>272.1498429549564</v>
      </c>
    </row>
    <row r="532" spans="1:6">
      <c r="A532" s="4">
        <v>52.94</v>
      </c>
      <c r="B532" s="4">
        <v>7.0588100000000003</v>
      </c>
      <c r="C532" s="4">
        <v>24546.507809999999</v>
      </c>
      <c r="D532" s="4">
        <v>0.35304000000000002</v>
      </c>
      <c r="E532" s="3">
        <f t="shared" si="8"/>
        <v>0.35555000000000003</v>
      </c>
      <c r="F532" s="4">
        <f>C532/'Tension Specimen Dimensions'!$L$7</f>
        <v>272.8386796780058</v>
      </c>
    </row>
    <row r="533" spans="1:6">
      <c r="A533" s="4">
        <v>53.04</v>
      </c>
      <c r="B533" s="4">
        <v>7.0724999999999998</v>
      </c>
      <c r="C533" s="4">
        <v>24584.851559999999</v>
      </c>
      <c r="D533" s="4">
        <v>0.35526999999999997</v>
      </c>
      <c r="E533" s="3">
        <f t="shared" si="8"/>
        <v>0.35777999999999999</v>
      </c>
      <c r="F533" s="4">
        <f>C533/'Tension Specimen Dimensions'!$L$7</f>
        <v>273.26487709088752</v>
      </c>
    </row>
    <row r="534" spans="1:6">
      <c r="A534" s="4">
        <v>53.14</v>
      </c>
      <c r="B534" s="4">
        <v>7.0858100000000004</v>
      </c>
      <c r="C534" s="4">
        <v>24645.01367</v>
      </c>
      <c r="D534" s="4">
        <v>0.35282000000000002</v>
      </c>
      <c r="E534" s="3">
        <f t="shared" si="8"/>
        <v>0.35533000000000003</v>
      </c>
      <c r="F534" s="4">
        <f>C534/'Tension Specimen Dimensions'!$L$7</f>
        <v>273.93358934870025</v>
      </c>
    </row>
    <row r="535" spans="1:6">
      <c r="A535" s="4">
        <v>53.24</v>
      </c>
      <c r="B535" s="4">
        <v>7.0989399999999998</v>
      </c>
      <c r="C535" s="4">
        <v>24689.429690000001</v>
      </c>
      <c r="D535" s="4">
        <v>0.35553000000000001</v>
      </c>
      <c r="E535" s="3">
        <f t="shared" si="8"/>
        <v>0.35804000000000002</v>
      </c>
      <c r="F535" s="4">
        <f>C535/'Tension Specimen Dimensions'!$L$7</f>
        <v>274.42728109284383</v>
      </c>
    </row>
    <row r="536" spans="1:6">
      <c r="A536" s="4">
        <v>53.34</v>
      </c>
      <c r="B536" s="4">
        <v>7.1120599999999996</v>
      </c>
      <c r="C536" s="4">
        <v>24752.015630000002</v>
      </c>
      <c r="D536" s="4">
        <v>0.35271000000000002</v>
      </c>
      <c r="E536" s="3">
        <f t="shared" si="8"/>
        <v>0.35522000000000004</v>
      </c>
      <c r="F536" s="4">
        <f>C536/'Tension Specimen Dimensions'!$L$7</f>
        <v>275.12293464031302</v>
      </c>
    </row>
    <row r="537" spans="1:6">
      <c r="A537" s="4">
        <v>53.44</v>
      </c>
      <c r="B537" s="4">
        <v>7.1253700000000002</v>
      </c>
      <c r="C537" s="4">
        <v>24807.802729999999</v>
      </c>
      <c r="D537" s="4">
        <v>0.35560000000000003</v>
      </c>
      <c r="E537" s="3">
        <f t="shared" si="8"/>
        <v>0.35811000000000004</v>
      </c>
      <c r="F537" s="4">
        <f>C537/'Tension Specimen Dimensions'!$L$7</f>
        <v>275.74301790530859</v>
      </c>
    </row>
    <row r="538" spans="1:6">
      <c r="A538" s="4">
        <v>53.54</v>
      </c>
      <c r="B538" s="4">
        <v>7.1388699999999998</v>
      </c>
      <c r="C538" s="4">
        <v>24844.59375</v>
      </c>
      <c r="D538" s="4">
        <v>0.35267999999999999</v>
      </c>
      <c r="E538" s="3">
        <f t="shared" si="8"/>
        <v>0.35519000000000001</v>
      </c>
      <c r="F538" s="4">
        <f>C538/'Tension Specimen Dimensions'!$L$7</f>
        <v>276.15195645569247</v>
      </c>
    </row>
    <row r="539" spans="1:6">
      <c r="A539" s="4">
        <v>53.64</v>
      </c>
      <c r="B539" s="4">
        <v>7.15219</v>
      </c>
      <c r="C539" s="4">
        <v>24890.033200000002</v>
      </c>
      <c r="D539" s="4">
        <v>0.35539999999999999</v>
      </c>
      <c r="E539" s="3">
        <f t="shared" si="8"/>
        <v>0.35791000000000001</v>
      </c>
      <c r="F539" s="4">
        <f>C539/'Tension Specimen Dimensions'!$L$7</f>
        <v>276.65702380129039</v>
      </c>
    </row>
    <row r="540" spans="1:6">
      <c r="A540" s="4">
        <v>53.74</v>
      </c>
      <c r="B540" s="4">
        <v>7.1656199999999997</v>
      </c>
      <c r="C540" s="4">
        <v>24961.464840000001</v>
      </c>
      <c r="D540" s="4">
        <v>0.35292000000000001</v>
      </c>
      <c r="E540" s="3">
        <f t="shared" si="8"/>
        <v>0.35543000000000002</v>
      </c>
      <c r="F540" s="4">
        <f>C540/'Tension Specimen Dimensions'!$L$7</f>
        <v>277.4509988341419</v>
      </c>
    </row>
    <row r="541" spans="1:6">
      <c r="A541" s="4">
        <v>53.84</v>
      </c>
      <c r="B541" s="4">
        <v>7.1790599999999998</v>
      </c>
      <c r="C541" s="4">
        <v>24999.814450000002</v>
      </c>
      <c r="D541" s="4">
        <v>0.35502</v>
      </c>
      <c r="E541" s="3">
        <f t="shared" si="8"/>
        <v>0.35753000000000001</v>
      </c>
      <c r="F541" s="4">
        <f>C541/'Tension Specimen Dimensions'!$L$7</f>
        <v>277.8772613819371</v>
      </c>
    </row>
    <row r="542" spans="1:6">
      <c r="A542" s="4">
        <v>53.94</v>
      </c>
      <c r="B542" s="4">
        <v>7.1924400000000004</v>
      </c>
      <c r="C542" s="4">
        <v>25061.572270000001</v>
      </c>
      <c r="D542" s="4">
        <v>0.35346</v>
      </c>
      <c r="E542" s="3">
        <f t="shared" si="8"/>
        <v>0.35597000000000001</v>
      </c>
      <c r="F542" s="4">
        <f>C542/'Tension Specimen Dimensions'!$L$7</f>
        <v>278.56371023238125</v>
      </c>
    </row>
    <row r="543" spans="1:6">
      <c r="A543" s="4">
        <v>54.04</v>
      </c>
      <c r="B543" s="4">
        <v>7.2057500000000001</v>
      </c>
      <c r="C543" s="4">
        <v>25111.79492</v>
      </c>
      <c r="D543" s="4">
        <v>0.35454000000000002</v>
      </c>
      <c r="E543" s="3">
        <f t="shared" si="8"/>
        <v>0.35705000000000003</v>
      </c>
      <c r="F543" s="4">
        <f>C543/'Tension Specimen Dimensions'!$L$7</f>
        <v>279.12194367324355</v>
      </c>
    </row>
    <row r="544" spans="1:6">
      <c r="A544" s="4">
        <v>54.14</v>
      </c>
      <c r="B544" s="4">
        <v>7.2188100000000004</v>
      </c>
      <c r="C544" s="4">
        <v>25164.345700000002</v>
      </c>
      <c r="D544" s="4">
        <v>0.35410000000000003</v>
      </c>
      <c r="E544" s="3">
        <f t="shared" si="8"/>
        <v>0.35661000000000004</v>
      </c>
      <c r="F544" s="4">
        <f>C544/'Tension Specimen Dimensions'!$L$7</f>
        <v>279.7060546817109</v>
      </c>
    </row>
    <row r="545" spans="1:6">
      <c r="A545" s="4">
        <v>54.24</v>
      </c>
      <c r="B545" s="4">
        <v>7.2320000000000002</v>
      </c>
      <c r="C545" s="4">
        <v>25209.23633</v>
      </c>
      <c r="D545" s="4">
        <v>0.35397000000000001</v>
      </c>
      <c r="E545" s="3">
        <f t="shared" si="8"/>
        <v>0.35648000000000002</v>
      </c>
      <c r="F545" s="4">
        <f>C545/'Tension Specimen Dimensions'!$L$7</f>
        <v>280.20502179808921</v>
      </c>
    </row>
    <row r="546" spans="1:6">
      <c r="A546" s="4">
        <v>54.34</v>
      </c>
      <c r="B546" s="4">
        <v>7.2453099999999999</v>
      </c>
      <c r="C546" s="4">
        <v>25262.150389999999</v>
      </c>
      <c r="D546" s="4">
        <v>0.35459000000000002</v>
      </c>
      <c r="E546" s="3">
        <f t="shared" si="8"/>
        <v>0.35710000000000003</v>
      </c>
      <c r="F546" s="4">
        <f>C546/'Tension Specimen Dimensions'!$L$7</f>
        <v>280.79317072658648</v>
      </c>
    </row>
    <row r="547" spans="1:6">
      <c r="A547" s="4">
        <v>54.44</v>
      </c>
      <c r="B547" s="4">
        <v>7.2590000000000003</v>
      </c>
      <c r="C547" s="4">
        <v>25311.613280000001</v>
      </c>
      <c r="D547" s="4">
        <v>0.35343000000000002</v>
      </c>
      <c r="E547" s="3">
        <f t="shared" si="8"/>
        <v>0.35594000000000003</v>
      </c>
      <c r="F547" s="4">
        <f>C547/'Tension Specimen Dimensions'!$L$7</f>
        <v>281.34295930364681</v>
      </c>
    </row>
    <row r="548" spans="1:6">
      <c r="A548" s="4">
        <v>54.54</v>
      </c>
      <c r="B548" s="4">
        <v>7.2722499999999997</v>
      </c>
      <c r="C548" s="4">
        <v>25381.212889999999</v>
      </c>
      <c r="D548" s="4">
        <v>0.35498000000000002</v>
      </c>
      <c r="E548" s="3">
        <f t="shared" si="8"/>
        <v>0.35749000000000003</v>
      </c>
      <c r="F548" s="4">
        <f>C548/'Tension Specimen Dimensions'!$L$7</f>
        <v>282.11657100619487</v>
      </c>
    </row>
    <row r="549" spans="1:6">
      <c r="A549" s="4">
        <v>54.64</v>
      </c>
      <c r="B549" s="4">
        <v>7.2856199999999998</v>
      </c>
      <c r="C549" s="4">
        <v>25419.39258</v>
      </c>
      <c r="D549" s="4">
        <v>0.35305999999999998</v>
      </c>
      <c r="E549" s="3">
        <f t="shared" si="8"/>
        <v>0.35557</v>
      </c>
      <c r="F549" s="4">
        <f>C549/'Tension Specimen Dimensions'!$L$7</f>
        <v>282.54094486380211</v>
      </c>
    </row>
    <row r="550" spans="1:6">
      <c r="A550" s="4">
        <v>54.74</v>
      </c>
      <c r="B550" s="4">
        <v>7.2991200000000003</v>
      </c>
      <c r="C550" s="4">
        <v>25467.45508</v>
      </c>
      <c r="D550" s="4">
        <v>0.35527999999999998</v>
      </c>
      <c r="E550" s="3">
        <f t="shared" si="8"/>
        <v>0.35779</v>
      </c>
      <c r="F550" s="4">
        <f>C550/'Tension Specimen Dimensions'!$L$7</f>
        <v>283.07516786381194</v>
      </c>
    </row>
    <row r="551" spans="1:6">
      <c r="A551" s="4">
        <v>54.84</v>
      </c>
      <c r="B551" s="4">
        <v>7.3123699999999996</v>
      </c>
      <c r="C551" s="4">
        <v>25516.439450000002</v>
      </c>
      <c r="D551" s="4">
        <v>0.35293999999999998</v>
      </c>
      <c r="E551" s="3">
        <f t="shared" si="8"/>
        <v>0.35544999999999999</v>
      </c>
      <c r="F551" s="4">
        <f>C551/'Tension Specimen Dimensions'!$L$7</f>
        <v>283.61963760831122</v>
      </c>
    </row>
    <row r="552" spans="1:6">
      <c r="A552" s="4">
        <v>54.94</v>
      </c>
      <c r="B552" s="4">
        <v>7.3255600000000003</v>
      </c>
      <c r="C552" s="4">
        <v>25412.01758</v>
      </c>
      <c r="D552" s="4">
        <v>0.35542000000000001</v>
      </c>
      <c r="E552" s="3">
        <f t="shared" si="8"/>
        <v>0.35793000000000003</v>
      </c>
      <c r="F552" s="4">
        <f>C552/'Tension Specimen Dimensions'!$L$7</f>
        <v>282.45897046328042</v>
      </c>
    </row>
    <row r="553" spans="1:6">
      <c r="A553" s="4">
        <v>54.973999999999997</v>
      </c>
      <c r="B553" s="4">
        <v>7.33019</v>
      </c>
      <c r="C553" s="4">
        <v>25286.220700000002</v>
      </c>
      <c r="D553" s="4">
        <v>0.35460999999999998</v>
      </c>
      <c r="E553" s="3">
        <f t="shared" si="8"/>
        <v>0.35711999999999999</v>
      </c>
      <c r="F553" s="4">
        <f>C553/'Tension Specimen Dimensions'!$L$7</f>
        <v>281.06071638524696</v>
      </c>
    </row>
    <row r="554" spans="1:6">
      <c r="A554" s="4">
        <v>55.073999999999998</v>
      </c>
      <c r="B554" s="4">
        <v>7.3434999999999997</v>
      </c>
      <c r="C554" s="4">
        <v>25369</v>
      </c>
      <c r="D554" s="4">
        <v>0.35381000000000001</v>
      </c>
      <c r="E554" s="3">
        <f t="shared" si="8"/>
        <v>0.35632000000000003</v>
      </c>
      <c r="F554" s="4">
        <f>C554/'Tension Specimen Dimensions'!$L$7</f>
        <v>281.9808226216</v>
      </c>
    </row>
    <row r="555" spans="1:6">
      <c r="A555" s="4">
        <v>55.173999999999999</v>
      </c>
      <c r="B555" s="4">
        <v>7.3570599999999997</v>
      </c>
      <c r="C555" s="4">
        <v>25418.480469999999</v>
      </c>
      <c r="D555" s="4">
        <v>0.35414000000000001</v>
      </c>
      <c r="E555" s="3">
        <f t="shared" si="8"/>
        <v>0.35665000000000002</v>
      </c>
      <c r="F555" s="4">
        <f>C555/'Tension Specimen Dimensions'!$L$7</f>
        <v>282.53080660340072</v>
      </c>
    </row>
    <row r="556" spans="1:6">
      <c r="A556" s="4">
        <v>55.274000000000001</v>
      </c>
      <c r="B556" s="4">
        <v>7.37019</v>
      </c>
      <c r="C556" s="4">
        <v>25472.726559999999</v>
      </c>
      <c r="D556" s="4">
        <v>0.35437000000000002</v>
      </c>
      <c r="E556" s="3">
        <f t="shared" si="8"/>
        <v>0.35688000000000003</v>
      </c>
      <c r="F556" s="4">
        <f>C556/'Tension Specimen Dimensions'!$L$7</f>
        <v>283.13376127572548</v>
      </c>
    </row>
    <row r="557" spans="1:6">
      <c r="A557" s="4">
        <v>55.374000000000002</v>
      </c>
      <c r="B557" s="4">
        <v>7.3836899999999996</v>
      </c>
      <c r="C557" s="4">
        <v>25534.07617</v>
      </c>
      <c r="D557" s="4">
        <v>0.35363</v>
      </c>
      <c r="E557" s="3">
        <f t="shared" si="8"/>
        <v>0.35614000000000001</v>
      </c>
      <c r="F557" s="4">
        <f>C557/'Tension Specimen Dimensions'!$L$7</f>
        <v>283.81567280141883</v>
      </c>
    </row>
    <row r="558" spans="1:6">
      <c r="A558" s="4">
        <v>55.473999999999997</v>
      </c>
      <c r="B558" s="4">
        <v>7.3968100000000003</v>
      </c>
      <c r="C558" s="4">
        <v>25589.75</v>
      </c>
      <c r="D558" s="4">
        <v>0.35498000000000002</v>
      </c>
      <c r="E558" s="3">
        <f t="shared" si="8"/>
        <v>0.35749000000000003</v>
      </c>
      <c r="F558" s="4">
        <f>C558/'Tension Specimen Dimensions'!$L$7</f>
        <v>284.4344970507741</v>
      </c>
    </row>
    <row r="559" spans="1:6">
      <c r="A559" s="4">
        <v>55.573999999999998</v>
      </c>
      <c r="B559" s="4">
        <v>7.4097499999999998</v>
      </c>
      <c r="C559" s="4">
        <v>25607.320309999999</v>
      </c>
      <c r="D559" s="4">
        <v>0.35319</v>
      </c>
      <c r="E559" s="3">
        <f t="shared" si="8"/>
        <v>0.35570000000000002</v>
      </c>
      <c r="F559" s="4">
        <f>C559/'Tension Specimen Dimensions'!$L$7</f>
        <v>284.62979408524598</v>
      </c>
    </row>
    <row r="560" spans="1:6">
      <c r="A560" s="4">
        <v>55.673999999999999</v>
      </c>
      <c r="B560" s="4">
        <v>7.4230600000000004</v>
      </c>
      <c r="C560" s="4">
        <v>25667.498049999998</v>
      </c>
      <c r="D560" s="4">
        <v>0.3553</v>
      </c>
      <c r="E560" s="3">
        <f t="shared" si="8"/>
        <v>0.35781000000000002</v>
      </c>
      <c r="F560" s="4">
        <f>C560/'Tension Specimen Dimensions'!$L$7</f>
        <v>285.29868007321193</v>
      </c>
    </row>
    <row r="561" spans="1:6">
      <c r="A561" s="4">
        <v>55.774000000000001</v>
      </c>
      <c r="B561" s="4">
        <v>7.4366199999999996</v>
      </c>
      <c r="C561" s="4">
        <v>25713.341799999998</v>
      </c>
      <c r="D561" s="4">
        <v>0.35296</v>
      </c>
      <c r="E561" s="3">
        <f t="shared" si="8"/>
        <v>0.35547000000000001</v>
      </c>
      <c r="F561" s="4">
        <f>C561/'Tension Specimen Dimensions'!$L$7</f>
        <v>285.80824128323434</v>
      </c>
    </row>
    <row r="562" spans="1:6">
      <c r="A562" s="4">
        <v>55.874000000000002</v>
      </c>
      <c r="B562" s="4">
        <v>7.4501900000000001</v>
      </c>
      <c r="C562" s="4">
        <v>25774.783200000002</v>
      </c>
      <c r="D562" s="4">
        <v>0.35531000000000001</v>
      </c>
      <c r="E562" s="3">
        <f t="shared" si="8"/>
        <v>0.35782000000000003</v>
      </c>
      <c r="F562" s="4">
        <f>C562/'Tension Specimen Dimensions'!$L$7</f>
        <v>286.49117307065302</v>
      </c>
    </row>
    <row r="563" spans="1:6">
      <c r="A563" s="4">
        <v>55.973999999999997</v>
      </c>
      <c r="B563" s="4">
        <v>7.4634999999999998</v>
      </c>
      <c r="C563" s="4">
        <v>25818.960940000001</v>
      </c>
      <c r="D563" s="4">
        <v>0.35293999999999998</v>
      </c>
      <c r="E563" s="3">
        <f t="shared" si="8"/>
        <v>0.35544999999999999</v>
      </c>
      <c r="F563" s="4">
        <f>C563/'Tension Specimen Dimensions'!$L$7</f>
        <v>286.9822162913855</v>
      </c>
    </row>
    <row r="564" spans="1:6">
      <c r="A564" s="4">
        <v>56.073999999999998</v>
      </c>
      <c r="B564" s="4">
        <v>7.4770599999999998</v>
      </c>
      <c r="C564" s="4">
        <v>25881.154299999998</v>
      </c>
      <c r="D564" s="4">
        <v>0.35525000000000001</v>
      </c>
      <c r="E564" s="3">
        <f t="shared" si="8"/>
        <v>0.35776000000000002</v>
      </c>
      <c r="F564" s="4">
        <f>C564/'Tension Specimen Dimensions'!$L$7</f>
        <v>287.67350624425717</v>
      </c>
    </row>
    <row r="565" spans="1:6">
      <c r="A565" s="4">
        <v>56.173999999999999</v>
      </c>
      <c r="B565" s="4">
        <v>7.49031</v>
      </c>
      <c r="C565" s="4">
        <v>25934.08008</v>
      </c>
      <c r="D565" s="4">
        <v>0.35308</v>
      </c>
      <c r="E565" s="3">
        <f t="shared" si="8"/>
        <v>0.35559000000000002</v>
      </c>
      <c r="F565" s="4">
        <f>C565/'Tension Specimen Dimensions'!$L$7</f>
        <v>288.26178544258147</v>
      </c>
    </row>
    <row r="566" spans="1:6">
      <c r="A566" s="4">
        <v>56.274000000000001</v>
      </c>
      <c r="B566" s="4">
        <v>7.5034999999999998</v>
      </c>
      <c r="C566" s="4">
        <v>25998.603520000001</v>
      </c>
      <c r="D566" s="4">
        <v>0.35515999999999998</v>
      </c>
      <c r="E566" s="3">
        <f t="shared" si="8"/>
        <v>0.35766999999999999</v>
      </c>
      <c r="F566" s="4">
        <f>C566/'Tension Specimen Dimensions'!$L$7</f>
        <v>288.97897463764536</v>
      </c>
    </row>
    <row r="567" spans="1:6">
      <c r="A567" s="4">
        <v>56.374000000000002</v>
      </c>
      <c r="B567" s="4">
        <v>7.51675</v>
      </c>
      <c r="C567" s="4">
        <v>26048.154299999998</v>
      </c>
      <c r="D567" s="4">
        <v>0.35338000000000003</v>
      </c>
      <c r="E567" s="3">
        <f t="shared" si="8"/>
        <v>0.35589000000000004</v>
      </c>
      <c r="F567" s="4">
        <f>C567/'Tension Specimen Dimensions'!$L$7</f>
        <v>289.52974012725639</v>
      </c>
    </row>
    <row r="568" spans="1:6">
      <c r="A568" s="4">
        <v>56.473999999999997</v>
      </c>
      <c r="B568" s="4">
        <v>7.53</v>
      </c>
      <c r="C568" s="4">
        <v>26093.695309999999</v>
      </c>
      <c r="D568" s="4">
        <v>0.3548</v>
      </c>
      <c r="E568" s="3">
        <f t="shared" si="8"/>
        <v>0.35731000000000002</v>
      </c>
      <c r="F568" s="4">
        <f>C568/'Tension Specimen Dimensions'!$L$7</f>
        <v>290.03593632981926</v>
      </c>
    </row>
    <row r="569" spans="1:6">
      <c r="A569" s="4">
        <v>56.573999999999998</v>
      </c>
      <c r="B569" s="4">
        <v>7.5433700000000004</v>
      </c>
      <c r="C569" s="4">
        <v>26109.59375</v>
      </c>
      <c r="D569" s="4">
        <v>0.35382999999999998</v>
      </c>
      <c r="E569" s="3">
        <f t="shared" si="8"/>
        <v>0.35633999999999999</v>
      </c>
      <c r="F569" s="4">
        <f>C569/'Tension Specimen Dimensions'!$L$7</f>
        <v>290.21265024008773</v>
      </c>
    </row>
    <row r="570" spans="1:6">
      <c r="A570" s="4">
        <v>56.673999999999999</v>
      </c>
      <c r="B570" s="4">
        <v>7.5567500000000001</v>
      </c>
      <c r="C570" s="4">
        <v>26160.738280000001</v>
      </c>
      <c r="D570" s="4">
        <v>0.35419</v>
      </c>
      <c r="E570" s="3">
        <f t="shared" si="8"/>
        <v>0.35670000000000002</v>
      </c>
      <c r="F570" s="4">
        <f>C570/'Tension Specimen Dimensions'!$L$7</f>
        <v>290.78113053659115</v>
      </c>
    </row>
    <row r="571" spans="1:6">
      <c r="A571" s="4">
        <v>56.774000000000001</v>
      </c>
      <c r="B571" s="4">
        <v>7.5703100000000001</v>
      </c>
      <c r="C571" s="4">
        <v>26219.568360000001</v>
      </c>
      <c r="D571" s="4">
        <v>0.35435</v>
      </c>
      <c r="E571" s="3">
        <f t="shared" si="8"/>
        <v>0.35686000000000001</v>
      </c>
      <c r="F571" s="4">
        <f>C571/'Tension Specimen Dimensions'!$L$7</f>
        <v>291.43503705057651</v>
      </c>
    </row>
    <row r="572" spans="1:6">
      <c r="A572" s="4">
        <v>56.874000000000002</v>
      </c>
      <c r="B572" s="4">
        <v>7.5836199999999998</v>
      </c>
      <c r="C572" s="4">
        <v>26268.869139999999</v>
      </c>
      <c r="D572" s="4">
        <v>0.35365999999999997</v>
      </c>
      <c r="E572" s="3">
        <f t="shared" si="8"/>
        <v>0.35616999999999999</v>
      </c>
      <c r="F572" s="4">
        <f>C572/'Tension Specimen Dimensions'!$L$7</f>
        <v>291.98302374694947</v>
      </c>
    </row>
    <row r="573" spans="1:6">
      <c r="A573" s="4">
        <v>56.973999999999997</v>
      </c>
      <c r="B573" s="4">
        <v>7.5968099999999996</v>
      </c>
      <c r="C573" s="4">
        <v>26325.601559999999</v>
      </c>
      <c r="D573" s="4">
        <v>0.3548</v>
      </c>
      <c r="E573" s="3">
        <f t="shared" si="8"/>
        <v>0.35731000000000002</v>
      </c>
      <c r="F573" s="4">
        <f>C573/'Tension Specimen Dimensions'!$L$7</f>
        <v>292.61361440724016</v>
      </c>
    </row>
    <row r="574" spans="1:6">
      <c r="A574" s="4">
        <v>57.073999999999998</v>
      </c>
      <c r="B574" s="4">
        <v>7.6102499999999997</v>
      </c>
      <c r="C574" s="4">
        <v>26378.51758</v>
      </c>
      <c r="D574" s="4">
        <v>0.35338999999999998</v>
      </c>
      <c r="E574" s="3">
        <f t="shared" si="8"/>
        <v>0.35589999999999999</v>
      </c>
      <c r="F574" s="4">
        <f>C574/'Tension Specimen Dimensions'!$L$7</f>
        <v>293.20178512147652</v>
      </c>
    </row>
    <row r="575" spans="1:6">
      <c r="A575" s="4">
        <v>57.173999999999999</v>
      </c>
      <c r="B575" s="4">
        <v>7.62331</v>
      </c>
      <c r="C575" s="4">
        <v>26425.269530000001</v>
      </c>
      <c r="D575" s="4">
        <v>0.35510000000000003</v>
      </c>
      <c r="E575" s="3">
        <f t="shared" si="8"/>
        <v>0.35761000000000004</v>
      </c>
      <c r="F575" s="4">
        <f>C575/'Tension Specimen Dimensions'!$L$7</f>
        <v>293.72144113157401</v>
      </c>
    </row>
    <row r="576" spans="1:6">
      <c r="A576" s="4">
        <v>57.274000000000001</v>
      </c>
      <c r="B576" s="4">
        <v>7.6364999999999998</v>
      </c>
      <c r="C576" s="4">
        <v>26489.51758</v>
      </c>
      <c r="D576" s="4">
        <v>0.35325000000000001</v>
      </c>
      <c r="E576" s="3">
        <f t="shared" si="8"/>
        <v>0.35576000000000002</v>
      </c>
      <c r="F576" s="4">
        <f>C576/'Tension Specimen Dimensions'!$L$7</f>
        <v>294.43556931915862</v>
      </c>
    </row>
    <row r="577" spans="1:6">
      <c r="A577" s="4">
        <v>57.374000000000002</v>
      </c>
      <c r="B577" s="4">
        <v>7.65</v>
      </c>
      <c r="C577" s="4">
        <v>26530.207030000001</v>
      </c>
      <c r="D577" s="4">
        <v>0.35520000000000002</v>
      </c>
      <c r="E577" s="3">
        <f t="shared" si="8"/>
        <v>0.35771000000000003</v>
      </c>
      <c r="F577" s="4">
        <f>C577/'Tension Specimen Dimensions'!$L$7</f>
        <v>294.8878395932341</v>
      </c>
    </row>
    <row r="578" spans="1:6">
      <c r="A578" s="4">
        <v>57.473999999999997</v>
      </c>
      <c r="B578" s="4">
        <v>7.6635</v>
      </c>
      <c r="C578" s="4">
        <v>26600.29492</v>
      </c>
      <c r="D578" s="4">
        <v>0.35311999999999999</v>
      </c>
      <c r="E578" s="3">
        <f t="shared" si="8"/>
        <v>0.35563</v>
      </c>
      <c r="F578" s="4">
        <f>C578/'Tension Specimen Dimensions'!$L$7</f>
        <v>295.66687861243122</v>
      </c>
    </row>
    <row r="579" spans="1:6">
      <c r="A579" s="4">
        <v>57.573999999999998</v>
      </c>
      <c r="B579" s="4">
        <v>7.6767500000000002</v>
      </c>
      <c r="C579" s="4">
        <v>26646.707030000001</v>
      </c>
      <c r="D579" s="4">
        <v>0.35514000000000001</v>
      </c>
      <c r="E579" s="3">
        <f t="shared" si="8"/>
        <v>0.35765000000000002</v>
      </c>
      <c r="F579" s="4">
        <f>C579/'Tension Specimen Dimensions'!$L$7</f>
        <v>296.18275724215272</v>
      </c>
    </row>
    <row r="580" spans="1:6">
      <c r="A580" s="4">
        <v>57.673999999999999</v>
      </c>
      <c r="B580" s="4">
        <v>7.6901200000000003</v>
      </c>
      <c r="C580" s="4">
        <v>26683.98242</v>
      </c>
      <c r="D580" s="4">
        <v>0.35319</v>
      </c>
      <c r="E580" s="3">
        <f t="shared" ref="E580:E643" si="9">D580-$D$3</f>
        <v>0.35570000000000002</v>
      </c>
      <c r="F580" s="4">
        <f>C580/'Tension Specimen Dimensions'!$L$7</f>
        <v>296.59707964885934</v>
      </c>
    </row>
    <row r="581" spans="1:6">
      <c r="A581" s="4">
        <v>57.774000000000001</v>
      </c>
      <c r="B581" s="4">
        <v>7.7038099999999998</v>
      </c>
      <c r="C581" s="4">
        <v>26743.427729999999</v>
      </c>
      <c r="D581" s="4">
        <v>0.35499000000000003</v>
      </c>
      <c r="E581" s="3">
        <f t="shared" si="9"/>
        <v>0.35750000000000004</v>
      </c>
      <c r="F581" s="4">
        <f>C581/'Tension Specimen Dimensions'!$L$7</f>
        <v>297.25782455070004</v>
      </c>
    </row>
    <row r="582" spans="1:6">
      <c r="A582" s="4">
        <v>57.874000000000002</v>
      </c>
      <c r="B582" s="4">
        <v>7.7169400000000001</v>
      </c>
      <c r="C582" s="4">
        <v>26806.54492</v>
      </c>
      <c r="D582" s="4">
        <v>0.35349000000000003</v>
      </c>
      <c r="E582" s="3">
        <f t="shared" si="9"/>
        <v>0.35600000000000004</v>
      </c>
      <c r="F582" s="4">
        <f>C582/'Tension Specimen Dimensions'!$L$7</f>
        <v>297.95938303380001</v>
      </c>
    </row>
    <row r="583" spans="1:6">
      <c r="A583" s="4">
        <v>57.973999999999997</v>
      </c>
      <c r="B583" s="4">
        <v>7.7300599999999999</v>
      </c>
      <c r="C583" s="4">
        <v>26850.59375</v>
      </c>
      <c r="D583" s="4">
        <v>0.35471999999999998</v>
      </c>
      <c r="E583" s="3">
        <f t="shared" si="9"/>
        <v>0.35722999999999999</v>
      </c>
      <c r="F583" s="4">
        <f>C583/'Tension Specimen Dimensions'!$L$7</f>
        <v>298.44899339758729</v>
      </c>
    </row>
    <row r="584" spans="1:6">
      <c r="A584" s="4">
        <v>58.073999999999998</v>
      </c>
      <c r="B584" s="4">
        <v>7.7432499999999997</v>
      </c>
      <c r="C584" s="4">
        <v>26909.599610000001</v>
      </c>
      <c r="D584" s="4">
        <v>0.35393999999999998</v>
      </c>
      <c r="E584" s="3">
        <f t="shared" si="9"/>
        <v>0.35644999999999999</v>
      </c>
      <c r="F584" s="4">
        <f>C584/'Tension Specimen Dimensions'!$L$7</f>
        <v>299.10485373667416</v>
      </c>
    </row>
    <row r="585" spans="1:6">
      <c r="A585" s="4">
        <v>58.173999999999999</v>
      </c>
      <c r="B585" s="4">
        <v>7.7566899999999999</v>
      </c>
      <c r="C585" s="4">
        <v>26949.085940000001</v>
      </c>
      <c r="D585" s="4">
        <v>0.35427999999999998</v>
      </c>
      <c r="E585" s="3">
        <f t="shared" si="9"/>
        <v>0.35679</v>
      </c>
      <c r="F585" s="4">
        <f>C585/'Tension Specimen Dimensions'!$L$7</f>
        <v>299.54375112386748</v>
      </c>
    </row>
    <row r="586" spans="1:6">
      <c r="A586" s="4">
        <v>58.274000000000001</v>
      </c>
      <c r="B586" s="4">
        <v>7.77</v>
      </c>
      <c r="C586" s="4">
        <v>27008.402340000001</v>
      </c>
      <c r="D586" s="4">
        <v>0.35433999999999999</v>
      </c>
      <c r="E586" s="3">
        <f t="shared" si="9"/>
        <v>0.35685</v>
      </c>
      <c r="F586" s="4">
        <f>C586/'Tension Specimen Dimensions'!$L$7</f>
        <v>300.20306316876292</v>
      </c>
    </row>
    <row r="587" spans="1:6">
      <c r="A587" s="4">
        <v>58.374000000000002</v>
      </c>
      <c r="B587" s="4">
        <v>7.7833699999999997</v>
      </c>
      <c r="C587" s="4">
        <v>27061.96875</v>
      </c>
      <c r="D587" s="4">
        <v>0.35376000000000002</v>
      </c>
      <c r="E587" s="3">
        <f t="shared" si="9"/>
        <v>0.35627000000000003</v>
      </c>
      <c r="F587" s="4">
        <f>C587/'Tension Specimen Dimensions'!$L$7</f>
        <v>300.79846308033552</v>
      </c>
    </row>
    <row r="588" spans="1:6">
      <c r="A588" s="4">
        <v>58.473999999999997</v>
      </c>
      <c r="B588" s="4">
        <v>7.7969999999999997</v>
      </c>
      <c r="C588" s="4">
        <v>27111.101559999999</v>
      </c>
      <c r="D588" s="4">
        <v>0.35466999999999999</v>
      </c>
      <c r="E588" s="3">
        <f t="shared" si="9"/>
        <v>0.35718</v>
      </c>
      <c r="F588" s="4">
        <f>C588/'Tension Specimen Dimensions'!$L$7</f>
        <v>301.34458276110774</v>
      </c>
    </row>
    <row r="589" spans="1:6">
      <c r="A589" s="4">
        <v>58.573999999999998</v>
      </c>
      <c r="B589" s="4">
        <v>7.8102499999999999</v>
      </c>
      <c r="C589" s="4">
        <v>27159.724610000001</v>
      </c>
      <c r="D589" s="4">
        <v>0.35343000000000002</v>
      </c>
      <c r="E589" s="3">
        <f t="shared" si="9"/>
        <v>0.35594000000000003</v>
      </c>
      <c r="F589" s="4">
        <f>C589/'Tension Specimen Dimensions'!$L$7</f>
        <v>301.88503637131595</v>
      </c>
    </row>
    <row r="590" spans="1:6">
      <c r="A590" s="4">
        <v>58.673999999999999</v>
      </c>
      <c r="B590" s="4">
        <v>7.82362</v>
      </c>
      <c r="C590" s="4">
        <v>27227.722659999999</v>
      </c>
      <c r="D590" s="4">
        <v>0.35499999999999998</v>
      </c>
      <c r="E590" s="3">
        <f t="shared" si="9"/>
        <v>0.35750999999999999</v>
      </c>
      <c r="F590" s="4">
        <f>C590/'Tension Specimen Dimensions'!$L$7</f>
        <v>302.6408464574709</v>
      </c>
    </row>
    <row r="591" spans="1:6">
      <c r="A591" s="4">
        <v>58.774000000000001</v>
      </c>
      <c r="B591" s="4">
        <v>7.8369400000000002</v>
      </c>
      <c r="C591" s="4">
        <v>27266.431639999999</v>
      </c>
      <c r="D591" s="4">
        <v>0.35328999999999999</v>
      </c>
      <c r="E591" s="3">
        <f t="shared" si="9"/>
        <v>0.35580000000000001</v>
      </c>
      <c r="F591" s="4">
        <f>C591/'Tension Specimen Dimensions'!$L$7</f>
        <v>303.07110346496989</v>
      </c>
    </row>
    <row r="592" spans="1:6">
      <c r="A592" s="4">
        <v>58.874000000000002</v>
      </c>
      <c r="B592" s="4">
        <v>7.8499400000000001</v>
      </c>
      <c r="C592" s="4">
        <v>27320.310549999998</v>
      </c>
      <c r="D592" s="4">
        <v>0.35519000000000001</v>
      </c>
      <c r="E592" s="3">
        <f t="shared" si="9"/>
        <v>0.35770000000000002</v>
      </c>
      <c r="F592" s="4">
        <f>C592/'Tension Specimen Dimensions'!$L$7</f>
        <v>303.66997686809003</v>
      </c>
    </row>
    <row r="593" spans="1:6">
      <c r="A593" s="4">
        <v>58.973999999999997</v>
      </c>
      <c r="B593" s="4">
        <v>7.8630599999999999</v>
      </c>
      <c r="C593" s="4">
        <v>27364.373049999998</v>
      </c>
      <c r="D593" s="4">
        <v>0.35325000000000001</v>
      </c>
      <c r="E593" s="3">
        <f t="shared" si="9"/>
        <v>0.35576000000000002</v>
      </c>
      <c r="F593" s="4">
        <f>C593/'Tension Specimen Dimensions'!$L$7</f>
        <v>304.15973917629157</v>
      </c>
    </row>
    <row r="594" spans="1:6">
      <c r="A594" s="4">
        <v>59.073999999999998</v>
      </c>
      <c r="B594" s="4">
        <v>7.87662</v>
      </c>
      <c r="C594" s="4">
        <v>27427.109380000002</v>
      </c>
      <c r="D594" s="4">
        <v>0.35510000000000003</v>
      </c>
      <c r="E594" s="3">
        <f t="shared" si="9"/>
        <v>0.35761000000000004</v>
      </c>
      <c r="F594" s="4">
        <f>C594/'Tension Specimen Dimensions'!$L$7</f>
        <v>304.8570643346211</v>
      </c>
    </row>
    <row r="595" spans="1:6">
      <c r="A595" s="4">
        <v>59.173999999999999</v>
      </c>
      <c r="B595" s="4">
        <v>7.8901199999999996</v>
      </c>
      <c r="C595" s="4">
        <v>27474.904299999998</v>
      </c>
      <c r="D595" s="4">
        <v>0.35331000000000001</v>
      </c>
      <c r="E595" s="3">
        <f t="shared" si="9"/>
        <v>0.35582000000000003</v>
      </c>
      <c r="F595" s="4">
        <f>C595/'Tension Specimen Dimensions'!$L$7</f>
        <v>305.38831313665241</v>
      </c>
    </row>
    <row r="596" spans="1:6">
      <c r="A596" s="4">
        <v>59.274000000000001</v>
      </c>
      <c r="B596" s="4">
        <v>7.9034399999999998</v>
      </c>
      <c r="C596" s="4">
        <v>27523.726559999999</v>
      </c>
      <c r="D596" s="4">
        <v>0.35482000000000002</v>
      </c>
      <c r="E596" s="3">
        <f t="shared" si="9"/>
        <v>0.35733000000000004</v>
      </c>
      <c r="F596" s="4">
        <f>C596/'Tension Specimen Dimensions'!$L$7</f>
        <v>305.93098100046439</v>
      </c>
    </row>
    <row r="597" spans="1:6">
      <c r="A597" s="4">
        <v>59.374000000000002</v>
      </c>
      <c r="B597" s="4">
        <v>7.9168700000000003</v>
      </c>
      <c r="C597" s="4">
        <v>27571.865229999999</v>
      </c>
      <c r="D597" s="4">
        <v>0.35355999999999999</v>
      </c>
      <c r="E597" s="3">
        <f t="shared" si="9"/>
        <v>0.35607</v>
      </c>
      <c r="F597" s="4">
        <f>C597/'Tension Specimen Dimensions'!$L$7</f>
        <v>306.466050643198</v>
      </c>
    </row>
    <row r="598" spans="1:6">
      <c r="A598" s="4">
        <v>59.473999999999997</v>
      </c>
      <c r="B598" s="4">
        <v>7.9303699999999999</v>
      </c>
      <c r="C598" s="4">
        <v>27630.751950000002</v>
      </c>
      <c r="D598" s="4">
        <v>0.35455999999999999</v>
      </c>
      <c r="E598" s="3">
        <f t="shared" si="9"/>
        <v>0.35707</v>
      </c>
      <c r="F598" s="4">
        <f>C598/'Tension Specimen Dimensions'!$L$7</f>
        <v>307.12058672057941</v>
      </c>
    </row>
    <row r="599" spans="1:6">
      <c r="A599" s="4">
        <v>59.573999999999998</v>
      </c>
      <c r="B599" s="4">
        <v>7.9435599999999997</v>
      </c>
      <c r="C599" s="4">
        <v>27679.283200000002</v>
      </c>
      <c r="D599" s="4">
        <v>0.35397000000000001</v>
      </c>
      <c r="E599" s="3">
        <f t="shared" si="9"/>
        <v>0.35648000000000002</v>
      </c>
      <c r="F599" s="4">
        <f>C599/'Tension Specimen Dimensions'!$L$7</f>
        <v>307.66001995791055</v>
      </c>
    </row>
    <row r="600" spans="1:6">
      <c r="A600" s="4">
        <v>59.673999999999999</v>
      </c>
      <c r="B600" s="4">
        <v>7.95669</v>
      </c>
      <c r="C600" s="4">
        <v>27730.476559999999</v>
      </c>
      <c r="D600" s="4">
        <v>0.35426999999999997</v>
      </c>
      <c r="E600" s="3">
        <f t="shared" si="9"/>
        <v>0.35677999999999999</v>
      </c>
      <c r="F600" s="4">
        <f>C600/'Tension Specimen Dimensions'!$L$7</f>
        <v>308.22904300830919</v>
      </c>
    </row>
    <row r="601" spans="1:6">
      <c r="A601" s="4">
        <v>59.774000000000001</v>
      </c>
      <c r="B601" s="4">
        <v>7.9699400000000002</v>
      </c>
      <c r="C601" s="4">
        <v>27776.234380000002</v>
      </c>
      <c r="D601" s="4">
        <v>0.35437000000000002</v>
      </c>
      <c r="E601" s="3">
        <f t="shared" si="9"/>
        <v>0.35688000000000003</v>
      </c>
      <c r="F601" s="4">
        <f>C601/'Tension Specimen Dimensions'!$L$7</f>
        <v>308.73764909151987</v>
      </c>
    </row>
    <row r="602" spans="1:6">
      <c r="A602" s="4">
        <v>59.874000000000002</v>
      </c>
      <c r="B602" s="4">
        <v>7.98325</v>
      </c>
      <c r="C602" s="4">
        <v>27837.046880000002</v>
      </c>
      <c r="D602" s="4">
        <v>0.35388999999999998</v>
      </c>
      <c r="E602" s="3">
        <f t="shared" si="9"/>
        <v>0.35639999999999999</v>
      </c>
      <c r="F602" s="4">
        <f>C602/'Tension Specimen Dimensions'!$L$7</f>
        <v>309.41359054666896</v>
      </c>
    </row>
    <row r="603" spans="1:6">
      <c r="A603" s="4">
        <v>59.973999999999997</v>
      </c>
      <c r="B603" s="4">
        <v>7.9965599999999997</v>
      </c>
      <c r="C603" s="4">
        <v>27884.283200000002</v>
      </c>
      <c r="D603" s="4">
        <v>0.35460000000000003</v>
      </c>
      <c r="E603" s="3">
        <f t="shared" si="9"/>
        <v>0.35711000000000004</v>
      </c>
      <c r="F603" s="4">
        <f>C603/'Tension Specimen Dimensions'!$L$7</f>
        <v>309.93863041308924</v>
      </c>
    </row>
    <row r="604" spans="1:6">
      <c r="A604" s="4">
        <v>60.073999999999998</v>
      </c>
      <c r="B604" s="4">
        <v>8.0101200000000006</v>
      </c>
      <c r="C604" s="4">
        <v>27923.92383</v>
      </c>
      <c r="D604" s="4">
        <v>0.35352</v>
      </c>
      <c r="E604" s="3">
        <f t="shared" si="9"/>
        <v>0.35603000000000001</v>
      </c>
      <c r="F604" s="4">
        <f>C604/'Tension Specimen Dimensions'!$L$7</f>
        <v>310.3792428714691</v>
      </c>
    </row>
    <row r="605" spans="1:6">
      <c r="A605" s="4">
        <v>60.173999999999999</v>
      </c>
      <c r="B605" s="4">
        <v>8.0236199999999993</v>
      </c>
      <c r="C605" s="4">
        <v>27867.898440000001</v>
      </c>
      <c r="D605" s="4">
        <v>0.35486000000000001</v>
      </c>
      <c r="E605" s="3">
        <f t="shared" si="9"/>
        <v>0.35737000000000002</v>
      </c>
      <c r="F605" s="4">
        <f>C605/'Tension Specimen Dimensions'!$L$7</f>
        <v>309.75651097191076</v>
      </c>
    </row>
    <row r="606" spans="1:6">
      <c r="A606" s="4">
        <v>60.274000000000001</v>
      </c>
      <c r="B606" s="4">
        <v>8.0369399999999995</v>
      </c>
      <c r="C606" s="4">
        <v>27912.896479999999</v>
      </c>
      <c r="D606" s="4">
        <v>0.35332000000000002</v>
      </c>
      <c r="E606" s="3">
        <f t="shared" si="9"/>
        <v>0.35583000000000004</v>
      </c>
      <c r="F606" s="4">
        <f>C606/'Tension Specimen Dimensions'!$L$7</f>
        <v>310.25667196901583</v>
      </c>
    </row>
    <row r="607" spans="1:6">
      <c r="A607" s="4">
        <v>60.374000000000002</v>
      </c>
      <c r="B607" s="4">
        <v>8.0502500000000001</v>
      </c>
      <c r="C607" s="4">
        <v>27966.29883</v>
      </c>
      <c r="D607" s="4">
        <v>0.35508000000000001</v>
      </c>
      <c r="E607" s="3">
        <f t="shared" si="9"/>
        <v>0.35759000000000002</v>
      </c>
      <c r="F607" s="4">
        <f>C607/'Tension Specimen Dimensions'!$L$7</f>
        <v>310.85024832531394</v>
      </c>
    </row>
    <row r="608" spans="1:6">
      <c r="A608" s="4">
        <v>60.473999999999997</v>
      </c>
      <c r="B608" s="4">
        <v>8.0634999999999994</v>
      </c>
      <c r="C608" s="4">
        <v>28031.0625</v>
      </c>
      <c r="D608" s="4">
        <v>0.35331000000000001</v>
      </c>
      <c r="E608" s="3">
        <f t="shared" si="9"/>
        <v>0.35582000000000003</v>
      </c>
      <c r="F608" s="4">
        <f>C608/'Tension Specimen Dimensions'!$L$7</f>
        <v>311.57010771837611</v>
      </c>
    </row>
    <row r="609" spans="1:6">
      <c r="A609" s="4">
        <v>60.573999999999998</v>
      </c>
      <c r="B609" s="4">
        <v>8.0765600000000006</v>
      </c>
      <c r="C609" s="4">
        <v>28071.957030000001</v>
      </c>
      <c r="D609" s="4">
        <v>0.35508000000000001</v>
      </c>
      <c r="E609" s="3">
        <f t="shared" si="9"/>
        <v>0.35759000000000002</v>
      </c>
      <c r="F609" s="4">
        <f>C609/'Tension Specimen Dimensions'!$L$7</f>
        <v>312.02465749212058</v>
      </c>
    </row>
    <row r="610" spans="1:6">
      <c r="A610" s="4">
        <v>60.673999999999999</v>
      </c>
      <c r="B610" s="4">
        <v>8.0899400000000004</v>
      </c>
      <c r="C610" s="4">
        <v>28131.634770000001</v>
      </c>
      <c r="D610" s="4">
        <v>0.35343000000000002</v>
      </c>
      <c r="E610" s="3">
        <f t="shared" si="9"/>
        <v>0.35594000000000003</v>
      </c>
      <c r="F610" s="4">
        <f>C610/'Tension Specimen Dimensions'!$L$7</f>
        <v>312.68798589361052</v>
      </c>
    </row>
    <row r="611" spans="1:6">
      <c r="A611" s="4">
        <v>60.774000000000001</v>
      </c>
      <c r="B611" s="4">
        <v>8.1034400000000009</v>
      </c>
      <c r="C611" s="4">
        <v>28179.042969999999</v>
      </c>
      <c r="D611" s="4">
        <v>0.35481000000000001</v>
      </c>
      <c r="E611" s="3">
        <f t="shared" si="9"/>
        <v>0.35732000000000003</v>
      </c>
      <c r="F611" s="4">
        <f>C611/'Tension Specimen Dimensions'!$L$7</f>
        <v>313.21493623595785</v>
      </c>
    </row>
    <row r="612" spans="1:6">
      <c r="A612" s="4">
        <v>60.802</v>
      </c>
      <c r="B612" s="4">
        <v>8.1074999999999999</v>
      </c>
      <c r="C612" s="4">
        <v>28036.037110000001</v>
      </c>
      <c r="D612" s="4">
        <v>0.35399000000000003</v>
      </c>
      <c r="E612" s="3">
        <f t="shared" si="9"/>
        <v>0.35650000000000004</v>
      </c>
      <c r="F612" s="4">
        <f>C612/'Tension Specimen Dimensions'!$L$7</f>
        <v>311.62540136889533</v>
      </c>
    </row>
    <row r="613" spans="1:6">
      <c r="A613" s="4">
        <v>60.814</v>
      </c>
      <c r="B613" s="4">
        <v>8.1092499999999994</v>
      </c>
      <c r="C613" s="4">
        <v>27890.20508</v>
      </c>
      <c r="D613" s="4">
        <v>0.35370000000000001</v>
      </c>
      <c r="E613" s="3">
        <f t="shared" si="9"/>
        <v>0.35621000000000003</v>
      </c>
      <c r="F613" s="4">
        <f>C613/'Tension Specimen Dimensions'!$L$7</f>
        <v>310.00445313349076</v>
      </c>
    </row>
    <row r="614" spans="1:6">
      <c r="A614" s="4">
        <v>60.83</v>
      </c>
      <c r="B614" s="4">
        <v>8.1111199999999997</v>
      </c>
      <c r="C614" s="4">
        <v>27763.953130000002</v>
      </c>
      <c r="D614" s="4">
        <v>0.35349000000000003</v>
      </c>
      <c r="E614" s="3">
        <f t="shared" si="9"/>
        <v>0.35600000000000004</v>
      </c>
      <c r="F614" s="4">
        <f>C614/'Tension Specimen Dimensions'!$L$7</f>
        <v>308.60114087370204</v>
      </c>
    </row>
    <row r="615" spans="1:6">
      <c r="A615" s="4">
        <v>60.93</v>
      </c>
      <c r="B615" s="4">
        <v>8.1240000000000006</v>
      </c>
      <c r="C615" s="4">
        <v>27687.45508</v>
      </c>
      <c r="D615" s="4">
        <v>0.35494999999999999</v>
      </c>
      <c r="E615" s="3">
        <f t="shared" si="9"/>
        <v>0.35746</v>
      </c>
      <c r="F615" s="4">
        <f>C615/'Tension Specimen Dimensions'!$L$7</f>
        <v>307.7508518174543</v>
      </c>
    </row>
    <row r="616" spans="1:6">
      <c r="A616" s="4">
        <v>61.03</v>
      </c>
      <c r="B616" s="4">
        <v>8.1372499999999999</v>
      </c>
      <c r="C616" s="4">
        <v>27744.875</v>
      </c>
      <c r="D616" s="4">
        <v>0.35350999999999999</v>
      </c>
      <c r="E616" s="3">
        <f t="shared" si="9"/>
        <v>0.35602</v>
      </c>
      <c r="F616" s="4">
        <f>C616/'Tension Specimen Dimensions'!$L$7</f>
        <v>308.38908415914955</v>
      </c>
    </row>
    <row r="617" spans="1:6">
      <c r="A617" s="4">
        <v>61.13</v>
      </c>
      <c r="B617" s="4">
        <v>8.1509400000000003</v>
      </c>
      <c r="C617" s="4">
        <v>27805.578130000002</v>
      </c>
      <c r="D617" s="4">
        <v>0.35499000000000003</v>
      </c>
      <c r="E617" s="3">
        <f t="shared" si="9"/>
        <v>0.35750000000000004</v>
      </c>
      <c r="F617" s="4">
        <f>C617/'Tension Specimen Dimensions'!$L$7</f>
        <v>309.06380994783279</v>
      </c>
    </row>
    <row r="618" spans="1:6">
      <c r="A618" s="4">
        <v>61.23</v>
      </c>
      <c r="B618" s="4">
        <v>8.1641899999999996</v>
      </c>
      <c r="C618" s="4">
        <v>27870.855469999999</v>
      </c>
      <c r="D618" s="4">
        <v>0.35357</v>
      </c>
      <c r="E618" s="3">
        <f t="shared" si="9"/>
        <v>0.35608000000000001</v>
      </c>
      <c r="F618" s="4">
        <f>C618/'Tension Specimen Dimensions'!$L$7</f>
        <v>309.78937887178523</v>
      </c>
    </row>
    <row r="619" spans="1:6">
      <c r="A619" s="4">
        <v>61.33</v>
      </c>
      <c r="B619" s="4">
        <v>8.1776199999999992</v>
      </c>
      <c r="C619" s="4">
        <v>27921.146479999999</v>
      </c>
      <c r="D619" s="4">
        <v>0.35472999999999999</v>
      </c>
      <c r="E619" s="3">
        <f t="shared" si="9"/>
        <v>0.35724</v>
      </c>
      <c r="F619" s="4">
        <f>C619/'Tension Specimen Dimensions'!$L$7</f>
        <v>310.3483721458706</v>
      </c>
    </row>
    <row r="620" spans="1:6">
      <c r="A620" s="4">
        <v>61.43</v>
      </c>
      <c r="B620" s="4">
        <v>8.1910600000000002</v>
      </c>
      <c r="C620" s="4">
        <v>27981.072270000001</v>
      </c>
      <c r="D620" s="4">
        <v>0.35354000000000002</v>
      </c>
      <c r="E620" s="3">
        <f t="shared" si="9"/>
        <v>0.35605000000000003</v>
      </c>
      <c r="F620" s="4">
        <f>C620/'Tension Specimen Dimensions'!$L$7</f>
        <v>311.01445766601131</v>
      </c>
    </row>
    <row r="621" spans="1:6">
      <c r="A621" s="4">
        <v>61.53</v>
      </c>
      <c r="B621" s="4">
        <v>8.2045600000000007</v>
      </c>
      <c r="C621" s="4">
        <v>28050.90625</v>
      </c>
      <c r="D621" s="4">
        <v>0.35454000000000002</v>
      </c>
      <c r="E621" s="3">
        <f t="shared" si="9"/>
        <v>0.35705000000000003</v>
      </c>
      <c r="F621" s="4">
        <f>C621/'Tension Specimen Dimensions'!$L$7</f>
        <v>311.79067443164416</v>
      </c>
    </row>
    <row r="622" spans="1:6">
      <c r="A622" s="4">
        <v>61.63</v>
      </c>
      <c r="B622" s="4">
        <v>8.2175600000000006</v>
      </c>
      <c r="C622" s="4">
        <v>28095.76758</v>
      </c>
      <c r="D622" s="4">
        <v>0.35377999999999998</v>
      </c>
      <c r="E622" s="3">
        <f t="shared" si="9"/>
        <v>0.35629</v>
      </c>
      <c r="F622" s="4">
        <f>C622/'Tension Specimen Dimensions'!$L$7</f>
        <v>312.289315873455</v>
      </c>
    </row>
    <row r="623" spans="1:6">
      <c r="A623" s="4">
        <v>61.73</v>
      </c>
      <c r="B623" s="4">
        <v>8.23081</v>
      </c>
      <c r="C623" s="4">
        <v>28161.105469999999</v>
      </c>
      <c r="D623" s="4">
        <v>0.35452</v>
      </c>
      <c r="E623" s="3">
        <f t="shared" si="9"/>
        <v>0.35703000000000001</v>
      </c>
      <c r="F623" s="4">
        <f>C623/'Tension Specimen Dimensions'!$L$7</f>
        <v>313.01555782112968</v>
      </c>
    </row>
    <row r="624" spans="1:6">
      <c r="A624" s="4">
        <v>61.83</v>
      </c>
      <c r="B624" s="4">
        <v>8.2441200000000006</v>
      </c>
      <c r="C624" s="4">
        <v>28194.160159999999</v>
      </c>
      <c r="D624" s="4">
        <v>0.35415999999999997</v>
      </c>
      <c r="E624" s="3">
        <f t="shared" si="9"/>
        <v>0.35666999999999999</v>
      </c>
      <c r="F624" s="4">
        <f>C624/'Tension Specimen Dimensions'!$L$7</f>
        <v>313.38296641735747</v>
      </c>
    </row>
    <row r="625" spans="1:6">
      <c r="A625" s="4">
        <v>61.93</v>
      </c>
      <c r="B625" s="4">
        <v>8.2574400000000008</v>
      </c>
      <c r="C625" s="4">
        <v>28253.996090000001</v>
      </c>
      <c r="D625" s="4">
        <v>0.35426999999999997</v>
      </c>
      <c r="E625" s="3">
        <f t="shared" si="9"/>
        <v>0.35677999999999999</v>
      </c>
      <c r="F625" s="4">
        <f>C625/'Tension Specimen Dimensions'!$L$7</f>
        <v>314.04805312805667</v>
      </c>
    </row>
    <row r="626" spans="1:6">
      <c r="A626" s="4">
        <v>62.03</v>
      </c>
      <c r="B626" s="4">
        <v>8.2710000000000008</v>
      </c>
      <c r="C626" s="4">
        <v>28226.613280000001</v>
      </c>
      <c r="D626" s="4">
        <v>0.35433999999999999</v>
      </c>
      <c r="E626" s="3">
        <f t="shared" si="9"/>
        <v>0.35685</v>
      </c>
      <c r="F626" s="4">
        <f>C626/'Tension Specimen Dimensions'!$L$7</f>
        <v>313.74368845899244</v>
      </c>
    </row>
    <row r="627" spans="1:6">
      <c r="A627" s="4">
        <v>62.13</v>
      </c>
      <c r="B627" s="4">
        <v>8.2843099999999996</v>
      </c>
      <c r="C627" s="4">
        <v>28246.583979999999</v>
      </c>
      <c r="D627" s="4">
        <v>0.35387000000000002</v>
      </c>
      <c r="E627" s="3">
        <f t="shared" si="9"/>
        <v>0.35638000000000003</v>
      </c>
      <c r="F627" s="4">
        <f>C627/'Tension Specimen Dimensions'!$L$7</f>
        <v>313.96566624346673</v>
      </c>
    </row>
    <row r="628" spans="1:6">
      <c r="A628" s="4">
        <v>62.23</v>
      </c>
      <c r="B628" s="4">
        <v>8.2976200000000002</v>
      </c>
      <c r="C628" s="4">
        <v>28265.771479999999</v>
      </c>
      <c r="D628" s="4">
        <v>0.35444999999999999</v>
      </c>
      <c r="E628" s="3">
        <f t="shared" si="9"/>
        <v>0.35696</v>
      </c>
      <c r="F628" s="4">
        <f>C628/'Tension Specimen Dimensions'!$L$7</f>
        <v>314.178938624485</v>
      </c>
    </row>
    <row r="629" spans="1:6">
      <c r="A629" s="4">
        <v>62.314</v>
      </c>
      <c r="B629" s="4">
        <v>8.3087499999999999</v>
      </c>
      <c r="C629" s="4">
        <v>28133.490229999999</v>
      </c>
      <c r="D629" s="4">
        <v>0.35391</v>
      </c>
      <c r="E629" s="3">
        <f t="shared" si="9"/>
        <v>0.35642000000000001</v>
      </c>
      <c r="F629" s="4">
        <f>C629/'Tension Specimen Dimensions'!$L$7</f>
        <v>312.70860965241621</v>
      </c>
    </row>
    <row r="630" spans="1:6">
      <c r="A630" s="4">
        <v>62.414000000000001</v>
      </c>
      <c r="B630" s="4">
        <v>8.3223099999999999</v>
      </c>
      <c r="C630" s="4">
        <v>28092.51758</v>
      </c>
      <c r="D630" s="4">
        <v>0.35437000000000002</v>
      </c>
      <c r="E630" s="3">
        <f t="shared" si="9"/>
        <v>0.35688000000000003</v>
      </c>
      <c r="F630" s="4">
        <f>C630/'Tension Specimen Dimensions'!$L$7</f>
        <v>312.25319156136072</v>
      </c>
    </row>
    <row r="631" spans="1:6">
      <c r="A631" s="4">
        <v>62.514000000000003</v>
      </c>
      <c r="B631" s="4">
        <v>8.3356899999999996</v>
      </c>
      <c r="C631" s="4">
        <v>28131.246090000001</v>
      </c>
      <c r="D631" s="4">
        <v>0.35376999999999997</v>
      </c>
      <c r="E631" s="3">
        <f t="shared" si="9"/>
        <v>0.35627999999999999</v>
      </c>
      <c r="F631" s="4">
        <f>C631/'Tension Specimen Dimensions'!$L$7</f>
        <v>312.68366564818751</v>
      </c>
    </row>
    <row r="632" spans="1:6">
      <c r="A632" s="4">
        <v>62.613999999999997</v>
      </c>
      <c r="B632" s="4">
        <v>8.3486899999999995</v>
      </c>
      <c r="C632" s="4">
        <v>28176.957030000001</v>
      </c>
      <c r="D632" s="4">
        <v>0.35469000000000001</v>
      </c>
      <c r="E632" s="3">
        <f t="shared" si="9"/>
        <v>0.35720000000000002</v>
      </c>
      <c r="F632" s="4">
        <f>C632/'Tension Specimen Dimensions'!$L$7</f>
        <v>313.19175065209015</v>
      </c>
    </row>
    <row r="633" spans="1:6">
      <c r="A633" s="4">
        <v>62.713999999999999</v>
      </c>
      <c r="B633" s="4">
        <v>8.3619400000000006</v>
      </c>
      <c r="C633" s="4">
        <v>28212.054690000001</v>
      </c>
      <c r="D633" s="4">
        <v>0.35372999999999999</v>
      </c>
      <c r="E633" s="3">
        <f t="shared" si="9"/>
        <v>0.35624</v>
      </c>
      <c r="F633" s="4">
        <f>C633/'Tension Specimen Dimensions'!$L$7</f>
        <v>313.58186721320385</v>
      </c>
    </row>
    <row r="634" spans="1:6">
      <c r="A634" s="4">
        <v>62.814</v>
      </c>
      <c r="B634" s="4">
        <v>8.3752499999999994</v>
      </c>
      <c r="C634" s="4">
        <v>28209.039059999999</v>
      </c>
      <c r="D634" s="4">
        <v>0.35485</v>
      </c>
      <c r="E634" s="3">
        <f t="shared" si="9"/>
        <v>0.35736000000000001</v>
      </c>
      <c r="F634" s="4">
        <f>C634/'Tension Specimen Dimensions'!$L$7</f>
        <v>313.54834796419431</v>
      </c>
    </row>
    <row r="635" spans="1:6">
      <c r="A635" s="4">
        <v>62.914000000000001</v>
      </c>
      <c r="B635" s="4">
        <v>8.3886900000000004</v>
      </c>
      <c r="C635" s="4">
        <v>28240.582030000001</v>
      </c>
      <c r="D635" s="4">
        <v>0.35360999999999998</v>
      </c>
      <c r="E635" s="3">
        <f t="shared" si="9"/>
        <v>0.35611999999999999</v>
      </c>
      <c r="F635" s="4">
        <f>C635/'Tension Specimen Dimensions'!$L$7</f>
        <v>313.89895353116697</v>
      </c>
    </row>
    <row r="636" spans="1:6">
      <c r="A636" s="4">
        <v>63.014000000000003</v>
      </c>
      <c r="B636" s="4">
        <v>8.4019999999999992</v>
      </c>
      <c r="C636" s="4">
        <v>28293.898440000001</v>
      </c>
      <c r="D636" s="4">
        <v>0.35472999999999999</v>
      </c>
      <c r="E636" s="3">
        <f t="shared" si="9"/>
        <v>0.35724</v>
      </c>
      <c r="F636" s="4">
        <f>C636/'Tension Specimen Dimensions'!$L$7</f>
        <v>314.49157464950156</v>
      </c>
    </row>
    <row r="637" spans="1:6">
      <c r="A637" s="4">
        <v>63.113999999999997</v>
      </c>
      <c r="B637" s="4">
        <v>8.4155599999999993</v>
      </c>
      <c r="C637" s="4">
        <v>28299.396479999999</v>
      </c>
      <c r="D637" s="4">
        <v>0.35350999999999999</v>
      </c>
      <c r="E637" s="3">
        <f t="shared" si="9"/>
        <v>0.35602</v>
      </c>
      <c r="F637" s="4">
        <f>C637/'Tension Specimen Dimensions'!$L$7</f>
        <v>314.55268631499905</v>
      </c>
    </row>
    <row r="638" spans="1:6">
      <c r="A638" s="4">
        <v>63.213999999999999</v>
      </c>
      <c r="B638" s="4">
        <v>8.4290000000000003</v>
      </c>
      <c r="C638" s="4">
        <v>28339.36133</v>
      </c>
      <c r="D638" s="4">
        <v>0.35463</v>
      </c>
      <c r="E638" s="3">
        <f t="shared" si="9"/>
        <v>0.35714000000000001</v>
      </c>
      <c r="F638" s="4">
        <f>C638/'Tension Specimen Dimensions'!$L$7</f>
        <v>314.99690253475347</v>
      </c>
    </row>
    <row r="639" spans="1:6">
      <c r="A639" s="4">
        <v>63.244</v>
      </c>
      <c r="B639" s="4">
        <v>8.4328099999999999</v>
      </c>
      <c r="C639" s="4">
        <v>28187.072270000001</v>
      </c>
      <c r="D639" s="4">
        <v>0.35432000000000002</v>
      </c>
      <c r="E639" s="3">
        <f t="shared" si="9"/>
        <v>0.35683000000000004</v>
      </c>
      <c r="F639" s="4">
        <f>C639/'Tension Specimen Dimensions'!$L$7</f>
        <v>313.30418329414209</v>
      </c>
    </row>
    <row r="640" spans="1:6">
      <c r="A640" s="4">
        <v>63.253999999999998</v>
      </c>
      <c r="B640" s="4">
        <v>8.4340600000000006</v>
      </c>
      <c r="C640" s="4">
        <v>28032.73242</v>
      </c>
      <c r="D640" s="4">
        <v>0.35413</v>
      </c>
      <c r="E640" s="3">
        <f t="shared" si="9"/>
        <v>0.35664000000000001</v>
      </c>
      <c r="F640" s="4">
        <f>C640/'Tension Specimen Dimensions'!$L$7</f>
        <v>311.58866916799229</v>
      </c>
    </row>
    <row r="641" spans="1:6">
      <c r="A641" s="4">
        <v>63.264000000000003</v>
      </c>
      <c r="B641" s="4">
        <v>8.4354999999999993</v>
      </c>
      <c r="C641" s="4">
        <v>27906.384770000001</v>
      </c>
      <c r="D641" s="4">
        <v>0.35392000000000001</v>
      </c>
      <c r="E641" s="3">
        <f t="shared" si="9"/>
        <v>0.35643000000000002</v>
      </c>
      <c r="F641" s="4">
        <f>C641/'Tension Specimen Dimensions'!$L$7</f>
        <v>310.18429318615199</v>
      </c>
    </row>
    <row r="642" spans="1:6">
      <c r="A642" s="4">
        <v>63.283999999999999</v>
      </c>
      <c r="B642" s="4">
        <v>8.4383700000000008</v>
      </c>
      <c r="C642" s="4">
        <v>27778.273440000001</v>
      </c>
      <c r="D642" s="4">
        <v>0.35359000000000002</v>
      </c>
      <c r="E642" s="3">
        <f t="shared" si="9"/>
        <v>0.35610000000000003</v>
      </c>
      <c r="F642" s="4">
        <f>C642/'Tension Specimen Dimensions'!$L$7</f>
        <v>308.76031359607958</v>
      </c>
    </row>
    <row r="643" spans="1:6">
      <c r="A643" s="4">
        <v>63.384</v>
      </c>
      <c r="B643" s="4">
        <v>8.4516200000000001</v>
      </c>
      <c r="C643" s="4">
        <v>27796.373049999998</v>
      </c>
      <c r="D643" s="4">
        <v>0.35454999999999998</v>
      </c>
      <c r="E643" s="3">
        <f t="shared" si="9"/>
        <v>0.35705999999999999</v>
      </c>
      <c r="F643" s="4">
        <f>C643/'Tension Specimen Dimensions'!$L$7</f>
        <v>308.96149389159496</v>
      </c>
    </row>
    <row r="644" spans="1:6">
      <c r="A644" s="4">
        <v>63.484000000000002</v>
      </c>
      <c r="B644" s="4">
        <v>8.4651200000000006</v>
      </c>
      <c r="C644" s="4">
        <v>27841.773440000001</v>
      </c>
      <c r="D644" s="4">
        <v>0.35375000000000001</v>
      </c>
      <c r="E644" s="3">
        <f t="shared" ref="E644:E707" si="10">D644-$D$3</f>
        <v>0.35626000000000002</v>
      </c>
      <c r="F644" s="4">
        <f>C644/'Tension Specimen Dimensions'!$L$7</f>
        <v>309.46612707853734</v>
      </c>
    </row>
    <row r="645" spans="1:6">
      <c r="A645" s="4">
        <v>63.584000000000003</v>
      </c>
      <c r="B645" s="4">
        <v>8.4783100000000005</v>
      </c>
      <c r="C645" s="4">
        <v>27849.740229999999</v>
      </c>
      <c r="D645" s="4">
        <v>0.35461999999999999</v>
      </c>
      <c r="E645" s="3">
        <f t="shared" si="10"/>
        <v>0.35713</v>
      </c>
      <c r="F645" s="4">
        <f>C645/'Tension Specimen Dimensions'!$L$7</f>
        <v>309.55467932726032</v>
      </c>
    </row>
    <row r="646" spans="1:6">
      <c r="A646" s="4">
        <v>63.683999999999997</v>
      </c>
      <c r="B646" s="4">
        <v>8.4915000000000003</v>
      </c>
      <c r="C646" s="4">
        <v>27864.289059999999</v>
      </c>
      <c r="D646" s="4">
        <v>0.35382000000000002</v>
      </c>
      <c r="E646" s="3">
        <f t="shared" si="10"/>
        <v>0.35633000000000004</v>
      </c>
      <c r="F646" s="4">
        <f>C646/'Tension Specimen Dimensions'!$L$7</f>
        <v>309.7163920889609</v>
      </c>
    </row>
    <row r="647" spans="1:6">
      <c r="A647" s="4">
        <v>63.783999999999999</v>
      </c>
      <c r="B647" s="4">
        <v>8.5047499999999996</v>
      </c>
      <c r="C647" s="4">
        <v>27907.539059999999</v>
      </c>
      <c r="D647" s="4">
        <v>0.35475000000000001</v>
      </c>
      <c r="E647" s="3">
        <f t="shared" si="10"/>
        <v>0.35726000000000002</v>
      </c>
      <c r="F647" s="4">
        <f>C647/'Tension Specimen Dimensions'!$L$7</f>
        <v>310.19712331913883</v>
      </c>
    </row>
    <row r="648" spans="1:6">
      <c r="A648" s="4">
        <v>63.884</v>
      </c>
      <c r="B648" s="4">
        <v>8.5180000000000007</v>
      </c>
      <c r="C648" s="4">
        <v>27950.917969999999</v>
      </c>
      <c r="D648" s="4">
        <v>0.35369</v>
      </c>
      <c r="E648" s="3">
        <f t="shared" si="10"/>
        <v>0.35620000000000002</v>
      </c>
      <c r="F648" s="4">
        <f>C648/'Tension Specimen Dimensions'!$L$7</f>
        <v>310.67928740626201</v>
      </c>
    </row>
    <row r="649" spans="1:6">
      <c r="A649" s="4">
        <v>63.984000000000002</v>
      </c>
      <c r="B649" s="4">
        <v>8.5311900000000005</v>
      </c>
      <c r="C649" s="4">
        <v>28000.095700000002</v>
      </c>
      <c r="D649" s="4">
        <v>0.35464000000000001</v>
      </c>
      <c r="E649" s="3">
        <f t="shared" si="10"/>
        <v>0.35715000000000002</v>
      </c>
      <c r="F649" s="4">
        <f>C649/'Tension Specimen Dimensions'!$L$7</f>
        <v>311.22590638060331</v>
      </c>
    </row>
    <row r="650" spans="1:6">
      <c r="A650" s="4">
        <v>64.084000000000003</v>
      </c>
      <c r="B650" s="4">
        <v>8.5447500000000005</v>
      </c>
      <c r="C650" s="4">
        <v>28056.154299999998</v>
      </c>
      <c r="D650" s="4">
        <v>0.35371999999999998</v>
      </c>
      <c r="E650" s="3">
        <f t="shared" si="10"/>
        <v>0.35622999999999999</v>
      </c>
      <c r="F650" s="4">
        <f>C650/'Tension Specimen Dimensions'!$L$7</f>
        <v>311.84900741505538</v>
      </c>
    </row>
    <row r="651" spans="1:6">
      <c r="A651" s="4">
        <v>64.183999999999997</v>
      </c>
      <c r="B651" s="4">
        <v>8.5581899999999997</v>
      </c>
      <c r="C651" s="4">
        <v>28094.353520000001</v>
      </c>
      <c r="D651" s="4">
        <v>0.35437999999999997</v>
      </c>
      <c r="E651" s="3">
        <f t="shared" si="10"/>
        <v>0.35688999999999999</v>
      </c>
      <c r="F651" s="4">
        <f>C651/'Tension Specimen Dimensions'!$L$7</f>
        <v>312.27359835199036</v>
      </c>
    </row>
    <row r="652" spans="1:6">
      <c r="A652" s="4">
        <v>64.284000000000006</v>
      </c>
      <c r="B652" s="4">
        <v>8.5715599999999998</v>
      </c>
      <c r="C652" s="4">
        <v>28063.789059999999</v>
      </c>
      <c r="D652" s="4">
        <v>0.35407</v>
      </c>
      <c r="E652" s="3">
        <f t="shared" si="10"/>
        <v>0.35658000000000001</v>
      </c>
      <c r="F652" s="4">
        <f>C652/'Tension Specimen Dimensions'!$L$7</f>
        <v>311.93386909290308</v>
      </c>
    </row>
    <row r="653" spans="1:6">
      <c r="A653" s="4">
        <v>64.346000000000004</v>
      </c>
      <c r="B653" s="4">
        <v>8.5796200000000002</v>
      </c>
      <c r="C653" s="4">
        <v>27937.134770000001</v>
      </c>
      <c r="D653" s="4">
        <v>0.35465999999999998</v>
      </c>
      <c r="E653" s="3">
        <f t="shared" si="10"/>
        <v>0.35716999999999999</v>
      </c>
      <c r="F653" s="4">
        <f>C653/'Tension Specimen Dimensions'!$L$7</f>
        <v>310.52608475442878</v>
      </c>
    </row>
    <row r="654" spans="1:6">
      <c r="A654" s="4">
        <v>64.367999999999995</v>
      </c>
      <c r="B654" s="4">
        <v>8.5828100000000003</v>
      </c>
      <c r="C654" s="4">
        <v>27809.029299999998</v>
      </c>
      <c r="D654" s="4">
        <v>0.35437999999999997</v>
      </c>
      <c r="E654" s="3">
        <f t="shared" si="10"/>
        <v>0.35688999999999999</v>
      </c>
      <c r="F654" s="4">
        <f>C654/'Tension Specimen Dimensions'!$L$7</f>
        <v>309.10217029926986</v>
      </c>
    </row>
    <row r="655" spans="1:6">
      <c r="A655" s="4">
        <v>64.468000000000004</v>
      </c>
      <c r="B655" s="4">
        <v>8.5962499999999995</v>
      </c>
      <c r="C655" s="4">
        <v>27803.900389999999</v>
      </c>
      <c r="D655" s="4">
        <v>0.35402</v>
      </c>
      <c r="E655" s="3">
        <f t="shared" si="10"/>
        <v>0.35653000000000001</v>
      </c>
      <c r="F655" s="4">
        <f>C655/'Tension Specimen Dimensions'!$L$7</f>
        <v>309.04516157756416</v>
      </c>
    </row>
    <row r="656" spans="1:6">
      <c r="A656" s="4">
        <v>64.567999999999998</v>
      </c>
      <c r="B656" s="4">
        <v>8.6096199999999996</v>
      </c>
      <c r="C656" s="4">
        <v>27724.246090000001</v>
      </c>
      <c r="D656" s="4">
        <v>0.35425000000000001</v>
      </c>
      <c r="E656" s="3">
        <f t="shared" si="10"/>
        <v>0.35676000000000002</v>
      </c>
      <c r="F656" s="4">
        <f>C656/'Tension Specimen Dimensions'!$L$7</f>
        <v>308.15979025668639</v>
      </c>
    </row>
    <row r="657" spans="1:6">
      <c r="A657" s="4">
        <v>64.668000000000006</v>
      </c>
      <c r="B657" s="4">
        <v>8.6226199999999995</v>
      </c>
      <c r="C657" s="4">
        <v>27664.556639999999</v>
      </c>
      <c r="D657" s="4">
        <v>0.35425000000000001</v>
      </c>
      <c r="E657" s="3">
        <f t="shared" si="10"/>
        <v>0.35676000000000002</v>
      </c>
      <c r="F657" s="4">
        <f>C657/'Tension Specimen Dimensions'!$L$7</f>
        <v>307.49633169652117</v>
      </c>
    </row>
    <row r="658" spans="1:6">
      <c r="A658" s="4">
        <v>64.768000000000001</v>
      </c>
      <c r="B658" s="4">
        <v>8.6358099999999993</v>
      </c>
      <c r="C658" s="4">
        <v>27701.449219999999</v>
      </c>
      <c r="D658" s="4">
        <v>0.35417999999999999</v>
      </c>
      <c r="E658" s="3">
        <f t="shared" si="10"/>
        <v>0.35669000000000001</v>
      </c>
      <c r="F658" s="4">
        <f>C658/'Tension Specimen Dimensions'!$L$7</f>
        <v>307.90639910387006</v>
      </c>
    </row>
    <row r="659" spans="1:6">
      <c r="A659" s="4">
        <v>64.867999999999995</v>
      </c>
      <c r="B659" s="4">
        <v>8.6491199999999999</v>
      </c>
      <c r="C659" s="4">
        <v>27736.550780000001</v>
      </c>
      <c r="D659" s="4">
        <v>0.35438999999999998</v>
      </c>
      <c r="E659" s="3">
        <f t="shared" si="10"/>
        <v>0.3569</v>
      </c>
      <c r="F659" s="4">
        <f>C659/'Tension Specimen Dimensions'!$L$7</f>
        <v>308.29655901415828</v>
      </c>
    </row>
    <row r="660" spans="1:6">
      <c r="A660" s="4">
        <v>64.968000000000004</v>
      </c>
      <c r="B660" s="4">
        <v>8.6623699999999992</v>
      </c>
      <c r="C660" s="4">
        <v>27774.429690000001</v>
      </c>
      <c r="D660" s="4">
        <v>0.35392000000000001</v>
      </c>
      <c r="E660" s="3">
        <f t="shared" si="10"/>
        <v>0.35643000000000002</v>
      </c>
      <c r="F660" s="4">
        <f>C660/'Tension Specimen Dimensions'!$L$7</f>
        <v>308.717589650045</v>
      </c>
    </row>
    <row r="661" spans="1:6">
      <c r="A661" s="4">
        <v>65.067999999999998</v>
      </c>
      <c r="B661" s="4">
        <v>8.6758699999999997</v>
      </c>
      <c r="C661" s="4">
        <v>27794.960940000001</v>
      </c>
      <c r="D661" s="4">
        <v>0.35452</v>
      </c>
      <c r="E661" s="3">
        <f t="shared" si="10"/>
        <v>0.35703000000000001</v>
      </c>
      <c r="F661" s="4">
        <f>C661/'Tension Specimen Dimensions'!$L$7</f>
        <v>308.94579804471761</v>
      </c>
    </row>
    <row r="662" spans="1:6">
      <c r="A662" s="4">
        <v>65.168000000000006</v>
      </c>
      <c r="B662" s="4">
        <v>8.6895000000000007</v>
      </c>
      <c r="C662" s="4">
        <v>27798.804690000001</v>
      </c>
      <c r="D662" s="4">
        <v>0.35371000000000002</v>
      </c>
      <c r="E662" s="3">
        <f t="shared" si="10"/>
        <v>0.35622000000000004</v>
      </c>
      <c r="F662" s="4">
        <f>C662/'Tension Specimen Dimensions'!$L$7</f>
        <v>308.98852199075219</v>
      </c>
    </row>
    <row r="663" spans="1:6">
      <c r="A663" s="4">
        <v>65.266000000000005</v>
      </c>
      <c r="B663" s="4">
        <v>8.7026199999999996</v>
      </c>
      <c r="C663" s="4">
        <v>27633.976559999999</v>
      </c>
      <c r="D663" s="4">
        <v>0.35460999999999998</v>
      </c>
      <c r="E663" s="3">
        <f t="shared" si="10"/>
        <v>0.35711999999999999</v>
      </c>
      <c r="F663" s="4">
        <f>C663/'Tension Specimen Dimensions'!$L$7</f>
        <v>307.1564288184324</v>
      </c>
    </row>
    <row r="664" spans="1:6">
      <c r="A664" s="4">
        <v>65.27</v>
      </c>
      <c r="B664" s="4">
        <v>8.7033100000000001</v>
      </c>
      <c r="C664" s="4">
        <v>27448.64258</v>
      </c>
      <c r="D664" s="4">
        <v>0.35464000000000001</v>
      </c>
      <c r="E664" s="3">
        <f t="shared" si="10"/>
        <v>0.35715000000000002</v>
      </c>
      <c r="F664" s="4">
        <f>C664/'Tension Specimen Dimensions'!$L$7</f>
        <v>305.09640957683303</v>
      </c>
    </row>
    <row r="665" spans="1:6">
      <c r="A665" s="4">
        <v>65.274000000000001</v>
      </c>
      <c r="B665" s="4">
        <v>8.7039399999999993</v>
      </c>
      <c r="C665" s="4">
        <v>27229.449219999999</v>
      </c>
      <c r="D665" s="4">
        <v>0.35466999999999999</v>
      </c>
      <c r="E665" s="3">
        <f t="shared" si="10"/>
        <v>0.35718</v>
      </c>
      <c r="F665" s="4">
        <f>C665/'Tension Specimen Dimensions'!$L$7</f>
        <v>302.66003747048302</v>
      </c>
    </row>
    <row r="666" spans="1:6">
      <c r="A666" s="4">
        <v>65.278000000000006</v>
      </c>
      <c r="B666" s="4">
        <v>8.7046200000000002</v>
      </c>
      <c r="C666" s="4">
        <v>26998.021479999999</v>
      </c>
      <c r="D666" s="4">
        <v>0.35466999999999999</v>
      </c>
      <c r="E666" s="3">
        <f t="shared" si="10"/>
        <v>0.35718</v>
      </c>
      <c r="F666" s="4">
        <f>C666/'Tension Specimen Dimensions'!$L$7</f>
        <v>300.08767811447149</v>
      </c>
    </row>
    <row r="667" spans="1:6">
      <c r="A667" s="4">
        <v>65.281999999999996</v>
      </c>
      <c r="B667" s="4">
        <v>8.7052499999999995</v>
      </c>
      <c r="C667" s="4">
        <v>26769.984380000002</v>
      </c>
      <c r="D667" s="4">
        <v>0.35468</v>
      </c>
      <c r="E667" s="3">
        <f t="shared" si="10"/>
        <v>0.35719000000000001</v>
      </c>
      <c r="F667" s="4">
        <f>C667/'Tension Specimen Dimensions'!$L$7</f>
        <v>297.55300630847819</v>
      </c>
    </row>
    <row r="668" spans="1:6">
      <c r="A668" s="4">
        <v>65.286000000000001</v>
      </c>
      <c r="B668" s="4">
        <v>8.7058099999999996</v>
      </c>
      <c r="C668" s="4">
        <v>26556.125</v>
      </c>
      <c r="D668" s="4">
        <v>0.35466999999999999</v>
      </c>
      <c r="E668" s="3">
        <f t="shared" si="10"/>
        <v>0.35718</v>
      </c>
      <c r="F668" s="4">
        <f>C668/'Tension Specimen Dimensions'!$L$7</f>
        <v>295.17592231235119</v>
      </c>
    </row>
    <row r="669" spans="1:6">
      <c r="A669" s="4">
        <v>65.290000000000006</v>
      </c>
      <c r="B669" s="4">
        <v>8.7063699999999997</v>
      </c>
      <c r="C669" s="4">
        <v>26363.316409999999</v>
      </c>
      <c r="D669" s="4">
        <v>0.35466999999999999</v>
      </c>
      <c r="E669" s="3">
        <f t="shared" si="10"/>
        <v>0.35718</v>
      </c>
      <c r="F669" s="4">
        <f>C669/'Tension Specimen Dimensions'!$L$7</f>
        <v>293.03282148785235</v>
      </c>
    </row>
    <row r="670" spans="1:6">
      <c r="A670" s="4">
        <v>65.293999999999997</v>
      </c>
      <c r="B670" s="4">
        <v>8.7069399999999995</v>
      </c>
      <c r="C670" s="4">
        <v>26194.746090000001</v>
      </c>
      <c r="D670" s="4">
        <v>0.35465000000000002</v>
      </c>
      <c r="E670" s="3">
        <f t="shared" si="10"/>
        <v>0.35716000000000003</v>
      </c>
      <c r="F670" s="4">
        <f>C670/'Tension Specimen Dimensions'!$L$7</f>
        <v>291.15913322646304</v>
      </c>
    </row>
    <row r="671" spans="1:6">
      <c r="A671" s="4">
        <v>65.298000000000002</v>
      </c>
      <c r="B671" s="4">
        <v>8.7074400000000001</v>
      </c>
      <c r="C671" s="4">
        <v>26051.601559999999</v>
      </c>
      <c r="D671" s="4">
        <v>0.35461999999999999</v>
      </c>
      <c r="E671" s="3">
        <f t="shared" si="10"/>
        <v>0.35713</v>
      </c>
      <c r="F671" s="4">
        <f>C671/'Tension Specimen Dimensions'!$L$7</f>
        <v>289.5680570183672</v>
      </c>
    </row>
    <row r="672" spans="1:6">
      <c r="A672" s="4">
        <v>65.304000000000002</v>
      </c>
      <c r="B672" s="4">
        <v>8.7082499999999996</v>
      </c>
      <c r="C672" s="4">
        <v>25883.912110000001</v>
      </c>
      <c r="D672" s="4">
        <v>0.35455999999999999</v>
      </c>
      <c r="E672" s="3">
        <f t="shared" si="10"/>
        <v>0.35707</v>
      </c>
      <c r="F672" s="4">
        <f>C672/'Tension Specimen Dimensions'!$L$7</f>
        <v>287.7041597793762</v>
      </c>
    </row>
    <row r="673" spans="1:6">
      <c r="A673" s="4">
        <v>65.311999999999998</v>
      </c>
      <c r="B673" s="4">
        <v>8.7094400000000007</v>
      </c>
      <c r="C673" s="4">
        <v>25736.900389999999</v>
      </c>
      <c r="D673" s="4">
        <v>0.35442000000000001</v>
      </c>
      <c r="E673" s="3">
        <f t="shared" si="10"/>
        <v>0.35693000000000003</v>
      </c>
      <c r="F673" s="4">
        <f>C673/'Tension Specimen Dimensions'!$L$7</f>
        <v>286.07009908559178</v>
      </c>
    </row>
    <row r="674" spans="1:6">
      <c r="A674" s="4">
        <v>65.39</v>
      </c>
      <c r="B674" s="4">
        <v>8.7190600000000007</v>
      </c>
      <c r="C674" s="4">
        <v>25593.810549999998</v>
      </c>
      <c r="D674" s="4">
        <v>0.35402</v>
      </c>
      <c r="E674" s="3">
        <f t="shared" si="10"/>
        <v>0.35653000000000001</v>
      </c>
      <c r="F674" s="4">
        <f>C674/'Tension Specimen Dimensions'!$L$7</f>
        <v>284.47963076630469</v>
      </c>
    </row>
    <row r="675" spans="1:6">
      <c r="A675" s="4">
        <v>65.400000000000006</v>
      </c>
      <c r="B675" s="4">
        <v>8.7203099999999996</v>
      </c>
      <c r="C675" s="4">
        <v>25447.052729999999</v>
      </c>
      <c r="D675" s="4">
        <v>0.35409000000000002</v>
      </c>
      <c r="E675" s="3">
        <f t="shared" si="10"/>
        <v>0.35660000000000003</v>
      </c>
      <c r="F675" s="4">
        <f>C675/'Tension Specimen Dimensions'!$L$7</f>
        <v>282.84839221493286</v>
      </c>
    </row>
    <row r="676" spans="1:6">
      <c r="A676" s="4">
        <v>65.41</v>
      </c>
      <c r="B676" s="4">
        <v>8.7218099999999996</v>
      </c>
      <c r="C676" s="4">
        <v>25302.087889999999</v>
      </c>
      <c r="D676" s="4">
        <v>0.35417999999999999</v>
      </c>
      <c r="E676" s="3">
        <f t="shared" si="10"/>
        <v>0.35669000000000001</v>
      </c>
      <c r="F676" s="4">
        <f>C676/'Tension Specimen Dimensions'!$L$7</f>
        <v>281.23708294636066</v>
      </c>
    </row>
    <row r="677" spans="1:6">
      <c r="A677" s="4">
        <v>65.42</v>
      </c>
      <c r="B677" s="4">
        <v>8.7233099999999997</v>
      </c>
      <c r="C677" s="4">
        <v>25157.648440000001</v>
      </c>
      <c r="D677" s="4">
        <v>0.35428999999999999</v>
      </c>
      <c r="E677" s="3">
        <f t="shared" si="10"/>
        <v>0.35680000000000001</v>
      </c>
      <c r="F677" s="4">
        <f>C677/'Tension Specimen Dimensions'!$L$7</f>
        <v>279.63161347850576</v>
      </c>
    </row>
    <row r="678" spans="1:6">
      <c r="A678" s="4">
        <v>65.427999999999997</v>
      </c>
      <c r="B678" s="4">
        <v>8.7245000000000008</v>
      </c>
      <c r="C678" s="4">
        <v>25031.085940000001</v>
      </c>
      <c r="D678" s="4">
        <v>0.35438999999999998</v>
      </c>
      <c r="E678" s="3">
        <f t="shared" si="10"/>
        <v>0.3569</v>
      </c>
      <c r="F678" s="4">
        <f>C678/'Tension Specimen Dimensions'!$L$7</f>
        <v>278.22484940175673</v>
      </c>
    </row>
    <row r="679" spans="1:6">
      <c r="A679" s="4">
        <v>65.438000000000002</v>
      </c>
      <c r="B679" s="4">
        <v>8.7260600000000004</v>
      </c>
      <c r="C679" s="4">
        <v>24895.199219999999</v>
      </c>
      <c r="D679" s="4">
        <v>0.35448000000000002</v>
      </c>
      <c r="E679" s="3">
        <f t="shared" si="10"/>
        <v>0.35699000000000003</v>
      </c>
      <c r="F679" s="4">
        <f>C679/'Tension Specimen Dimensions'!$L$7</f>
        <v>276.71444500706428</v>
      </c>
    </row>
    <row r="680" spans="1:6">
      <c r="A680" s="4">
        <v>65.453999999999994</v>
      </c>
      <c r="B680" s="4">
        <v>8.72837</v>
      </c>
      <c r="C680" s="4">
        <v>24760.035159999999</v>
      </c>
      <c r="D680" s="4">
        <v>0.35449999999999998</v>
      </c>
      <c r="E680" s="3">
        <f t="shared" si="10"/>
        <v>0.35700999999999999</v>
      </c>
      <c r="F680" s="4">
        <f>C680/'Tension Specimen Dimensions'!$L$7</f>
        <v>275.21207310325747</v>
      </c>
    </row>
    <row r="681" spans="1:6">
      <c r="A681" s="4">
        <v>65.492000000000004</v>
      </c>
      <c r="B681" s="4">
        <v>8.73306</v>
      </c>
      <c r="C681" s="4">
        <v>24633.644530000001</v>
      </c>
      <c r="D681" s="4">
        <v>0.35409000000000002</v>
      </c>
      <c r="E681" s="3">
        <f t="shared" si="10"/>
        <v>0.35660000000000003</v>
      </c>
      <c r="F681" s="4">
        <f>C681/'Tension Specimen Dimensions'!$L$7</f>
        <v>273.80721939128375</v>
      </c>
    </row>
    <row r="682" spans="1:6">
      <c r="A682" s="4">
        <v>65.506</v>
      </c>
      <c r="B682" s="4">
        <v>8.7349999999999994</v>
      </c>
      <c r="C682" s="4">
        <v>24508.515630000002</v>
      </c>
      <c r="D682" s="4">
        <v>0.35397000000000001</v>
      </c>
      <c r="E682" s="3">
        <f t="shared" si="10"/>
        <v>0.35648000000000002</v>
      </c>
      <c r="F682" s="4">
        <f>C682/'Tension Specimen Dimensions'!$L$7</f>
        <v>272.41639002647884</v>
      </c>
    </row>
    <row r="683" spans="1:6">
      <c r="A683" s="4">
        <v>65.518000000000001</v>
      </c>
      <c r="B683" s="4">
        <v>8.7366899999999994</v>
      </c>
      <c r="C683" s="4">
        <v>24378.01758</v>
      </c>
      <c r="D683" s="4">
        <v>0.35393999999999998</v>
      </c>
      <c r="E683" s="3">
        <f t="shared" si="10"/>
        <v>0.35644999999999999</v>
      </c>
      <c r="F683" s="4">
        <f>C683/'Tension Specimen Dimensions'!$L$7</f>
        <v>270.96588163081816</v>
      </c>
    </row>
    <row r="684" spans="1:6">
      <c r="A684" s="4">
        <v>65.534000000000006</v>
      </c>
      <c r="B684" s="4">
        <v>8.7389399999999995</v>
      </c>
      <c r="C684" s="4">
        <v>24240.589840000001</v>
      </c>
      <c r="D684" s="4">
        <v>0.35405999999999999</v>
      </c>
      <c r="E684" s="3">
        <f t="shared" si="10"/>
        <v>0.35657</v>
      </c>
      <c r="F684" s="4">
        <f>C684/'Tension Specimen Dimensions'!$L$7</f>
        <v>269.43834853230317</v>
      </c>
    </row>
    <row r="685" spans="1:6">
      <c r="A685" s="4">
        <v>65.55</v>
      </c>
      <c r="B685" s="4">
        <v>8.7410599999999992</v>
      </c>
      <c r="C685" s="4">
        <v>24107.355469999999</v>
      </c>
      <c r="D685" s="4">
        <v>0.35428999999999999</v>
      </c>
      <c r="E685" s="3">
        <f t="shared" si="10"/>
        <v>0.35680000000000001</v>
      </c>
      <c r="F685" s="4">
        <f>C685/'Tension Specimen Dimensions'!$L$7</f>
        <v>267.95742546659022</v>
      </c>
    </row>
    <row r="686" spans="1:6">
      <c r="A686" s="4">
        <v>65.650000000000006</v>
      </c>
      <c r="B686" s="4">
        <v>8.7537500000000001</v>
      </c>
      <c r="C686" s="4">
        <v>24012.240229999999</v>
      </c>
      <c r="D686" s="4">
        <v>0.35408000000000001</v>
      </c>
      <c r="E686" s="3">
        <f t="shared" si="10"/>
        <v>0.35659000000000002</v>
      </c>
      <c r="F686" s="4">
        <f>C686/'Tension Specimen Dimensions'!$L$7</f>
        <v>266.90020312361059</v>
      </c>
    </row>
    <row r="687" spans="1:6">
      <c r="A687" s="4">
        <v>65.75</v>
      </c>
      <c r="B687" s="4">
        <v>8.76694</v>
      </c>
      <c r="C687" s="4">
        <v>24014.376950000002</v>
      </c>
      <c r="D687" s="4">
        <v>0.35471999999999998</v>
      </c>
      <c r="E687" s="3">
        <f t="shared" si="10"/>
        <v>0.35722999999999999</v>
      </c>
      <c r="F687" s="4">
        <f>C687/'Tension Specimen Dimensions'!$L$7</f>
        <v>266.9239531359608</v>
      </c>
    </row>
    <row r="688" spans="1:6">
      <c r="A688" s="4">
        <v>65.849999999999994</v>
      </c>
      <c r="B688" s="4">
        <v>8.7802500000000006</v>
      </c>
      <c r="C688" s="4">
        <v>23979.837889999999</v>
      </c>
      <c r="D688" s="4">
        <v>0.35391</v>
      </c>
      <c r="E688" s="3">
        <f t="shared" si="10"/>
        <v>0.35642000000000001</v>
      </c>
      <c r="F688" s="4">
        <f>C688/'Tension Specimen Dimensions'!$L$7</f>
        <v>266.54004551045813</v>
      </c>
    </row>
    <row r="689" spans="1:6">
      <c r="A689" s="4">
        <v>65.921999999999997</v>
      </c>
      <c r="B689" s="4">
        <v>8.7898700000000005</v>
      </c>
      <c r="C689" s="4">
        <v>23853.681639999999</v>
      </c>
      <c r="D689" s="4">
        <v>0.3553</v>
      </c>
      <c r="E689" s="3">
        <f t="shared" si="10"/>
        <v>0.35781000000000002</v>
      </c>
      <c r="F689" s="4">
        <f>C689/'Tension Specimen Dimensions'!$L$7</f>
        <v>265.13779697272088</v>
      </c>
    </row>
    <row r="690" spans="1:6">
      <c r="A690" s="4">
        <v>65.992000000000004</v>
      </c>
      <c r="B690" s="4">
        <v>8.7994400000000006</v>
      </c>
      <c r="C690" s="4">
        <v>23726.279299999998</v>
      </c>
      <c r="D690" s="4">
        <v>0.35275000000000001</v>
      </c>
      <c r="E690" s="3">
        <f t="shared" si="10"/>
        <v>0.35526000000000002</v>
      </c>
      <c r="F690" s="4">
        <f>C690/'Tension Specimen Dimensions'!$L$7</f>
        <v>263.72169792911978</v>
      </c>
    </row>
    <row r="691" spans="1:6">
      <c r="A691" s="4">
        <v>65.998000000000005</v>
      </c>
      <c r="B691" s="4">
        <v>8.8003099999999996</v>
      </c>
      <c r="C691" s="4">
        <v>23588.828130000002</v>
      </c>
      <c r="D691" s="4">
        <v>0.35286000000000001</v>
      </c>
      <c r="E691" s="3">
        <f t="shared" si="10"/>
        <v>0.35537000000000002</v>
      </c>
      <c r="F691" s="4">
        <f>C691/'Tension Specimen Dimensions'!$L$7</f>
        <v>262.19390440210253</v>
      </c>
    </row>
    <row r="692" spans="1:6">
      <c r="A692" s="4">
        <v>66.004000000000005</v>
      </c>
      <c r="B692" s="4">
        <v>8.8011199999999992</v>
      </c>
      <c r="C692" s="4">
        <v>23407.40625</v>
      </c>
      <c r="D692" s="4">
        <v>0.35300999999999999</v>
      </c>
      <c r="E692" s="3">
        <f t="shared" si="10"/>
        <v>0.35552</v>
      </c>
      <c r="F692" s="4">
        <f>C692/'Tension Specimen Dimensions'!$L$7</f>
        <v>260.17736882860896</v>
      </c>
    </row>
    <row r="693" spans="1:6">
      <c r="A693" s="4">
        <v>66.007999999999996</v>
      </c>
      <c r="B693" s="4">
        <v>8.8016900000000007</v>
      </c>
      <c r="C693" s="4">
        <v>23277.644530000001</v>
      </c>
      <c r="D693" s="4">
        <v>0.35311999999999999</v>
      </c>
      <c r="E693" s="3">
        <f t="shared" si="10"/>
        <v>0.35563</v>
      </c>
      <c r="F693" s="4">
        <f>C693/'Tension Specimen Dimensions'!$L$7</f>
        <v>258.73504486824817</v>
      </c>
    </row>
    <row r="694" spans="1:6">
      <c r="A694" s="4">
        <v>66.012</v>
      </c>
      <c r="B694" s="4">
        <v>8.8021899999999995</v>
      </c>
      <c r="C694" s="4">
        <v>23150.939450000002</v>
      </c>
      <c r="D694" s="4">
        <v>0.35324</v>
      </c>
      <c r="E694" s="3">
        <f t="shared" si="10"/>
        <v>0.35575000000000001</v>
      </c>
      <c r="F694" s="4">
        <f>C694/'Tension Specimen Dimensions'!$L$7</f>
        <v>257.32669599013963</v>
      </c>
    </row>
    <row r="695" spans="1:6">
      <c r="A695" s="4">
        <v>66.018000000000001</v>
      </c>
      <c r="B695" s="4">
        <v>8.8030000000000008</v>
      </c>
      <c r="C695" s="4">
        <v>22978.466799999998</v>
      </c>
      <c r="D695" s="4">
        <v>0.35342000000000001</v>
      </c>
      <c r="E695" s="3">
        <f t="shared" si="10"/>
        <v>0.35593000000000002</v>
      </c>
      <c r="F695" s="4">
        <f>C695/'Tension Specimen Dimensions'!$L$7</f>
        <v>255.40963265588411</v>
      </c>
    </row>
    <row r="696" spans="1:6">
      <c r="A696" s="4">
        <v>66.024000000000001</v>
      </c>
      <c r="B696" s="4">
        <v>8.8039400000000008</v>
      </c>
      <c r="C696" s="4">
        <v>22835.210940000001</v>
      </c>
      <c r="D696" s="4">
        <v>0.35361999999999999</v>
      </c>
      <c r="E696" s="3">
        <f t="shared" si="10"/>
        <v>0.35613</v>
      </c>
      <c r="F696" s="4">
        <f>C696/'Tension Specimen Dimensions'!$L$7</f>
        <v>253.81731899558358</v>
      </c>
    </row>
    <row r="697" spans="1:6">
      <c r="A697" s="4">
        <v>66.031999999999996</v>
      </c>
      <c r="B697" s="4">
        <v>8.8051200000000005</v>
      </c>
      <c r="C697" s="4">
        <v>22694.244139999999</v>
      </c>
      <c r="D697" s="4">
        <v>0.35388999999999998</v>
      </c>
      <c r="E697" s="3">
        <f t="shared" si="10"/>
        <v>0.35639999999999999</v>
      </c>
      <c r="F697" s="4">
        <f>C697/'Tension Specimen Dimensions'!$L$7</f>
        <v>252.25044863308074</v>
      </c>
    </row>
    <row r="698" spans="1:6">
      <c r="A698" s="4">
        <v>66.043999999999997</v>
      </c>
      <c r="B698" s="4">
        <v>8.80687</v>
      </c>
      <c r="C698" s="4">
        <v>22568.716799999998</v>
      </c>
      <c r="D698" s="4">
        <v>0.35437000000000002</v>
      </c>
      <c r="E698" s="3">
        <f t="shared" si="10"/>
        <v>0.35688000000000003</v>
      </c>
      <c r="F698" s="4">
        <f>C698/'Tension Specimen Dimensions'!$L$7</f>
        <v>250.85519053876476</v>
      </c>
    </row>
    <row r="699" spans="1:6">
      <c r="A699" s="4">
        <v>66.144000000000005</v>
      </c>
      <c r="B699" s="4">
        <v>8.8198100000000004</v>
      </c>
      <c r="C699" s="4">
        <v>22465.416020000001</v>
      </c>
      <c r="D699" s="4">
        <v>0.35302</v>
      </c>
      <c r="E699" s="3">
        <f t="shared" si="10"/>
        <v>0.35553000000000001</v>
      </c>
      <c r="F699" s="4">
        <f>C699/'Tension Specimen Dimensions'!$L$7</f>
        <v>249.70698450297888</v>
      </c>
    </row>
    <row r="700" spans="1:6">
      <c r="A700" s="4">
        <v>66.244</v>
      </c>
      <c r="B700" s="4">
        <v>8.8331199999999992</v>
      </c>
      <c r="C700" s="4">
        <v>22344.533200000002</v>
      </c>
      <c r="D700" s="4">
        <v>0.35563</v>
      </c>
      <c r="E700" s="3">
        <f t="shared" si="10"/>
        <v>0.35814000000000001</v>
      </c>
      <c r="F700" s="4">
        <f>C700/'Tension Specimen Dimensions'!$L$7</f>
        <v>248.3633510517424</v>
      </c>
    </row>
    <row r="701" spans="1:6">
      <c r="A701" s="4">
        <v>66.284000000000006</v>
      </c>
      <c r="B701" s="4">
        <v>8.83812</v>
      </c>
      <c r="C701" s="4">
        <v>22217.507809999999</v>
      </c>
      <c r="D701" s="4">
        <v>0.35548999999999997</v>
      </c>
      <c r="E701" s="3">
        <f t="shared" si="10"/>
        <v>0.35799999999999998</v>
      </c>
      <c r="F701" s="4">
        <f>C701/'Tension Specimen Dimensions'!$L$7</f>
        <v>246.95144187258555</v>
      </c>
    </row>
    <row r="702" spans="1:6">
      <c r="A702" s="4">
        <v>66.33</v>
      </c>
      <c r="B702" s="4">
        <v>8.8445599999999995</v>
      </c>
      <c r="C702" s="4">
        <v>22061.6875</v>
      </c>
      <c r="D702" s="4">
        <v>0.35252</v>
      </c>
      <c r="E702" s="3">
        <f t="shared" si="10"/>
        <v>0.35503000000000001</v>
      </c>
      <c r="F702" s="4">
        <f>C702/'Tension Specimen Dimensions'!$L$7</f>
        <v>245.21947217748709</v>
      </c>
    </row>
    <row r="703" spans="1:6">
      <c r="A703" s="4">
        <v>66.334000000000003</v>
      </c>
      <c r="B703" s="4">
        <v>8.8453099999999996</v>
      </c>
      <c r="C703" s="4">
        <v>21797.525389999999</v>
      </c>
      <c r="D703" s="4">
        <v>0.35237000000000002</v>
      </c>
      <c r="E703" s="3">
        <f t="shared" si="10"/>
        <v>0.35488000000000003</v>
      </c>
      <c r="F703" s="4">
        <f>C703/'Tension Specimen Dimensions'!$L$7</f>
        <v>242.28326463744776</v>
      </c>
    </row>
    <row r="704" spans="1:6">
      <c r="A704" s="4">
        <v>66.335999999999999</v>
      </c>
      <c r="B704" s="4">
        <v>8.8456899999999994</v>
      </c>
      <c r="C704" s="4">
        <v>21624.17383</v>
      </c>
      <c r="D704" s="4">
        <v>0.35231000000000001</v>
      </c>
      <c r="E704" s="3">
        <f t="shared" si="10"/>
        <v>0.35482000000000002</v>
      </c>
      <c r="F704" s="4">
        <f>C704/'Tension Specimen Dimensions'!$L$7</f>
        <v>240.35643206653296</v>
      </c>
    </row>
    <row r="705" spans="1:6">
      <c r="A705" s="4">
        <v>66.337999999999994</v>
      </c>
      <c r="B705" s="4">
        <v>8.8460599999999996</v>
      </c>
      <c r="C705" s="4">
        <v>21432.136719999999</v>
      </c>
      <c r="D705" s="4">
        <v>0.35226000000000002</v>
      </c>
      <c r="E705" s="3">
        <f t="shared" si="10"/>
        <v>0.35477000000000003</v>
      </c>
      <c r="F705" s="4">
        <f>C705/'Tension Specimen Dimensions'!$L$7</f>
        <v>238.2219063756632</v>
      </c>
    </row>
    <row r="706" spans="1:6">
      <c r="A706" s="4">
        <v>66.34</v>
      </c>
      <c r="B706" s="4">
        <v>8.8465000000000007</v>
      </c>
      <c r="C706" s="4">
        <v>21225.101559999999</v>
      </c>
      <c r="D706" s="4">
        <v>0.35221999999999998</v>
      </c>
      <c r="E706" s="3">
        <f t="shared" si="10"/>
        <v>0.35472999999999999</v>
      </c>
      <c r="F706" s="4">
        <f>C706/'Tension Specimen Dimensions'!$L$7</f>
        <v>235.92067476509933</v>
      </c>
    </row>
    <row r="707" spans="1:6">
      <c r="A707" s="4">
        <v>66.341999999999999</v>
      </c>
      <c r="B707" s="4">
        <v>8.84694</v>
      </c>
      <c r="C707" s="4">
        <v>21008.35742</v>
      </c>
      <c r="D707" s="4">
        <v>0.35220000000000001</v>
      </c>
      <c r="E707" s="3">
        <f t="shared" si="10"/>
        <v>0.35471000000000003</v>
      </c>
      <c r="F707" s="4">
        <f>C707/'Tension Specimen Dimensions'!$L$7</f>
        <v>233.5115261626471</v>
      </c>
    </row>
    <row r="708" spans="1:6">
      <c r="A708" s="4">
        <v>66.343999999999994</v>
      </c>
      <c r="B708" s="4">
        <v>8.8473100000000002</v>
      </c>
      <c r="C708" s="4">
        <v>20786.824219999999</v>
      </c>
      <c r="D708" s="4">
        <v>0.35217999999999999</v>
      </c>
      <c r="E708" s="3">
        <f t="shared" ref="E708:E731" si="11">D708-$D$3</f>
        <v>0.35469000000000001</v>
      </c>
      <c r="F708" s="4">
        <f>C708/'Tension Specimen Dimensions'!$L$7</f>
        <v>231.0491463300169</v>
      </c>
    </row>
    <row r="709" spans="1:6">
      <c r="A709" s="4">
        <v>66.346000000000004</v>
      </c>
      <c r="B709" s="4">
        <v>8.8476900000000001</v>
      </c>
      <c r="C709" s="4">
        <v>20563.878909999999</v>
      </c>
      <c r="D709" s="4">
        <v>0.35219</v>
      </c>
      <c r="E709" s="3">
        <f t="shared" si="11"/>
        <v>0.35470000000000002</v>
      </c>
      <c r="F709" s="4">
        <f>C709/'Tension Specimen Dimensions'!$L$7</f>
        <v>228.57107065050931</v>
      </c>
    </row>
    <row r="710" spans="1:6">
      <c r="A710" s="4">
        <v>66.347999999999999</v>
      </c>
      <c r="B710" s="4">
        <v>8.8480600000000003</v>
      </c>
      <c r="C710" s="4">
        <v>20342.404299999998</v>
      </c>
      <c r="D710" s="4">
        <v>0.35220000000000001</v>
      </c>
      <c r="E710" s="3">
        <f t="shared" si="11"/>
        <v>0.35471000000000003</v>
      </c>
      <c r="F710" s="4">
        <f>C710/'Tension Specimen Dimensions'!$L$7</f>
        <v>226.10934205586238</v>
      </c>
    </row>
    <row r="711" spans="1:6">
      <c r="A711" s="4">
        <v>66.349999999999994</v>
      </c>
      <c r="B711" s="4">
        <v>8.8484400000000001</v>
      </c>
      <c r="C711" s="4">
        <v>20125.306639999999</v>
      </c>
      <c r="D711" s="4">
        <v>0.35222999999999999</v>
      </c>
      <c r="E711" s="3">
        <f t="shared" si="11"/>
        <v>0.35474</v>
      </c>
      <c r="F711" s="4">
        <f>C711/'Tension Specimen Dimensions'!$L$7</f>
        <v>223.69626401746811</v>
      </c>
    </row>
    <row r="712" spans="1:6">
      <c r="A712" s="4">
        <v>66.352000000000004</v>
      </c>
      <c r="B712" s="4">
        <v>8.8488100000000003</v>
      </c>
      <c r="C712" s="4">
        <v>19914.962889999999</v>
      </c>
      <c r="D712" s="4">
        <v>0.35227999999999998</v>
      </c>
      <c r="E712" s="3">
        <f t="shared" si="11"/>
        <v>0.35478999999999999</v>
      </c>
      <c r="F712" s="4">
        <f>C712/'Tension Specimen Dimensions'!$L$7</f>
        <v>221.3582568568267</v>
      </c>
    </row>
    <row r="713" spans="1:6">
      <c r="A713" s="4">
        <v>66.353999999999999</v>
      </c>
      <c r="B713" s="4">
        <v>8.8491199999999992</v>
      </c>
      <c r="C713" s="4">
        <v>19712.972659999999</v>
      </c>
      <c r="D713" s="4">
        <v>0.35232999999999998</v>
      </c>
      <c r="E713" s="3">
        <f t="shared" si="11"/>
        <v>0.35483999999999999</v>
      </c>
      <c r="F713" s="4">
        <f>C713/'Tension Specimen Dimensions'!$L$7</f>
        <v>219.11310051574404</v>
      </c>
    </row>
    <row r="714" spans="1:6">
      <c r="A714" s="4">
        <v>66.355999999999995</v>
      </c>
      <c r="B714" s="4">
        <v>8.8495000000000008</v>
      </c>
      <c r="C714" s="4">
        <v>19520.587889999999</v>
      </c>
      <c r="D714" s="4">
        <v>0.35239999999999999</v>
      </c>
      <c r="E714" s="3">
        <f t="shared" si="11"/>
        <v>0.35491</v>
      </c>
      <c r="F714" s="4">
        <f>C714/'Tension Specimen Dimensions'!$L$7</f>
        <v>216.97471052384574</v>
      </c>
    </row>
    <row r="715" spans="1:6">
      <c r="A715" s="4">
        <v>66.358000000000004</v>
      </c>
      <c r="B715" s="4">
        <v>8.8498099999999997</v>
      </c>
      <c r="C715" s="4">
        <v>19338.98242</v>
      </c>
      <c r="D715" s="4">
        <v>0.35248000000000002</v>
      </c>
      <c r="E715" s="3">
        <f t="shared" si="11"/>
        <v>0.35499000000000003</v>
      </c>
      <c r="F715" s="4">
        <f>C715/'Tension Specimen Dimensions'!$L$7</f>
        <v>214.95613431574995</v>
      </c>
    </row>
    <row r="716" spans="1:6">
      <c r="A716" s="4">
        <v>66.36</v>
      </c>
      <c r="B716" s="4">
        <v>8.8501200000000004</v>
      </c>
      <c r="C716" s="4">
        <v>19169.072270000001</v>
      </c>
      <c r="D716" s="4">
        <v>0.35256999999999999</v>
      </c>
      <c r="E716" s="3">
        <f t="shared" si="11"/>
        <v>0.35508000000000001</v>
      </c>
      <c r="F716" s="4">
        <f>C716/'Tension Specimen Dimensions'!$L$7</f>
        <v>213.06755361218421</v>
      </c>
    </row>
    <row r="717" spans="1:6">
      <c r="A717" s="4">
        <v>66.361999999999995</v>
      </c>
      <c r="B717" s="4">
        <v>8.8504400000000008</v>
      </c>
      <c r="C717" s="4">
        <v>19011.16992</v>
      </c>
      <c r="D717" s="4">
        <v>0.35266999999999998</v>
      </c>
      <c r="E717" s="3">
        <f t="shared" si="11"/>
        <v>0.35518</v>
      </c>
      <c r="F717" s="4">
        <f>C717/'Tension Specimen Dimensions'!$L$7</f>
        <v>211.31244168239257</v>
      </c>
    </row>
    <row r="718" spans="1:6">
      <c r="A718" s="4">
        <v>66.364000000000004</v>
      </c>
      <c r="B718" s="4">
        <v>8.8507499999999997</v>
      </c>
      <c r="C718" s="4">
        <v>18864.480469999999</v>
      </c>
      <c r="D718" s="4">
        <v>0.35276999999999997</v>
      </c>
      <c r="E718" s="3">
        <f t="shared" si="11"/>
        <v>0.35527999999999998</v>
      </c>
      <c r="F718" s="4">
        <f>C718/'Tension Specimen Dimensions'!$L$7</f>
        <v>209.68196307539543</v>
      </c>
    </row>
    <row r="719" spans="1:6">
      <c r="A719" s="4">
        <v>66.366</v>
      </c>
      <c r="B719" s="4">
        <v>8.8511199999999999</v>
      </c>
      <c r="C719" s="4">
        <v>18727.052729999999</v>
      </c>
      <c r="D719" s="4">
        <v>0.35288999999999998</v>
      </c>
      <c r="E719" s="3">
        <f t="shared" si="11"/>
        <v>0.35539999999999999</v>
      </c>
      <c r="F719" s="4">
        <f>C719/'Tension Specimen Dimensions'!$L$7</f>
        <v>208.15442997688044</v>
      </c>
    </row>
    <row r="720" spans="1:6">
      <c r="A720" s="4">
        <v>66.367999999999995</v>
      </c>
      <c r="B720" s="4">
        <v>8.8514400000000002</v>
      </c>
      <c r="C720" s="4">
        <v>18597.253909999999</v>
      </c>
      <c r="D720" s="4">
        <v>0.35302</v>
      </c>
      <c r="E720" s="3">
        <f t="shared" si="11"/>
        <v>0.35553000000000001</v>
      </c>
      <c r="F720" s="4">
        <f>C720/'Tension Specimen Dimensions'!$L$7</f>
        <v>206.7116936436031</v>
      </c>
    </row>
    <row r="721" spans="1:6">
      <c r="A721" s="4">
        <v>66.372</v>
      </c>
      <c r="B721" s="4">
        <v>8.8520599999999998</v>
      </c>
      <c r="C721" s="4">
        <v>18361.61133</v>
      </c>
      <c r="D721" s="4">
        <v>0.3533</v>
      </c>
      <c r="E721" s="3">
        <f t="shared" si="11"/>
        <v>0.35581000000000002</v>
      </c>
      <c r="F721" s="4">
        <f>C721/'Tension Specimen Dimensions'!$L$7</f>
        <v>204.09248561202614</v>
      </c>
    </row>
    <row r="722" spans="1:6">
      <c r="A722" s="4">
        <v>66.376000000000005</v>
      </c>
      <c r="B722" s="4">
        <v>8.8526900000000008</v>
      </c>
      <c r="C722" s="4">
        <v>18161.085940000001</v>
      </c>
      <c r="D722" s="4">
        <v>0.35360000000000003</v>
      </c>
      <c r="E722" s="3">
        <f t="shared" si="11"/>
        <v>0.35611000000000004</v>
      </c>
      <c r="F722" s="4">
        <f>C722/'Tension Specimen Dimensions'!$L$7</f>
        <v>201.86361122089062</v>
      </c>
    </row>
    <row r="723" spans="1:6">
      <c r="A723" s="4">
        <v>66.38</v>
      </c>
      <c r="B723" s="4">
        <v>8.8533100000000005</v>
      </c>
      <c r="C723" s="4">
        <v>17994.785159999999</v>
      </c>
      <c r="D723" s="4">
        <v>0.35391</v>
      </c>
      <c r="E723" s="3">
        <f t="shared" si="11"/>
        <v>0.35642000000000001</v>
      </c>
      <c r="F723" s="4">
        <f>C723/'Tension Specimen Dimensions'!$L$7</f>
        <v>200.01514928912295</v>
      </c>
    </row>
    <row r="724" spans="1:6">
      <c r="A724" s="4">
        <v>66.384</v>
      </c>
      <c r="B724" s="4">
        <v>8.8538700000000006</v>
      </c>
      <c r="C724" s="4">
        <v>17861.347659999999</v>
      </c>
      <c r="D724" s="4">
        <v>0.35422999999999999</v>
      </c>
      <c r="E724" s="3">
        <f t="shared" si="11"/>
        <v>0.35674</v>
      </c>
      <c r="F724" s="4">
        <f>C724/'Tension Specimen Dimensions'!$L$7</f>
        <v>198.53196839832827</v>
      </c>
    </row>
    <row r="725" spans="1:6">
      <c r="A725" s="4">
        <v>66.39</v>
      </c>
      <c r="B725" s="4">
        <v>8.8546200000000006</v>
      </c>
      <c r="C725" s="4">
        <v>17715.76758</v>
      </c>
      <c r="D725" s="4">
        <v>0.35470000000000002</v>
      </c>
      <c r="E725" s="3">
        <f t="shared" si="11"/>
        <v>0.35721000000000003</v>
      </c>
      <c r="F725" s="4">
        <f>C725/'Tension Specimen Dimensions'!$L$7</f>
        <v>196.91382063074903</v>
      </c>
    </row>
    <row r="726" spans="1:6">
      <c r="A726" s="4">
        <v>66.400000000000006</v>
      </c>
      <c r="B726" s="4">
        <v>8.8558699999999995</v>
      </c>
      <c r="C726" s="4">
        <v>17588.146479999999</v>
      </c>
      <c r="D726" s="4">
        <v>0.35536000000000001</v>
      </c>
      <c r="E726" s="3">
        <f t="shared" si="11"/>
        <v>0.35787000000000002</v>
      </c>
      <c r="F726" s="4">
        <f>C726/'Tension Specimen Dimensions'!$L$7</f>
        <v>195.4952900319129</v>
      </c>
    </row>
    <row r="727" spans="1:6">
      <c r="A727" s="4">
        <v>66.486000000000004</v>
      </c>
      <c r="B727" s="4">
        <v>8.8655600000000003</v>
      </c>
      <c r="C727" s="4">
        <v>17461.953130000002</v>
      </c>
      <c r="D727" s="4">
        <v>0.35349000000000003</v>
      </c>
      <c r="E727" s="3">
        <f t="shared" si="11"/>
        <v>0.35600000000000004</v>
      </c>
      <c r="F727" s="4">
        <f>C727/'Tension Specimen Dimensions'!$L$7</f>
        <v>194.09262912125914</v>
      </c>
    </row>
    <row r="728" spans="1:6">
      <c r="A728" s="4">
        <v>66.542000000000002</v>
      </c>
      <c r="B728" s="4">
        <v>8.8729999999999993</v>
      </c>
      <c r="C728" s="4">
        <v>17315.501950000002</v>
      </c>
      <c r="D728" s="4">
        <v>0.35324</v>
      </c>
      <c r="E728" s="3">
        <f t="shared" si="11"/>
        <v>0.35575000000000001</v>
      </c>
      <c r="F728" s="4">
        <f>C728/'Tension Specimen Dimensions'!$L$7</f>
        <v>192.46479892652133</v>
      </c>
    </row>
    <row r="729" spans="1:6">
      <c r="A729" s="4">
        <v>66.546000000000006</v>
      </c>
      <c r="B729" s="4">
        <v>8.8734999999999999</v>
      </c>
      <c r="C729" s="4">
        <v>17179.085940000001</v>
      </c>
      <c r="D729" s="4">
        <v>0.35343999999999998</v>
      </c>
      <c r="E729" s="3">
        <f t="shared" si="11"/>
        <v>0.35594999999999999</v>
      </c>
      <c r="F729" s="4">
        <f>C729/'Tension Specimen Dimensions'!$L$7</f>
        <v>190.94851138193712</v>
      </c>
    </row>
    <row r="730" spans="1:6">
      <c r="A730" s="4">
        <v>66.55</v>
      </c>
      <c r="B730" s="4">
        <v>8.87425</v>
      </c>
      <c r="C730" s="4">
        <v>16874.498049999998</v>
      </c>
      <c r="D730" s="4">
        <v>0.35367999999999999</v>
      </c>
      <c r="E730" s="3">
        <f t="shared" si="11"/>
        <v>0.35619000000000001</v>
      </c>
      <c r="F730" s="4">
        <f>C730/'Tension Specimen Dimensions'!$L$7</f>
        <v>187.56296430547457</v>
      </c>
    </row>
    <row r="731" spans="1:6">
      <c r="A731" s="4">
        <v>66.552000000000007</v>
      </c>
      <c r="B731" s="4">
        <v>8.8746899999999993</v>
      </c>
      <c r="C731" s="4">
        <v>16624.832030000001</v>
      </c>
      <c r="D731" s="4">
        <v>0.35381000000000001</v>
      </c>
      <c r="E731" s="3">
        <f t="shared" si="11"/>
        <v>0.35632000000000003</v>
      </c>
      <c r="F731" s="4">
        <f>C731/'Tension Specimen Dimensions'!$L$7</f>
        <v>184.78788331291437</v>
      </c>
    </row>
  </sheetData>
  <mergeCells count="5">
    <mergeCell ref="M3:R5"/>
    <mergeCell ref="H25:M27"/>
    <mergeCell ref="I2:J2"/>
    <mergeCell ref="I3:J3"/>
    <mergeCell ref="I4:J4"/>
  </mergeCells>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64A65-EC81-4AD9-ABE3-D7005E11890B}">
  <dimension ref="A1:AM732"/>
  <sheetViews>
    <sheetView tabSelected="1" zoomScale="40" zoomScaleNormal="40" workbookViewId="0">
      <selection activeCell="AI35" sqref="AI35"/>
    </sheetView>
  </sheetViews>
  <sheetFormatPr defaultRowHeight="14.4"/>
  <cols>
    <col min="1" max="1" width="14.33203125" style="17" bestFit="1" customWidth="1"/>
    <col min="2" max="3" width="14.6640625" style="17" customWidth="1"/>
    <col min="4" max="4" width="17.6640625" style="17" bestFit="1" customWidth="1"/>
    <col min="5" max="5" width="14.6640625" style="17" bestFit="1" customWidth="1"/>
    <col min="6" max="6" width="14.6640625" style="60" customWidth="1"/>
    <col min="7" max="7" width="17.6640625" style="17" bestFit="1" customWidth="1"/>
    <col min="8" max="8" width="14.6640625" style="17" bestFit="1" customWidth="1"/>
    <col min="9" max="9" width="14.6640625" style="60" customWidth="1"/>
    <col min="10" max="10" width="17.6640625" style="17" bestFit="1" customWidth="1"/>
    <col min="11" max="11" width="14.6640625" style="17" bestFit="1" customWidth="1"/>
    <col min="12" max="12" width="14.6640625" style="60" customWidth="1"/>
    <col min="13" max="13" width="17.6640625" style="17" bestFit="1" customWidth="1"/>
    <col min="14" max="14" width="14.6640625" style="17" bestFit="1" customWidth="1"/>
    <col min="15" max="15" width="14.6640625" style="60" customWidth="1"/>
    <col min="16" max="16" width="17.6640625" style="17" bestFit="1" customWidth="1"/>
    <col min="17" max="17" width="14.6640625" style="17" bestFit="1" customWidth="1"/>
    <col min="18" max="18" width="12" style="60" bestFit="1" customWidth="1"/>
    <col min="19" max="36" width="8.88671875" style="17"/>
    <col min="37" max="37" width="18.21875" style="17" bestFit="1" customWidth="1"/>
    <col min="38" max="38" width="13.33203125" style="17" bestFit="1" customWidth="1"/>
    <col min="39" max="16384" width="8.88671875" style="17"/>
  </cols>
  <sheetData>
    <row r="1" spans="1:36" s="57" customFormat="1">
      <c r="A1" s="53" t="s">
        <v>15</v>
      </c>
      <c r="B1" s="53"/>
      <c r="C1" s="54">
        <f>AL62</f>
        <v>408.72855701311806</v>
      </c>
      <c r="D1" s="55" t="s">
        <v>16</v>
      </c>
      <c r="E1" s="55"/>
      <c r="F1" s="56">
        <f>AL63</f>
        <v>439.03855659911022</v>
      </c>
      <c r="G1" s="55" t="s">
        <v>17</v>
      </c>
      <c r="H1" s="55"/>
      <c r="I1" s="56">
        <f>AL64</f>
        <v>405.88311688311688</v>
      </c>
      <c r="J1" s="55" t="s">
        <v>18</v>
      </c>
      <c r="K1" s="55"/>
      <c r="L1" s="56">
        <f>AL65</f>
        <v>424.22149673530885</v>
      </c>
      <c r="M1" s="55" t="s">
        <v>19</v>
      </c>
      <c r="N1" s="55"/>
      <c r="O1" s="56">
        <f>AL66</f>
        <v>493.4163636363636</v>
      </c>
      <c r="P1" s="55" t="s">
        <v>20</v>
      </c>
      <c r="Q1" s="55"/>
      <c r="R1" s="56">
        <f>AL67</f>
        <v>547.48241826033313</v>
      </c>
    </row>
    <row r="2" spans="1:36" s="57" customFormat="1">
      <c r="A2" s="58" t="s">
        <v>37</v>
      </c>
      <c r="B2" s="57" t="s">
        <v>24</v>
      </c>
      <c r="D2" s="58" t="s">
        <v>37</v>
      </c>
      <c r="E2" s="57" t="s">
        <v>24</v>
      </c>
      <c r="F2" s="59" t="s">
        <v>38</v>
      </c>
      <c r="G2" s="58" t="s">
        <v>37</v>
      </c>
      <c r="H2" s="57" t="s">
        <v>24</v>
      </c>
      <c r="I2" s="59" t="s">
        <v>38</v>
      </c>
      <c r="J2" s="58" t="s">
        <v>37</v>
      </c>
      <c r="K2" s="57" t="s">
        <v>24</v>
      </c>
      <c r="L2" s="59" t="s">
        <v>38</v>
      </c>
      <c r="M2" s="58" t="s">
        <v>37</v>
      </c>
      <c r="N2" s="57" t="s">
        <v>24</v>
      </c>
      <c r="O2" s="59" t="s">
        <v>38</v>
      </c>
      <c r="P2" s="58" t="s">
        <v>37</v>
      </c>
      <c r="Q2" s="57" t="s">
        <v>24</v>
      </c>
      <c r="R2" s="59" t="s">
        <v>38</v>
      </c>
    </row>
    <row r="3" spans="1:36" ht="15" thickBot="1">
      <c r="A3" s="17" t="s">
        <v>7</v>
      </c>
      <c r="B3" s="17" t="s">
        <v>25</v>
      </c>
      <c r="D3" s="17" t="s">
        <v>7</v>
      </c>
      <c r="E3" s="17" t="s">
        <v>25</v>
      </c>
      <c r="G3" s="17" t="s">
        <v>7</v>
      </c>
      <c r="H3" s="17" t="s">
        <v>25</v>
      </c>
      <c r="J3" s="17" t="s">
        <v>7</v>
      </c>
      <c r="K3" s="17" t="s">
        <v>25</v>
      </c>
      <c r="M3" s="17" t="s">
        <v>7</v>
      </c>
      <c r="N3" s="17" t="s">
        <v>25</v>
      </c>
      <c r="P3" s="17" t="s">
        <v>7</v>
      </c>
      <c r="Q3" s="17" t="s">
        <v>25</v>
      </c>
    </row>
    <row r="4" spans="1:36">
      <c r="A4" s="17">
        <v>2.2000000000000001E-4</v>
      </c>
      <c r="B4" s="17">
        <f>'PP1'!F3</f>
        <v>6.158232023322638</v>
      </c>
      <c r="C4" s="17">
        <f>'PP1'!B3/$C$1</f>
        <v>0</v>
      </c>
      <c r="D4" s="17">
        <v>0</v>
      </c>
      <c r="E4" s="17">
        <f>'PP2'!F3</f>
        <v>3.0977591571413603</v>
      </c>
      <c r="F4" s="60">
        <f>'PP2'!B3/$F$1</f>
        <v>0</v>
      </c>
      <c r="G4" s="17">
        <v>9.0000000000000006E-5</v>
      </c>
      <c r="H4" s="17">
        <f>'PP3'!F3</f>
        <v>4.804950637684037</v>
      </c>
      <c r="I4" s="60">
        <f>'PP3'!B3/$I$1</f>
        <v>0</v>
      </c>
      <c r="J4" s="17">
        <v>4.0000000000000003E-5</v>
      </c>
      <c r="K4" s="17">
        <f>'INF1'!F3</f>
        <v>2.4639633217525714</v>
      </c>
      <c r="L4" s="60">
        <f>'INF1'!B3/$L$1</f>
        <v>0</v>
      </c>
      <c r="M4" s="17">
        <v>0</v>
      </c>
      <c r="N4" s="17">
        <f>'INF2'!F3</f>
        <v>1.1727313291856629</v>
      </c>
      <c r="O4" s="60">
        <f>'INF2'!B3/$O$1</f>
        <v>0</v>
      </c>
      <c r="P4" s="17">
        <v>0</v>
      </c>
      <c r="Q4" s="17">
        <f>'INF3'!F3</f>
        <v>0.60675239346724241</v>
      </c>
      <c r="R4" s="60">
        <f>'INF3'!B3/$R$1</f>
        <v>0</v>
      </c>
      <c r="AE4" s="61" t="s">
        <v>39</v>
      </c>
      <c r="AF4" s="62"/>
      <c r="AG4" s="62"/>
      <c r="AH4" s="62"/>
      <c r="AI4" s="62"/>
      <c r="AJ4" s="63"/>
    </row>
    <row r="5" spans="1:36">
      <c r="A5" s="17">
        <v>2.9999999999999997E-4</v>
      </c>
      <c r="B5" s="17">
        <f>'PP1'!F4</f>
        <v>7.7189892381214342</v>
      </c>
      <c r="C5" s="17">
        <f>'PP1'!B4/$C$1</f>
        <v>4.4797457104061225E-5</v>
      </c>
      <c r="D5" s="64">
        <v>3.0000000000000512E-5</v>
      </c>
      <c r="E5" s="17">
        <f>'PP2'!F4</f>
        <v>3.7578361287675066</v>
      </c>
      <c r="F5" s="60">
        <f>'PP2'!B4/$F$1</f>
        <v>2.475864553719706E-5</v>
      </c>
      <c r="G5" s="17">
        <v>1.1E-4</v>
      </c>
      <c r="H5" s="17">
        <f>'PP3'!F4</f>
        <v>5.4113042947313801</v>
      </c>
      <c r="I5" s="60">
        <f>'PP3'!B4/$I$1</f>
        <v>2.6633283204812338E-5</v>
      </c>
      <c r="J5" s="17">
        <v>1.4999999999999999E-4</v>
      </c>
      <c r="K5" s="17">
        <f>'INF1'!F4</f>
        <v>3.8979717409411179</v>
      </c>
      <c r="L5" s="60">
        <f>'INF1'!B4/$L$1</f>
        <v>4.9502441912091171E-5</v>
      </c>
      <c r="M5" s="17">
        <v>2.999999999999997E-5</v>
      </c>
      <c r="N5" s="17">
        <f>'INF2'!F4</f>
        <v>1.5719951638497771</v>
      </c>
      <c r="O5" s="60">
        <f>'INF2'!B4/$O$1</f>
        <v>2.1158601070827147E-5</v>
      </c>
      <c r="P5" s="64">
        <v>2.0000000000000052E-5</v>
      </c>
      <c r="Q5" s="17">
        <f>'INF3'!F4</f>
        <v>1.1263351545750051</v>
      </c>
      <c r="R5" s="60">
        <f>'INF3'!B4/$R$1</f>
        <v>1.939788319366648E-5</v>
      </c>
      <c r="AE5" s="65"/>
      <c r="AF5" s="66"/>
      <c r="AG5" s="66"/>
      <c r="AH5" s="66"/>
      <c r="AI5" s="66"/>
      <c r="AJ5" s="67"/>
    </row>
    <row r="6" spans="1:36" ht="15" thickBot="1">
      <c r="A6" s="17">
        <v>3.6000000000000002E-4</v>
      </c>
      <c r="B6" s="17">
        <f>'PP1'!F5</f>
        <v>9.536394556528176</v>
      </c>
      <c r="C6" s="17">
        <f>'PP1'!B5/$C$1</f>
        <v>7.7973509443278612E-5</v>
      </c>
      <c r="D6" s="64">
        <v>9.000000000000067E-5</v>
      </c>
      <c r="E6" s="17">
        <f>'PP2'!F5</f>
        <v>5.3285843538424702</v>
      </c>
      <c r="F6" s="60">
        <f>'PP2'!B5/$F$1</f>
        <v>6.00630618965857E-5</v>
      </c>
      <c r="G6" s="17">
        <v>1.8000000000000001E-4</v>
      </c>
      <c r="H6" s="17">
        <f>'PP3'!F5</f>
        <v>7.2150609921310345</v>
      </c>
      <c r="I6" s="60">
        <f>'PP3'!B5/$I$1</f>
        <v>6.0657856845742808E-5</v>
      </c>
      <c r="J6" s="17">
        <v>2.2000000000000001E-4</v>
      </c>
      <c r="K6" s="17">
        <f>'INF1'!F5</f>
        <v>5.1380846721243811</v>
      </c>
      <c r="L6" s="60">
        <f>'INF1'!B5/$L$1</f>
        <v>8.2362634305165015E-5</v>
      </c>
      <c r="M6" s="17">
        <v>9.0000000000000019E-5</v>
      </c>
      <c r="N6" s="17">
        <f>'INF2'!F5</f>
        <v>3.0535104153547765</v>
      </c>
      <c r="O6" s="60">
        <f>'INF2'!B5/$O$1</f>
        <v>5.0910350469269917E-5</v>
      </c>
      <c r="P6" s="64">
        <v>7.0000000000000184E-5</v>
      </c>
      <c r="Q6" s="17">
        <f>'INF3'!F5</f>
        <v>2.133670489462816</v>
      </c>
      <c r="R6" s="60">
        <f>'INF3'!B5/$R$1</f>
        <v>4.8403380850486047E-5</v>
      </c>
      <c r="AE6" s="68"/>
      <c r="AF6" s="69"/>
      <c r="AG6" s="69"/>
      <c r="AH6" s="69"/>
      <c r="AI6" s="69"/>
      <c r="AJ6" s="70"/>
    </row>
    <row r="7" spans="1:36">
      <c r="A7" s="17">
        <v>4.2000000000000002E-4</v>
      </c>
      <c r="B7" s="17">
        <f>'PP1'!F6</f>
        <v>11.095508793102955</v>
      </c>
      <c r="C7" s="17">
        <f>'PP1'!B6/$C$1</f>
        <v>1.117856807801506E-4</v>
      </c>
      <c r="D7" s="17">
        <v>1.3000000000000077E-4</v>
      </c>
      <c r="E7" s="17">
        <f>'PP2'!F6</f>
        <v>6.5930717584854639</v>
      </c>
      <c r="F7" s="60">
        <f>'PP2'!B6/$F$1</f>
        <v>9.124483350691023E-5</v>
      </c>
      <c r="G7" s="17">
        <v>2.4000000000000001E-4</v>
      </c>
      <c r="H7" s="17">
        <f>'PP3'!F6</f>
        <v>8.8123262683081371</v>
      </c>
      <c r="I7" s="60">
        <f>'PP3'!B6/$I$1</f>
        <v>9.4534604677950926E-5</v>
      </c>
      <c r="J7" s="17">
        <v>2.7999999999999998E-4</v>
      </c>
      <c r="K7" s="17">
        <f>'INF1'!F6</f>
        <v>6.0952087538550419</v>
      </c>
      <c r="L7" s="60">
        <f>'INF1'!B6/$L$1</f>
        <v>1.1418563267722362E-4</v>
      </c>
      <c r="M7" s="17">
        <v>1.4999999999999996E-4</v>
      </c>
      <c r="N7" s="17">
        <f>'INF2'!F6</f>
        <v>3.9429301277045918</v>
      </c>
      <c r="O7" s="60">
        <f>'INF2'!B6/$O$1</f>
        <v>7.8655680800651488E-5</v>
      </c>
      <c r="P7" s="17">
        <v>1.1999999999999988E-4</v>
      </c>
      <c r="Q7" s="17">
        <f>'INF3'!F6</f>
        <v>2.962257726280221</v>
      </c>
      <c r="R7" s="60">
        <f>'INF3'!B6/$R$1</f>
        <v>7.3171299504546077E-5</v>
      </c>
    </row>
    <row r="8" spans="1:36">
      <c r="A8" s="17">
        <v>4.8000000000000001E-4</v>
      </c>
      <c r="B8" s="17">
        <f>'PP1'!F7</f>
        <v>12.616759434370813</v>
      </c>
      <c r="C8" s="17">
        <f>'PP1'!B7/$C$1</f>
        <v>1.4481493642760153E-4</v>
      </c>
      <c r="D8" s="17">
        <v>1.8000000000000047E-4</v>
      </c>
      <c r="E8" s="17">
        <f>'PP2'!F7</f>
        <v>7.6253157102693701</v>
      </c>
      <c r="F8" s="60">
        <f>'PP2'!B7/$F$1</f>
        <v>1.2199384130379712E-4</v>
      </c>
      <c r="G8" s="17">
        <v>2.9999999999999997E-4</v>
      </c>
      <c r="H8" s="17">
        <f>'PP3'!F7</f>
        <v>10.3070572179269</v>
      </c>
      <c r="I8" s="60">
        <f>'PP3'!B7/$I$1</f>
        <v>1.2749976002303777E-4</v>
      </c>
      <c r="J8" s="17">
        <v>3.5E-4</v>
      </c>
      <c r="K8" s="17">
        <f>'INF1'!F7</f>
        <v>7.0897897829169993</v>
      </c>
      <c r="L8" s="60">
        <f>'INF1'!B7/$L$1</f>
        <v>1.4615006659760249E-4</v>
      </c>
      <c r="M8" s="17">
        <v>1.9999999999999998E-4</v>
      </c>
      <c r="N8" s="17">
        <f>'INF2'!F7</f>
        <v>5.0894017279161732</v>
      </c>
      <c r="O8" s="60">
        <f>'INF2'!B7/$O$1</f>
        <v>1.0589433965045196E-4</v>
      </c>
      <c r="P8" s="17">
        <v>1.5999999999999999E-4</v>
      </c>
      <c r="Q8" s="17">
        <f>'INF3'!F7</f>
        <v>3.5796327793860474</v>
      </c>
      <c r="R8" s="60">
        <f>'INF3'!B7/$R$1</f>
        <v>9.7482582490205293E-5</v>
      </c>
    </row>
    <row r="9" spans="1:36">
      <c r="A9" s="17">
        <v>5.4000000000000001E-4</v>
      </c>
      <c r="B9" s="17">
        <f>'PP1'!F8</f>
        <v>14.146661266850234</v>
      </c>
      <c r="C9" s="17">
        <f>'PP1'!B8/$C$1</f>
        <v>1.7723253919269227E-4</v>
      </c>
      <c r="D9" s="17">
        <v>2.1000000000000012E-4</v>
      </c>
      <c r="E9" s="17">
        <f>'PP2'!F8</f>
        <v>8.5798554583622284</v>
      </c>
      <c r="F9" s="60">
        <f>'PP2'!B8/$F$1</f>
        <v>1.5246952458693389E-4</v>
      </c>
      <c r="G9" s="17">
        <v>3.5E-4</v>
      </c>
      <c r="H9" s="17">
        <f>'PP3'!F8</f>
        <v>11.556506352035173</v>
      </c>
      <c r="I9" s="60">
        <f>'PP3'!B8/$I$1</f>
        <v>1.6061274117684703E-4</v>
      </c>
      <c r="J9" s="17">
        <v>4.0999999999999999E-4</v>
      </c>
      <c r="K9" s="17">
        <f>'INF1'!F8</f>
        <v>8.1476753434833817</v>
      </c>
      <c r="L9" s="60">
        <f>'INF1'!B8/$L$1</f>
        <v>1.7738375018499334E-4</v>
      </c>
      <c r="M9" s="17">
        <v>2.4999999999999995E-4</v>
      </c>
      <c r="N9" s="17">
        <f>'INF2'!F8</f>
        <v>6.0814041208030023</v>
      </c>
      <c r="O9" s="60">
        <f>'INF2'!B8/$O$1</f>
        <v>1.3313299850025242E-4</v>
      </c>
      <c r="P9" s="17">
        <v>2.0000000000000009E-4</v>
      </c>
      <c r="Q9" s="17">
        <f>'INF3'!F8</f>
        <v>4.5636570401035446</v>
      </c>
      <c r="R9" s="60">
        <f>'INF3'!B8/$R$1</f>
        <v>1.2203131602343292E-4</v>
      </c>
    </row>
    <row r="10" spans="1:36">
      <c r="A10" s="17">
        <v>5.9000000000000003E-4</v>
      </c>
      <c r="B10" s="17">
        <f>'PP1'!F9</f>
        <v>15.615597299964877</v>
      </c>
      <c r="C10" s="17">
        <f>'PP1'!B9/$C$1</f>
        <v>2.1009053203308235E-4</v>
      </c>
      <c r="D10" s="17">
        <v>2.4000000000000063E-4</v>
      </c>
      <c r="E10" s="17">
        <f>'PP2'!F9</f>
        <v>9.3632347447500646</v>
      </c>
      <c r="F10" s="60">
        <f>'PP2'!B9/$F$1</f>
        <v>1.8305909308413319E-4</v>
      </c>
      <c r="G10" s="17">
        <v>4.0000000000000002E-4</v>
      </c>
      <c r="H10" s="17">
        <f>'PP3'!F9</f>
        <v>12.785355830363075</v>
      </c>
      <c r="I10" s="60">
        <f>'PP3'!B9/$I$1</f>
        <v>1.937010846958692E-4</v>
      </c>
      <c r="J10" s="17">
        <v>4.6999999999999999E-4</v>
      </c>
      <c r="K10" s="17">
        <f>'INF1'!F9</f>
        <v>9.0925707789625321</v>
      </c>
      <c r="L10" s="60">
        <f>'INF1'!B9/$L$1</f>
        <v>2.0816955453603671E-4</v>
      </c>
      <c r="M10" s="17">
        <v>2.9999999999999997E-4</v>
      </c>
      <c r="N10" s="17">
        <f>'INF2'!F9</f>
        <v>7.0989809450643557</v>
      </c>
      <c r="O10" s="60">
        <f>'INF2'!B9/$O$1</f>
        <v>1.6035139049078964E-4</v>
      </c>
      <c r="P10" s="17">
        <v>2.3000000000000017E-4</v>
      </c>
      <c r="Q10" s="17">
        <f>'INF3'!F9</f>
        <v>5.0257342312746385</v>
      </c>
      <c r="R10" s="60">
        <f>'INF3'!B9/$R$1</f>
        <v>1.4668964211707677E-4</v>
      </c>
    </row>
    <row r="11" spans="1:36">
      <c r="A11" s="17">
        <v>6.4999999999999997E-4</v>
      </c>
      <c r="B11" s="17">
        <f>'PP1'!F10</f>
        <v>16.960890941157544</v>
      </c>
      <c r="C11" s="17">
        <f>'PP1'!B10/$C$1</f>
        <v>2.4297299098876681E-4</v>
      </c>
      <c r="D11" s="17">
        <v>2.6000000000000068E-4</v>
      </c>
      <c r="E11" s="17">
        <f>'PP2'!F10</f>
        <v>10.209545211319606</v>
      </c>
      <c r="F11" s="60">
        <f>'PP2'!B10/$F$1</f>
        <v>2.1323867481070735E-4</v>
      </c>
      <c r="G11" s="17">
        <v>4.4999999999999999E-4</v>
      </c>
      <c r="H11" s="17">
        <f>'PP3'!F10</f>
        <v>14.075359436655196</v>
      </c>
      <c r="I11" s="60">
        <f>'PP3'!B10/$I$1</f>
        <v>2.2634595078872426E-4</v>
      </c>
      <c r="J11" s="17">
        <v>5.2999999999999998E-4</v>
      </c>
      <c r="K11" s="17">
        <f>'INF1'!F10</f>
        <v>9.9261329136245262</v>
      </c>
      <c r="L11" s="60">
        <f>'INF1'!B10/$L$1</f>
        <v>2.3985111735977505E-4</v>
      </c>
      <c r="M11" s="17">
        <v>3.5E-4</v>
      </c>
      <c r="N11" s="17">
        <f>'INF2'!F10</f>
        <v>8.1598613007229037</v>
      </c>
      <c r="O11" s="60">
        <f>'INF2'!B10/$O$1</f>
        <v>1.8746844818501063E-4</v>
      </c>
      <c r="P11" s="17">
        <v>2.5000000000000022E-4</v>
      </c>
      <c r="Q11" s="17">
        <f>'INF3'!F10</f>
        <v>5.5700452511041076</v>
      </c>
      <c r="R11" s="60">
        <f>'INF3'!B10/$R$1</f>
        <v>1.708913325423198E-4</v>
      </c>
    </row>
    <row r="12" spans="1:36">
      <c r="A12" s="17">
        <v>6.9999999999999999E-4</v>
      </c>
      <c r="B12" s="17">
        <f>'PP1'!F11</f>
        <v>18.38565715797699</v>
      </c>
      <c r="C12" s="17">
        <f>'PP1'!B11/$C$1</f>
        <v>2.7553739044562398E-4</v>
      </c>
      <c r="D12" s="17">
        <v>2.8000000000000073E-4</v>
      </c>
      <c r="E12" s="17">
        <f>'PP2'!F11</f>
        <v>10.798756320753776</v>
      </c>
      <c r="F12" s="60">
        <f>'PP2'!B11/$F$1</f>
        <v>2.4300826976665635E-4</v>
      </c>
      <c r="G12" s="17">
        <v>5.0000000000000001E-4</v>
      </c>
      <c r="H12" s="17">
        <f>'PP3'!F11</f>
        <v>15.528156650460618</v>
      </c>
      <c r="I12" s="60">
        <f>'PP3'!B11/$I$1</f>
        <v>2.596067577512559E-4</v>
      </c>
      <c r="J12" s="17">
        <v>5.9000000000000003E-4</v>
      </c>
      <c r="K12" s="17">
        <f>'INF1'!F11</f>
        <v>10.785418708307381</v>
      </c>
      <c r="L12" s="60">
        <f>'INF1'!B11/$L$1</f>
        <v>2.7136767204380646E-4</v>
      </c>
      <c r="M12" s="17">
        <v>3.9999999999999996E-4</v>
      </c>
      <c r="N12" s="17">
        <f>'INF2'!F11</f>
        <v>9.1634474446487495</v>
      </c>
      <c r="O12" s="60">
        <f>'INF2'!B11/$O$1</f>
        <v>2.145652390199684E-4</v>
      </c>
      <c r="P12" s="17">
        <v>2.8999999999999989E-4</v>
      </c>
      <c r="Q12" s="17">
        <f>'INF3'!F11</f>
        <v>6.0453149299003091</v>
      </c>
      <c r="R12" s="60">
        <f>'INF3'!B11/$R$1</f>
        <v>1.9533047351513123E-4</v>
      </c>
    </row>
    <row r="13" spans="1:36">
      <c r="A13" s="17">
        <v>7.5000000000000002E-4</v>
      </c>
      <c r="B13" s="17">
        <f>'PP1'!F12</f>
        <v>19.789996078629194</v>
      </c>
      <c r="C13" s="17">
        <f>'PP1'!B12/$C$1</f>
        <v>3.0766139982718181E-4</v>
      </c>
      <c r="D13" s="64">
        <v>3.0000000000000079E-4</v>
      </c>
      <c r="E13" s="17">
        <f>'PP2'!F12</f>
        <v>11.624472199909196</v>
      </c>
      <c r="F13" s="60">
        <f>'PP2'!B12/$F$1</f>
        <v>2.7375727756354324E-4</v>
      </c>
      <c r="G13" s="17">
        <v>5.5999999999999995E-4</v>
      </c>
      <c r="H13" s="17">
        <f>'PP3'!F12</f>
        <v>16.758856213889381</v>
      </c>
      <c r="I13" s="60">
        <f>'PP3'!B12/$I$1</f>
        <v>2.9257191309634272E-4</v>
      </c>
      <c r="J13" s="17">
        <v>6.4999999999999997E-4</v>
      </c>
      <c r="K13" s="17">
        <f>'INF1'!F12</f>
        <v>11.780129514433428</v>
      </c>
      <c r="L13" s="60">
        <f>'INF1'!B12/$L$1</f>
        <v>3.030492348675448E-4</v>
      </c>
      <c r="M13" s="17">
        <v>4.4999999999999999E-4</v>
      </c>
      <c r="N13" s="17">
        <f>'INF2'!F12</f>
        <v>10.031492242009017</v>
      </c>
      <c r="O13" s="60">
        <f>'INF2'!B12/$O$1</f>
        <v>2.4180389786976887E-4</v>
      </c>
      <c r="P13" s="17">
        <v>3.0999999999999995E-4</v>
      </c>
      <c r="Q13" s="17">
        <f>'INF3'!F12</f>
        <v>6.5744958651556615</v>
      </c>
      <c r="R13" s="60">
        <f>'INF3'!B12/$R$1</f>
        <v>2.1986094162162285E-4</v>
      </c>
    </row>
    <row r="14" spans="1:36">
      <c r="A14" s="17">
        <v>8.0000000000000004E-4</v>
      </c>
      <c r="B14" s="17">
        <f>'PP1'!F13</f>
        <v>21.196318480030989</v>
      </c>
      <c r="C14" s="17">
        <f>'PP1'!B13/$C$1</f>
        <v>3.3993220590050616E-4</v>
      </c>
      <c r="D14" s="17">
        <v>3.1000000000000038E-4</v>
      </c>
      <c r="E14" s="17">
        <f>'PP2'!F13</f>
        <v>12.158122994945892</v>
      </c>
      <c r="F14" s="60">
        <f>'PP2'!B13/$F$1</f>
        <v>3.0407352154699247E-4</v>
      </c>
      <c r="G14" s="17">
        <v>6.2E-4</v>
      </c>
      <c r="H14" s="17">
        <f>'PP3'!F13</f>
        <v>18.202741592950755</v>
      </c>
      <c r="I14" s="60">
        <f>'PP3'!B13/$I$1</f>
        <v>3.2536460499792022E-4</v>
      </c>
      <c r="J14" s="17">
        <v>6.8999999999999997E-4</v>
      </c>
      <c r="K14" s="17">
        <f>'INF1'!F13</f>
        <v>12.552602782384234</v>
      </c>
      <c r="L14" s="60">
        <f>'INF1'!B13/$L$1</f>
        <v>3.344243540032559E-4</v>
      </c>
      <c r="M14" s="17">
        <v>4.8999999999999998E-4</v>
      </c>
      <c r="N14" s="17">
        <f>'INF2'!F13</f>
        <v>10.947128384675448</v>
      </c>
      <c r="O14" s="60">
        <f>'INF2'!B13/$O$1</f>
        <v>2.6853588523798825E-4</v>
      </c>
      <c r="P14" s="17">
        <v>3.3E-4</v>
      </c>
      <c r="Q14" s="17">
        <f>'INF3'!F13</f>
        <v>6.9058555101617385</v>
      </c>
      <c r="R14" s="60">
        <f>'INF3'!B13/$R$1</f>
        <v>2.4440967515485049E-4</v>
      </c>
    </row>
    <row r="15" spans="1:36">
      <c r="A15" s="17">
        <v>8.5999999999999998E-4</v>
      </c>
      <c r="B15" s="17">
        <f>'PP1'!F14</f>
        <v>22.421140899992668</v>
      </c>
      <c r="C15" s="17">
        <f>'PP1'!B14/$C$1</f>
        <v>3.727901987408962E-4</v>
      </c>
      <c r="D15" s="17">
        <v>3.4000000000000002E-4</v>
      </c>
      <c r="E15" s="17">
        <f>'PP2'!F14</f>
        <v>12.717113807245386</v>
      </c>
      <c r="F15" s="60">
        <f>'PP2'!B14/$F$1</f>
        <v>3.3468586708700423E-4</v>
      </c>
      <c r="G15" s="17">
        <v>6.7000000000000002E-4</v>
      </c>
      <c r="H15" s="17">
        <f>'PP3'!F14</f>
        <v>19.508863893955933</v>
      </c>
      <c r="I15" s="60">
        <f>'PP3'!B14/$I$1</f>
        <v>3.5771381947333062E-4</v>
      </c>
      <c r="J15" s="17">
        <v>7.5000000000000002E-4</v>
      </c>
      <c r="K15" s="17">
        <f>'INF1'!F14</f>
        <v>13.217037713762595</v>
      </c>
      <c r="L15" s="60">
        <f>'INF1'!B14/$L$1</f>
        <v>3.6596448127867401E-4</v>
      </c>
      <c r="M15" s="17">
        <v>5.4000000000000001E-4</v>
      </c>
      <c r="N15" s="17">
        <f>'INF2'!F14</f>
        <v>11.932264539936021</v>
      </c>
      <c r="O15" s="60">
        <f>'INF2'!B14/$O$1</f>
        <v>2.9538947376178703E-4</v>
      </c>
      <c r="P15" s="17">
        <v>3.5000000000000005E-4</v>
      </c>
      <c r="Q15" s="17">
        <f>'INF3'!F14</f>
        <v>7.3167009796172424</v>
      </c>
      <c r="R15" s="60">
        <f>'INF3'!B14/$R$1</f>
        <v>2.6850177301967728E-4</v>
      </c>
    </row>
    <row r="16" spans="1:36">
      <c r="A16" s="17">
        <v>8.9999999999999998E-4</v>
      </c>
      <c r="B16" s="17">
        <f>'PP1'!F15</f>
        <v>23.89238349864322</v>
      </c>
      <c r="C16" s="17">
        <f>'PP1'!B15/$C$1</f>
        <v>4.0552586100481422E-4</v>
      </c>
      <c r="D16" s="17">
        <v>3.6000000000000008E-4</v>
      </c>
      <c r="E16" s="17">
        <f>'PP2'!F15</f>
        <v>13.355759728410277</v>
      </c>
      <c r="F16" s="60">
        <f>'PP2'!B15/$F$1</f>
        <v>3.6500211107045347E-4</v>
      </c>
      <c r="G16" s="17">
        <v>7.2000000000000005E-4</v>
      </c>
      <c r="H16" s="17">
        <f>'PP3'!F15</f>
        <v>20.754345820517329</v>
      </c>
      <c r="I16" s="60">
        <f>'PP3'!B15/$I$1</f>
        <v>3.9035868556618563E-4</v>
      </c>
      <c r="J16" s="17">
        <v>8.0000000000000004E-4</v>
      </c>
      <c r="K16" s="17">
        <f>'INF1'!F15</f>
        <v>14.117132485911737</v>
      </c>
      <c r="L16" s="60">
        <f>'INF1'!B15/$L$1</f>
        <v>3.9748103596270535E-4</v>
      </c>
      <c r="M16" s="17">
        <v>5.6999999999999998E-4</v>
      </c>
      <c r="N16" s="17">
        <f>'INF2'!F15</f>
        <v>12.776091446059292</v>
      </c>
      <c r="O16" s="60">
        <f>'INF2'!B15/$O$1</f>
        <v>3.2224306228558587E-4</v>
      </c>
      <c r="P16" s="17">
        <v>3.6000000000000008E-4</v>
      </c>
      <c r="Q16" s="17">
        <f>'INF3'!F15</f>
        <v>7.7311306477428792</v>
      </c>
      <c r="R16" s="60">
        <f>'INF3'!B15/$R$1</f>
        <v>2.9246601289735193E-4</v>
      </c>
    </row>
    <row r="17" spans="1:36">
      <c r="A17" s="17">
        <v>9.6000000000000002E-4</v>
      </c>
      <c r="B17" s="17">
        <f>'PP1'!F16</f>
        <v>25.177333524960186</v>
      </c>
      <c r="C17" s="17">
        <f>'PP1'!B16/$C$1</f>
        <v>4.3840831996049868E-4</v>
      </c>
      <c r="D17" s="17">
        <v>3.7000000000000054E-4</v>
      </c>
      <c r="E17" s="17">
        <f>'PP2'!F16</f>
        <v>13.9297138416712</v>
      </c>
      <c r="F17" s="60">
        <f>'PP2'!B16/$F$1</f>
        <v>3.9545501731077772E-4</v>
      </c>
      <c r="G17" s="17">
        <v>7.6999999999999996E-4</v>
      </c>
      <c r="H17" s="17">
        <f>'PP3'!F16</f>
        <v>22.090127155188867</v>
      </c>
      <c r="I17" s="60">
        <f>'PP3'!B16/$I$1</f>
        <v>4.2344702908520779E-4</v>
      </c>
      <c r="J17" s="17">
        <v>8.4999999999999995E-4</v>
      </c>
      <c r="K17" s="17">
        <f>'INF1'!F16</f>
        <v>14.830012306122294</v>
      </c>
      <c r="L17" s="60">
        <f>'INF1'!B16/$L$1</f>
        <v>4.2887972768980317E-4</v>
      </c>
      <c r="M17" s="17">
        <v>6.3000000000000003E-4</v>
      </c>
      <c r="N17" s="17">
        <f>'INF2'!F16</f>
        <v>13.751848001309792</v>
      </c>
      <c r="O17" s="60">
        <f>'INF2'!B16/$O$1</f>
        <v>3.4921825196496413E-4</v>
      </c>
      <c r="P17" s="17">
        <v>3.9000000000000016E-4</v>
      </c>
      <c r="Q17" s="17">
        <f>'INF3'!F16</f>
        <v>8.0948716815033634</v>
      </c>
      <c r="R17" s="60">
        <f>'INF3'!B16/$R$1</f>
        <v>3.1690515387016333E-4</v>
      </c>
    </row>
    <row r="18" spans="1:36">
      <c r="A18" s="17">
        <v>1.01E-3</v>
      </c>
      <c r="B18" s="17">
        <f>'PP1'!F17</f>
        <v>26.498146390863582</v>
      </c>
      <c r="C18" s="17">
        <f>'PP1'!B17/$C$1</f>
        <v>4.7097271941735588E-4</v>
      </c>
      <c r="D18" s="17">
        <v>3.9000000000000059E-4</v>
      </c>
      <c r="E18" s="17">
        <f>'PP2'!F17</f>
        <v>14.62686208096552</v>
      </c>
      <c r="F18" s="60">
        <f>'PP2'!B17/$F$1</f>
        <v>4.2606736285078953E-4</v>
      </c>
      <c r="G18" s="17">
        <v>8.0999999999999996E-4</v>
      </c>
      <c r="H18" s="17">
        <f>'PP3'!F17</f>
        <v>23.188314945695733</v>
      </c>
      <c r="I18" s="60">
        <f>'PP3'!B17/$I$1</f>
        <v>4.5656001023901705E-4</v>
      </c>
      <c r="J18" s="17">
        <v>8.8999999999999995E-4</v>
      </c>
      <c r="K18" s="17">
        <f>'INF1'!F17</f>
        <v>15.443357395304162</v>
      </c>
      <c r="L18" s="60">
        <f>'INF1'!B17/$L$1</f>
        <v>4.5994840313748705E-4</v>
      </c>
      <c r="M18" s="17">
        <v>6.7000000000000002E-4</v>
      </c>
      <c r="N18" s="17">
        <f>'INF2'!F17</f>
        <v>14.455046535351755</v>
      </c>
      <c r="O18" s="60">
        <f>'INF2'!B17/$O$1</f>
        <v>3.7657851197034407E-4</v>
      </c>
      <c r="P18" s="17">
        <v>4.1000000000000021E-4</v>
      </c>
      <c r="Q18" s="17">
        <f>'INF3'!F17</f>
        <v>8.3470640629168198</v>
      </c>
      <c r="R18" s="60">
        <f>'INF3'!B17/$R$1</f>
        <v>3.4132602941623879E-4</v>
      </c>
    </row>
    <row r="19" spans="1:36">
      <c r="A19" s="17">
        <v>1.06E-3</v>
      </c>
      <c r="B19" s="17">
        <f>'PP1'!F18</f>
        <v>27.886056385885727</v>
      </c>
      <c r="C19" s="17">
        <f>'PP1'!B18/$C$1</f>
        <v>5.040019750648068E-4</v>
      </c>
      <c r="D19" s="17">
        <v>4.1000000000000064E-4</v>
      </c>
      <c r="E19" s="17">
        <f>'PP2'!F18</f>
        <v>15.014184744375871</v>
      </c>
      <c r="F19" s="60">
        <f>'PP2'!B18/$F$1</f>
        <v>4.5611028232048868E-4</v>
      </c>
      <c r="G19" s="17">
        <v>8.5999999999999998E-4</v>
      </c>
      <c r="H19" s="17">
        <f>'PP3'!F18</f>
        <v>24.486032868776768</v>
      </c>
      <c r="I19" s="60">
        <f>'PP3'!B18/$I$1</f>
        <v>4.8935270214059445E-4</v>
      </c>
      <c r="J19" s="17">
        <v>9.3000000000000005E-4</v>
      </c>
      <c r="K19" s="17">
        <f>'INF1'!F18</f>
        <v>16.152241702747112</v>
      </c>
      <c r="L19" s="60">
        <f>'INF1'!B18/$L$1</f>
        <v>4.9118208672487799E-4</v>
      </c>
      <c r="M19" s="17">
        <v>7.1000000000000002E-4</v>
      </c>
      <c r="N19" s="17">
        <f>'INF2'!F18</f>
        <v>15.339084745976173</v>
      </c>
      <c r="O19" s="60">
        <f>'INF2'!B18/$O$1</f>
        <v>4.0343210049414286E-4</v>
      </c>
      <c r="P19" s="17">
        <v>4.2000000000000023E-4</v>
      </c>
      <c r="Q19" s="17">
        <f>'INF3'!F18</f>
        <v>8.9218774515131454</v>
      </c>
      <c r="R19" s="60">
        <f>'INF3'!B18/$R$1</f>
        <v>3.6576517038905025E-4</v>
      </c>
    </row>
    <row r="20" spans="1:36">
      <c r="A20" s="17">
        <v>1.1100000000000001E-3</v>
      </c>
      <c r="B20" s="17">
        <f>'PP1'!F19</f>
        <v>29.088681039315546</v>
      </c>
      <c r="C20" s="17">
        <f>'PP1'!B19/$C$1</f>
        <v>5.3656637452166405E-4</v>
      </c>
      <c r="D20" s="17">
        <v>4.3000000000000069E-4</v>
      </c>
      <c r="E20" s="17">
        <f>'PP2'!F19</f>
        <v>15.459568551646203</v>
      </c>
      <c r="F20" s="60">
        <f>'PP2'!B19/$F$1</f>
        <v>4.8642652630393786E-4</v>
      </c>
      <c r="G20" s="17">
        <v>9.2000000000000003E-4</v>
      </c>
      <c r="H20" s="17">
        <f>'PP3'!F19</f>
        <v>25.727846251745909</v>
      </c>
      <c r="I20" s="60">
        <f>'PP3'!B19/$I$1</f>
        <v>5.2199756823344962E-4</v>
      </c>
      <c r="J20" s="17">
        <v>9.7000000000000005E-4</v>
      </c>
      <c r="K20" s="17">
        <f>'INF1'!F19</f>
        <v>16.76366309739095</v>
      </c>
      <c r="L20" s="60">
        <f>'INF1'!B19/$L$1</f>
        <v>5.2286364954861632E-4</v>
      </c>
      <c r="M20" s="17">
        <v>7.5000000000000002E-4</v>
      </c>
      <c r="N20" s="17">
        <f>'INF2'!F19</f>
        <v>16.137680763708723</v>
      </c>
      <c r="O20" s="60">
        <f>'INF2'!B19/$O$1</f>
        <v>4.3067075934394338E-4</v>
      </c>
      <c r="P20" s="17">
        <v>4.4000000000000029E-4</v>
      </c>
      <c r="Q20" s="17">
        <f>'INF3'!F19</f>
        <v>9.2316287556934391</v>
      </c>
      <c r="R20" s="60">
        <f>'INF3'!B19/$R$1</f>
        <v>3.9018604593512565E-4</v>
      </c>
    </row>
    <row r="21" spans="1:36">
      <c r="A21" s="17">
        <v>1.16E-3</v>
      </c>
      <c r="B21" s="17">
        <f>'PP1'!F20</f>
        <v>30.321265774713439</v>
      </c>
      <c r="C21" s="17">
        <f>'PP1'!B20/$C$1</f>
        <v>5.6898397728675468E-4</v>
      </c>
      <c r="D21" s="17">
        <v>4.4000000000000029E-4</v>
      </c>
      <c r="E21" s="17">
        <f>'PP2'!F20</f>
        <v>15.987856076405349</v>
      </c>
      <c r="F21" s="60">
        <f>'PP2'!B20/$F$1</f>
        <v>5.1646944577363695E-4</v>
      </c>
      <c r="G21" s="17">
        <v>9.7000000000000005E-4</v>
      </c>
      <c r="H21" s="17">
        <f>'PP3'!F20</f>
        <v>26.925656717243807</v>
      </c>
      <c r="I21" s="60">
        <f>'PP3'!B20/$I$1</f>
        <v>5.5557866444821296E-4</v>
      </c>
      <c r="J21" s="17">
        <v>1.01E-3</v>
      </c>
      <c r="K21" s="17">
        <f>'INF1'!F20</f>
        <v>17.388285734652985</v>
      </c>
      <c r="L21" s="60">
        <f>'INF1'!B20/$L$1</f>
        <v>5.5423876868432743E-4</v>
      </c>
      <c r="M21" s="17">
        <v>7.9999999999999993E-4</v>
      </c>
      <c r="N21" s="17">
        <f>'INF2'!F20</f>
        <v>16.92157416689756</v>
      </c>
      <c r="O21" s="60">
        <f>'INF2'!B20/$O$1</f>
        <v>4.5776755017890112E-4</v>
      </c>
      <c r="P21" s="17">
        <v>4.4999999999999988E-4</v>
      </c>
      <c r="Q21" s="17">
        <f>'INF3'!F20</f>
        <v>9.5689773670378315</v>
      </c>
      <c r="R21" s="60">
        <f>'INF3'!B20/$R$1</f>
        <v>4.1462518690793705E-4</v>
      </c>
    </row>
    <row r="22" spans="1:36">
      <c r="A22" s="17">
        <v>1.2099999999999999E-3</v>
      </c>
      <c r="B22" s="17">
        <f>'PP1'!F21</f>
        <v>31.490966046829922</v>
      </c>
      <c r="C22" s="17">
        <f>'PP1'!B21/$C$1</f>
        <v>6.0125478336007902E-4</v>
      </c>
      <c r="D22" s="17">
        <v>4.5000000000000075E-4</v>
      </c>
      <c r="E22" s="17">
        <f>'PP2'!F21</f>
        <v>16.345515944389842</v>
      </c>
      <c r="F22" s="60">
        <f>'PP2'!B21/$F$1</f>
        <v>5.4721845357052384E-4</v>
      </c>
      <c r="G22" s="17">
        <v>1.0200000000000001E-3</v>
      </c>
      <c r="H22" s="17">
        <f>'PP3'!F21</f>
        <v>28.235063176895313</v>
      </c>
      <c r="I22" s="60">
        <f>'PP3'!B21/$I$1</f>
        <v>5.8822353054106802E-4</v>
      </c>
      <c r="J22" s="17">
        <v>1.0499999999999999E-3</v>
      </c>
      <c r="K22" s="17">
        <f>'INF1'!F21</f>
        <v>17.906107813637281</v>
      </c>
      <c r="L22" s="60">
        <f>'INF1'!B21/$L$1</f>
        <v>5.8577889595974554E-4</v>
      </c>
      <c r="M22" s="17">
        <v>8.4000000000000003E-4</v>
      </c>
      <c r="N22" s="17">
        <f>'INF2'!F21</f>
        <v>17.568635991536738</v>
      </c>
      <c r="O22" s="60">
        <f>'INF2'!B21/$O$1</f>
        <v>4.8488460787312211E-4</v>
      </c>
      <c r="P22" s="17">
        <v>4.8999999999999998E-4</v>
      </c>
      <c r="Q22" s="17">
        <f>'INF3'!F21</f>
        <v>10.020158798770909</v>
      </c>
      <c r="R22" s="60">
        <f>'INF3'!B21/$R$1</f>
        <v>4.3904606245401246E-4</v>
      </c>
    </row>
    <row r="23" spans="1:36">
      <c r="A23" s="17">
        <v>1.2600000000000001E-3</v>
      </c>
      <c r="B23" s="17">
        <f>'PP1'!F22</f>
        <v>32.671182064868226</v>
      </c>
      <c r="C23" s="17">
        <f>'PP1'!B22/$C$1</f>
        <v>6.3381918281693616E-4</v>
      </c>
      <c r="D23" s="17">
        <v>4.8000000000000039E-4</v>
      </c>
      <c r="E23" s="17">
        <f>'PP2'!F22</f>
        <v>16.759877089871328</v>
      </c>
      <c r="F23" s="60">
        <f>'PP2'!B22/$F$1</f>
        <v>5.7739803529709805E-4</v>
      </c>
      <c r="G23" s="17">
        <v>1.06E-3</v>
      </c>
      <c r="H23" s="17">
        <f>'PP3'!F22</f>
        <v>29.21116295288542</v>
      </c>
      <c r="I23" s="60">
        <f>'PP3'!B22/$I$1</f>
        <v>6.2072057082520075E-4</v>
      </c>
      <c r="J23" s="17">
        <v>1.09E-3</v>
      </c>
      <c r="K23" s="17">
        <f>'INF1'!F22</f>
        <v>18.712896140830058</v>
      </c>
      <c r="L23" s="60">
        <f>'INF1'!B22/$L$1</f>
        <v>6.1746045878348387E-4</v>
      </c>
      <c r="M23" s="17">
        <v>8.699999999999999E-4</v>
      </c>
      <c r="N23" s="17">
        <f>'INF2'!F22</f>
        <v>18.556265446714189</v>
      </c>
      <c r="O23" s="60">
        <f>'INF2'!B22/$O$1</f>
        <v>5.1161659524134146E-4</v>
      </c>
      <c r="P23" s="17">
        <v>5.1000000000000004E-4</v>
      </c>
      <c r="Q23" s="17">
        <f>'INF3'!F22</f>
        <v>10.38543650519202</v>
      </c>
      <c r="R23" s="60">
        <f>'INF3'!B22/$R$1</f>
        <v>4.6324775287925554E-4</v>
      </c>
    </row>
    <row r="24" spans="1:36">
      <c r="A24" s="17">
        <v>1.31E-3</v>
      </c>
      <c r="B24" s="17">
        <f>'PP1'!F23</f>
        <v>34.009102148854083</v>
      </c>
      <c r="C24" s="17">
        <f>'PP1'!B23/$C$1</f>
        <v>6.6670164177262074E-4</v>
      </c>
      <c r="D24" s="17">
        <v>4.9000000000000085E-4</v>
      </c>
      <c r="E24" s="17">
        <f>'PP2'!F23</f>
        <v>17.519150496305464</v>
      </c>
      <c r="F24" s="60">
        <f>'PP2'!B23/$F$1</f>
        <v>6.0801038083710987E-4</v>
      </c>
      <c r="G24" s="17">
        <v>1.1100000000000001E-3</v>
      </c>
      <c r="H24" s="17">
        <f>'PP3'!F23</f>
        <v>30.46152568099771</v>
      </c>
      <c r="I24" s="60">
        <f>'PP3'!B23/$I$1</f>
        <v>6.5336543691805582E-4</v>
      </c>
      <c r="J24" s="17">
        <v>1.1100000000000001E-3</v>
      </c>
      <c r="K24" s="17">
        <f>'INF1'!F23</f>
        <v>19.056957198706353</v>
      </c>
      <c r="L24" s="60">
        <f>'INF1'!B23/$L$1</f>
        <v>6.4897701346751521E-4</v>
      </c>
      <c r="M24" s="17">
        <v>9.1E-4</v>
      </c>
      <c r="N24" s="17">
        <f>'INF2'!F23</f>
        <v>19.111881526913677</v>
      </c>
      <c r="O24" s="60">
        <f>'INF2'!B23/$O$1</f>
        <v>5.3832831575029768E-4</v>
      </c>
      <c r="P24" s="17">
        <v>5.2000000000000006E-4</v>
      </c>
      <c r="Q24" s="17">
        <f>'INF3'!F23</f>
        <v>10.786271983342061</v>
      </c>
      <c r="R24" s="60">
        <f>'INF3'!B23/$R$1</f>
        <v>4.8744944330449851E-4</v>
      </c>
    </row>
    <row r="25" spans="1:36">
      <c r="A25" s="17">
        <v>1.3699999999999999E-3</v>
      </c>
      <c r="B25" s="17">
        <f>'PP1'!F24</f>
        <v>35.305380130261845</v>
      </c>
      <c r="C25" s="17">
        <f>'PP1'!B24/$C$1</f>
        <v>7.0462412047895314E-4</v>
      </c>
      <c r="D25" s="17">
        <v>5.1000000000000004E-4</v>
      </c>
      <c r="E25" s="17">
        <f>'PP2'!F24</f>
        <v>17.8558630058474</v>
      </c>
      <c r="F25" s="60">
        <f>'PP2'!B24/$F$1</f>
        <v>6.3846328707743412E-4</v>
      </c>
      <c r="G25" s="17">
        <v>1.15E-3</v>
      </c>
      <c r="H25" s="17">
        <f>'PP3'!F24</f>
        <v>31.406935624823511</v>
      </c>
      <c r="I25" s="60">
        <f>'PP3'!B24/$I$1</f>
        <v>6.8601030301091099E-4</v>
      </c>
      <c r="J25" s="17">
        <v>1.14E-3</v>
      </c>
      <c r="K25" s="17">
        <f>'INF1'!F24</f>
        <v>19.47124903389436</v>
      </c>
      <c r="L25" s="60">
        <f>'INF1'!B24/$L$1</f>
        <v>6.8051714074293332E-4</v>
      </c>
      <c r="M25" s="17">
        <v>9.5E-4</v>
      </c>
      <c r="N25" s="17">
        <f>'INF2'!F24</f>
        <v>19.872891136243418</v>
      </c>
      <c r="O25" s="60">
        <f>'INF2'!B24/$O$1</f>
        <v>5.6556697460009798E-4</v>
      </c>
      <c r="P25" s="17">
        <v>5.5000000000000014E-4</v>
      </c>
      <c r="Q25" s="17">
        <f>'INF3'!F24</f>
        <v>11.321093980022329</v>
      </c>
      <c r="R25" s="60">
        <f>'INF3'!B24/$R$1</f>
        <v>5.1165113372974148E-4</v>
      </c>
    </row>
    <row r="26" spans="1:36">
      <c r="A26" s="17">
        <v>1.41E-3</v>
      </c>
      <c r="B26" s="17">
        <f>'PP1'!F25</f>
        <v>36.484672579814642</v>
      </c>
      <c r="C26" s="17">
        <f>'PP1'!B25/$C$1</f>
        <v>7.3750657943463761E-4</v>
      </c>
      <c r="D26" s="17">
        <v>5.3000000000000009E-4</v>
      </c>
      <c r="E26" s="17">
        <f>'PP2'!F25</f>
        <v>18.372898341573908</v>
      </c>
      <c r="F26" s="60">
        <f>'PP2'!B25/$F$1</f>
        <v>6.687795310608833E-4</v>
      </c>
      <c r="G26" s="17">
        <v>1.1900000000000001E-3</v>
      </c>
      <c r="H26" s="17">
        <f>'PP3'!F25</f>
        <v>32.728839460849791</v>
      </c>
      <c r="I26" s="60">
        <f>'PP3'!B25/$I$1</f>
        <v>7.1927110997344252E-4</v>
      </c>
      <c r="J26" s="17">
        <v>1.17E-3</v>
      </c>
      <c r="K26" s="17">
        <f>'INF1'!F25</f>
        <v>19.948435809315132</v>
      </c>
      <c r="L26" s="60">
        <f>'INF1'!B25/$L$1</f>
        <v>7.1144438064229697E-4</v>
      </c>
      <c r="M26" s="17">
        <v>9.7999999999999997E-4</v>
      </c>
      <c r="N26" s="17">
        <f>'INF2'!F25</f>
        <v>20.633560363718797</v>
      </c>
      <c r="O26" s="60">
        <f>'INF2'!B25/$O$1</f>
        <v>5.9254216427947635E-4</v>
      </c>
      <c r="P26" s="17">
        <v>5.6000000000000017E-4</v>
      </c>
      <c r="Q26" s="17">
        <f>'INF3'!F25</f>
        <v>11.615427650104236</v>
      </c>
      <c r="R26" s="60">
        <f>'INF3'!B25/$R$1</f>
        <v>5.3619986726296913E-4</v>
      </c>
    </row>
    <row r="27" spans="1:36">
      <c r="A27" s="17">
        <v>1.4599999999999999E-3</v>
      </c>
      <c r="B27" s="17">
        <f>'PP1'!F26</f>
        <v>37.574319922943154</v>
      </c>
      <c r="C27" s="17">
        <f>'PP1'!B26/$C$1</f>
        <v>7.7021777558326126E-4</v>
      </c>
      <c r="D27" s="17">
        <v>5.5000000000000014E-4</v>
      </c>
      <c r="E27" s="17">
        <f>'PP2'!F26</f>
        <v>19.011898998283701</v>
      </c>
      <c r="F27" s="60">
        <f>'PP2'!B26/$F$1</f>
        <v>6.9939187660089512E-4</v>
      </c>
      <c r="G27" s="17">
        <v>1.23E-3</v>
      </c>
      <c r="H27" s="17">
        <f>'PP3'!F26</f>
        <v>33.559540407644583</v>
      </c>
      <c r="I27" s="60">
        <f>'PP3'!B26/$I$1</f>
        <v>7.5221162768374246E-4</v>
      </c>
      <c r="J27" s="17">
        <v>1.1999999999999999E-3</v>
      </c>
      <c r="K27" s="17">
        <f>'INF1'!F26</f>
        <v>20.411356787501777</v>
      </c>
      <c r="L27" s="60">
        <f>'INF1'!B26/$L$1</f>
        <v>7.4281949977800807E-4</v>
      </c>
      <c r="M27" s="17">
        <v>1.01E-3</v>
      </c>
      <c r="N27" s="17">
        <f>'INF2'!F26</f>
        <v>21.192981398453441</v>
      </c>
      <c r="O27" s="60">
        <f>'INF2'!B26/$O$1</f>
        <v>6.1978082312927688E-4</v>
      </c>
      <c r="P27" s="17">
        <v>5.8E-4</v>
      </c>
      <c r="Q27" s="17">
        <f>'INF3'!F26</f>
        <v>11.978303034195211</v>
      </c>
      <c r="R27" s="60">
        <f>'INF3'!B26/$R$1</f>
        <v>5.6063900823578058E-4</v>
      </c>
    </row>
    <row r="28" spans="1:36" ht="15" thickBot="1">
      <c r="A28" s="17">
        <v>1.5E-3</v>
      </c>
      <c r="B28" s="17">
        <f>'PP1'!F27</f>
        <v>38.687090599845995</v>
      </c>
      <c r="C28" s="17">
        <f>'PP1'!B27/$C$1</f>
        <v>8.023417849648192E-4</v>
      </c>
      <c r="D28" s="17">
        <v>5.8000000000000065E-4</v>
      </c>
      <c r="E28" s="17">
        <f>'PP2'!F27</f>
        <v>19.428377190903603</v>
      </c>
      <c r="F28" s="60">
        <f>'PP2'!B27/$F$1</f>
        <v>7.2929813381371908E-4</v>
      </c>
      <c r="G28" s="17">
        <v>1.2800000000000001E-3</v>
      </c>
      <c r="H28" s="17">
        <f>'PP3'!F27</f>
        <v>34.590779531525492</v>
      </c>
      <c r="I28" s="60">
        <f>'PP3'!B27/$I$1</f>
        <v>7.8500431958531986E-4</v>
      </c>
      <c r="J28" s="17">
        <v>1.2199999999999999E-3</v>
      </c>
      <c r="K28" s="17">
        <f>'INF1'!F27</f>
        <v>20.814054904815141</v>
      </c>
      <c r="L28" s="60">
        <f>'INF1'!B27/$L$1</f>
        <v>7.7405318336539895E-4</v>
      </c>
      <c r="M28" s="17">
        <v>1.0499999999999999E-3</v>
      </c>
      <c r="N28" s="17">
        <f>'INF2'!F27</f>
        <v>21.990963073977984</v>
      </c>
      <c r="O28" s="60">
        <f>'INF2'!B27/$O$1</f>
        <v>6.4663441165307566E-4</v>
      </c>
      <c r="P28" s="17">
        <v>6.0000000000000006E-4</v>
      </c>
      <c r="Q28" s="17">
        <f>'INF3'!F27</f>
        <v>12.387763886556076</v>
      </c>
      <c r="R28" s="60">
        <f>'INF3'!B27/$R$1</f>
        <v>5.8495029122143985E-4</v>
      </c>
    </row>
    <row r="29" spans="1:36">
      <c r="A29" s="17">
        <v>1.5399999999999999E-3</v>
      </c>
      <c r="B29" s="17">
        <f>'PP1'!F28</f>
        <v>39.729703907950572</v>
      </c>
      <c r="C29" s="17">
        <f>'PP1'!B28/$C$1</f>
        <v>8.3475938772990983E-4</v>
      </c>
      <c r="D29" s="17">
        <v>5.9000000000000025E-4</v>
      </c>
      <c r="E29" s="17">
        <f>'PP2'!F28</f>
        <v>19.992975294490371</v>
      </c>
      <c r="F29" s="60">
        <f>'PP2'!B28/$F$1</f>
        <v>7.5961437779716837E-4</v>
      </c>
      <c r="G29" s="17">
        <v>1.32E-3</v>
      </c>
      <c r="H29" s="17">
        <f>'PP3'!F28</f>
        <v>35.62896448851712</v>
      </c>
      <c r="I29" s="60">
        <f>'PP3'!B28/$I$1</f>
        <v>8.1796947493040673E-4</v>
      </c>
      <c r="J29" s="17">
        <v>1.25E-3</v>
      </c>
      <c r="K29" s="17">
        <f>'INF1'!F28</f>
        <v>21.123136035177495</v>
      </c>
      <c r="L29" s="60">
        <f>'INF1'!B28/$L$1</f>
        <v>8.0587618173745751E-4</v>
      </c>
      <c r="M29" s="17">
        <v>1.09E-3</v>
      </c>
      <c r="N29" s="17">
        <f>'INF2'!F28</f>
        <v>22.450503853807209</v>
      </c>
      <c r="O29" s="60">
        <f>'INF2'!B28/$O$1</f>
        <v>6.7399467165845566E-4</v>
      </c>
      <c r="P29" s="17">
        <v>6.2000000000000011E-4</v>
      </c>
      <c r="Q29" s="17">
        <f>'INF3'!F28</f>
        <v>12.716080752966517</v>
      </c>
      <c r="R29" s="60">
        <f>'INF3'!B28/$R$1</f>
        <v>6.094990247546675E-4</v>
      </c>
      <c r="AE29" s="61" t="s">
        <v>40</v>
      </c>
      <c r="AF29" s="62"/>
      <c r="AG29" s="62"/>
      <c r="AH29" s="62"/>
      <c r="AI29" s="62"/>
      <c r="AJ29" s="63"/>
    </row>
    <row r="30" spans="1:36">
      <c r="A30" s="17">
        <v>1.5900000000000001E-3</v>
      </c>
      <c r="B30" s="17">
        <f>'PP1'!F29</f>
        <v>40.862593073069796</v>
      </c>
      <c r="C30" s="17">
        <f>'PP1'!B29/$C$1</f>
        <v>8.6717699049500057E-4</v>
      </c>
      <c r="D30" s="17">
        <v>6.100000000000003E-4</v>
      </c>
      <c r="E30" s="17">
        <f>'PP2'!F29</f>
        <v>20.434875031806456</v>
      </c>
      <c r="F30" s="60">
        <f>'PP2'!B29/$F$1</f>
        <v>7.8979395952374248E-4</v>
      </c>
      <c r="G30" s="17">
        <v>1.3600000000000001E-3</v>
      </c>
      <c r="H30" s="17">
        <f>'PP3'!F29</f>
        <v>36.580942749635568</v>
      </c>
      <c r="I30" s="60">
        <f>'PP3'!B29/$I$1</f>
        <v>8.5090999264070656E-4</v>
      </c>
      <c r="J30" s="17">
        <v>1.2800000000000001E-3</v>
      </c>
      <c r="K30" s="17">
        <f>'INF1'!F29</f>
        <v>21.647185049562154</v>
      </c>
      <c r="L30" s="60">
        <f>'INF1'!B29/$L$1</f>
        <v>8.3741630901287562E-4</v>
      </c>
      <c r="M30" s="17">
        <v>1.1199999999999999E-3</v>
      </c>
      <c r="N30" s="17">
        <f>'INF2'!F29</f>
        <v>23.285403642225639</v>
      </c>
      <c r="O30" s="60">
        <f>'INF2'!B29/$O$1</f>
        <v>7.0123333050825596E-4</v>
      </c>
      <c r="P30" s="17">
        <v>6.4000000000000016E-4</v>
      </c>
      <c r="Q30" s="17">
        <f>'INF3'!F29</f>
        <v>13.147955129281812</v>
      </c>
      <c r="R30" s="60">
        <f>'INF3'!B29/$R$1</f>
        <v>6.3391990030074285E-4</v>
      </c>
      <c r="AE30" s="65"/>
      <c r="AF30" s="66"/>
      <c r="AG30" s="66"/>
      <c r="AH30" s="66"/>
      <c r="AI30" s="66"/>
      <c r="AJ30" s="67"/>
    </row>
    <row r="31" spans="1:36" ht="15" thickBot="1">
      <c r="A31" s="17">
        <v>1.6299999999999999E-3</v>
      </c>
      <c r="B31" s="17">
        <f>'PP1'!F30</f>
        <v>41.903603092552906</v>
      </c>
      <c r="C31" s="17">
        <f>'PP1'!B30/$C$1</f>
        <v>9.0049983952598446E-4</v>
      </c>
      <c r="D31" s="17">
        <v>6.3000000000000035E-4</v>
      </c>
      <c r="E31" s="17">
        <f>'PP2'!F30</f>
        <v>20.92983930567128</v>
      </c>
      <c r="F31" s="60">
        <f>'PP2'!B30/$F$1</f>
        <v>8.2054296732062947E-4</v>
      </c>
      <c r="G31" s="17">
        <v>1.39E-3</v>
      </c>
      <c r="H31" s="17">
        <f>'PP3'!F30</f>
        <v>37.437267403698655</v>
      </c>
      <c r="I31" s="60">
        <f>'PP3'!B30/$I$1</f>
        <v>8.8387514798579344E-4</v>
      </c>
      <c r="J31" s="17">
        <v>1.2999999999999999E-3</v>
      </c>
      <c r="K31" s="17">
        <f>'INF1'!F30</f>
        <v>22.14288210884915</v>
      </c>
      <c r="L31" s="60">
        <f>'INF1'!B30/$L$1</f>
        <v>8.6879142814858673E-4</v>
      </c>
      <c r="M31" s="17">
        <v>1.16E-3</v>
      </c>
      <c r="N31" s="17">
        <f>'INF2'!F30</f>
        <v>23.81143064406438</v>
      </c>
      <c r="O31" s="60">
        <f>'INF2'!B30/$O$1</f>
        <v>7.278234498616327E-4</v>
      </c>
      <c r="P31" s="17">
        <v>6.6E-4</v>
      </c>
      <c r="Q31" s="17">
        <f>'INF3'!F30</f>
        <v>13.662684561271774</v>
      </c>
      <c r="R31" s="60">
        <f>'INF3'!B30/$R$1</f>
        <v>6.5823118328640212E-4</v>
      </c>
      <c r="AE31" s="68"/>
      <c r="AF31" s="69"/>
      <c r="AG31" s="69"/>
      <c r="AH31" s="69"/>
      <c r="AI31" s="69"/>
      <c r="AJ31" s="70"/>
    </row>
    <row r="32" spans="1:36">
      <c r="A32" s="17">
        <v>1.6800000000000001E-3</v>
      </c>
      <c r="B32" s="17">
        <f>'PP1'!F31</f>
        <v>42.858593036901809</v>
      </c>
      <c r="C32" s="17">
        <f>'PP1'!B31/$C$1</f>
        <v>9.3291744229107509E-4</v>
      </c>
      <c r="D32" s="17">
        <v>6.500000000000004E-4</v>
      </c>
      <c r="E32" s="17">
        <f>'PP2'!F31</f>
        <v>21.488407887252968</v>
      </c>
      <c r="F32" s="60">
        <f>'PP2'!B31/$F$1</f>
        <v>8.5085921130407865E-4</v>
      </c>
      <c r="G32" s="17">
        <v>1.4300000000000001E-3</v>
      </c>
      <c r="H32" s="17">
        <f>'PP3'!F31</f>
        <v>38.528701553567757</v>
      </c>
      <c r="I32" s="60">
        <f>'PP3'!B31/$I$1</f>
        <v>9.1619972482641658E-4</v>
      </c>
      <c r="J32" s="17">
        <v>1.33E-3</v>
      </c>
      <c r="K32" s="17">
        <f>'INF1'!F31</f>
        <v>22.37285798434721</v>
      </c>
      <c r="L32" s="60">
        <f>'INF1'!B31/$L$1</f>
        <v>9.006144265206454E-4</v>
      </c>
      <c r="M32" s="17">
        <v>1.1800000000000001E-3</v>
      </c>
      <c r="N32" s="17">
        <f>'INF2'!F31</f>
        <v>24.320784942444774</v>
      </c>
      <c r="O32" s="60">
        <f>'INF2'!B31/$O$1</f>
        <v>7.5467703838543148E-4</v>
      </c>
      <c r="P32" s="17">
        <v>6.8000000000000005E-4</v>
      </c>
      <c r="Q32" s="17">
        <f>'INF3'!F31</f>
        <v>13.924095978283423</v>
      </c>
      <c r="R32" s="60">
        <f>'INF3'!B31/$R$1</f>
        <v>6.8221368859081272E-4</v>
      </c>
    </row>
    <row r="33" spans="1:18">
      <c r="A33" s="17">
        <v>1.7099999999999999E-3</v>
      </c>
      <c r="B33" s="17">
        <f>'PP1'!F32</f>
        <v>43.942952811251665</v>
      </c>
      <c r="C33" s="17">
        <f>'PP1'!B32/$C$1</f>
        <v>9.6548184174793245E-4</v>
      </c>
      <c r="D33" s="17">
        <v>6.7000000000000046E-4</v>
      </c>
      <c r="E33" s="17">
        <f>'PP2'!F32</f>
        <v>21.898550093298944</v>
      </c>
      <c r="F33" s="60">
        <f>'PP2'!B32/$F$1</f>
        <v>8.8090213077377769E-4</v>
      </c>
      <c r="G33" s="17">
        <v>1.47E-3</v>
      </c>
      <c r="H33" s="17">
        <f>'PP3'!F32</f>
        <v>39.276899409255016</v>
      </c>
      <c r="I33" s="60">
        <f>'PP3'!B32/$I$1</f>
        <v>9.4884459091927175E-4</v>
      </c>
      <c r="J33" s="17">
        <v>1.3600000000000001E-3</v>
      </c>
      <c r="K33" s="17">
        <f>'INF1'!F32</f>
        <v>22.944116698057279</v>
      </c>
      <c r="L33" s="60">
        <f>'INF1'!B32/$L$1</f>
        <v>9.3184811010803617E-4</v>
      </c>
      <c r="M33" s="17">
        <v>1.2199999999999999E-3</v>
      </c>
      <c r="N33" s="17">
        <f>'INF2'!F32</f>
        <v>24.874479219667013</v>
      </c>
      <c r="O33" s="60">
        <f>'INF2'!B32/$O$1</f>
        <v>7.8140902575365089E-4</v>
      </c>
      <c r="P33" s="17">
        <v>6.9000000000000008E-4</v>
      </c>
      <c r="Q33" s="17">
        <f>'INF3'!F32</f>
        <v>14.315241026350369</v>
      </c>
      <c r="R33" s="60">
        <f>'INF3'!B32/$R$1</f>
        <v>7.0652497157647199E-4</v>
      </c>
    </row>
    <row r="34" spans="1:18">
      <c r="A34" s="17">
        <v>1.75E-3</v>
      </c>
      <c r="B34" s="17">
        <f>'PP1'!F33</f>
        <v>44.866391520321166</v>
      </c>
      <c r="C34" s="17">
        <f>'PP1'!B33/$C$1</f>
        <v>9.982175040118503E-4</v>
      </c>
      <c r="D34" s="17">
        <v>6.9000000000000051E-4</v>
      </c>
      <c r="E34" s="17">
        <f>'PP2'!F33</f>
        <v>22.268171340760659</v>
      </c>
      <c r="F34" s="60">
        <f>'PP2'!B33/$F$1</f>
        <v>9.1192446308441472E-4</v>
      </c>
      <c r="G34" s="17">
        <v>1.5100000000000001E-3</v>
      </c>
      <c r="H34" s="17">
        <f>'PP3'!F33</f>
        <v>40.107390704543555</v>
      </c>
      <c r="I34" s="60">
        <f>'PP3'!B33/$I$1</f>
        <v>9.8180974626435862E-4</v>
      </c>
      <c r="J34" s="17">
        <v>1.39E-3</v>
      </c>
      <c r="K34" s="17">
        <f>'INF1'!F33</f>
        <v>23.462124381879985</v>
      </c>
      <c r="L34" s="60">
        <f>'INF1'!B33/$L$1</f>
        <v>9.6308179369542705E-4</v>
      </c>
      <c r="M34" s="17">
        <v>1.24E-3</v>
      </c>
      <c r="N34" s="17">
        <f>'INF2'!F33</f>
        <v>25.599209881363191</v>
      </c>
      <c r="O34" s="60">
        <f>'INF2'!B33/$O$1</f>
        <v>8.0903275492945294E-4</v>
      </c>
      <c r="P34" s="17">
        <v>7.2000000000000015E-4</v>
      </c>
      <c r="Q34" s="17">
        <f>'INF3'!F33</f>
        <v>14.725781940066989</v>
      </c>
      <c r="R34" s="60">
        <f>'INF3'!B33/$R$1</f>
        <v>7.3107370510969963E-4</v>
      </c>
    </row>
    <row r="35" spans="1:18">
      <c r="A35" s="17">
        <v>1.7899999999999999E-3</v>
      </c>
      <c r="B35" s="17">
        <f>'PP1'!F34</f>
        <v>45.894978836970907</v>
      </c>
      <c r="C35" s="17">
        <f>'PP1'!B34/$C$1</f>
        <v>1.0312467596593014E-3</v>
      </c>
      <c r="D35" s="17">
        <v>7.1000000000000056E-4</v>
      </c>
      <c r="E35" s="17">
        <f>'PP2'!F34</f>
        <v>22.943532110177568</v>
      </c>
      <c r="F35" s="60">
        <f>'PP2'!B34/$F$1</f>
        <v>9.4226348411067639E-4</v>
      </c>
      <c r="G35" s="17">
        <v>1.5399999999999999E-3</v>
      </c>
      <c r="H35" s="17">
        <f>'PP3'!F34</f>
        <v>40.962066195495389</v>
      </c>
      <c r="I35" s="60">
        <f>'PP3'!B34/$I$1</f>
        <v>1.0150705532268902E-3</v>
      </c>
      <c r="J35" s="17">
        <v>1.41E-3</v>
      </c>
      <c r="K35" s="17">
        <f>'INF1'!F34</f>
        <v>23.811352998116558</v>
      </c>
      <c r="L35" s="60">
        <f>'INF1'!B34/$L$1</f>
        <v>9.9386759804647048E-4</v>
      </c>
      <c r="M35" s="17">
        <v>1.2699999999999999E-3</v>
      </c>
      <c r="N35" s="17">
        <f>'INF2'!F34</f>
        <v>25.968582000453392</v>
      </c>
      <c r="O35" s="60">
        <f>'INF2'!B34/$O$1</f>
        <v>8.360079446088312E-4</v>
      </c>
      <c r="P35" s="17">
        <v>7.3999999999999999E-4</v>
      </c>
      <c r="Q35" s="17">
        <f>'INF3'!F34</f>
        <v>15.074787811348346</v>
      </c>
      <c r="R35" s="60">
        <f>'INF3'!B34/$R$1</f>
        <v>7.5538498809535879E-4</v>
      </c>
    </row>
    <row r="36" spans="1:18">
      <c r="A36" s="17">
        <v>1.82E-3</v>
      </c>
      <c r="B36" s="17">
        <f>'PP1'!F35</f>
        <v>46.866783181507117</v>
      </c>
      <c r="C36" s="17">
        <f>'PP1'!B35/$C$1</f>
        <v>1.0636643624243921E-3</v>
      </c>
      <c r="D36" s="17">
        <v>7.3000000000000061E-4</v>
      </c>
      <c r="E36" s="17">
        <f>'PP2'!F35</f>
        <v>23.590496074709002</v>
      </c>
      <c r="F36" s="60">
        <f>'PP2'!B35/$F$1</f>
        <v>9.7257972809412557E-4</v>
      </c>
      <c r="G36" s="17">
        <v>1.58E-3</v>
      </c>
      <c r="H36" s="17">
        <f>'PP3'!F35</f>
        <v>41.875787135268403</v>
      </c>
      <c r="I36" s="60">
        <f>'PP3'!B35/$I$1</f>
        <v>1.0478632451284677E-3</v>
      </c>
      <c r="J36" s="17">
        <v>1.4400000000000001E-3</v>
      </c>
      <c r="K36" s="17">
        <f>'INF1'!F35</f>
        <v>24.219874087358455</v>
      </c>
      <c r="L36" s="60">
        <f>'INF1'!B35/$L$1</f>
        <v>1.025690596418529E-3</v>
      </c>
      <c r="M36" s="17">
        <v>1.2999999999999999E-3</v>
      </c>
      <c r="N36" s="17">
        <f>'INF2'!F35</f>
        <v>26.630725472910001</v>
      </c>
      <c r="O36" s="60">
        <f>'INF2'!B35/$O$1</f>
        <v>8.6298313428820957E-4</v>
      </c>
      <c r="P36" s="17">
        <v>7.5000000000000002E-4</v>
      </c>
      <c r="Q36" s="17">
        <f>'INF3'!F35</f>
        <v>15.435174730518806</v>
      </c>
      <c r="R36" s="60">
        <f>'INF3'!B35/$R$1</f>
        <v>7.7969627108101806E-4</v>
      </c>
    </row>
    <row r="37" spans="1:18">
      <c r="A37" s="17">
        <v>1.8699999999999999E-3</v>
      </c>
      <c r="B37" s="17">
        <f>'PP1'!F36</f>
        <v>47.693267615473417</v>
      </c>
      <c r="C37" s="17">
        <f>'PP1'!B36/$C$1</f>
        <v>1.095617108998889E-3</v>
      </c>
      <c r="D37" s="17">
        <v>7.5000000000000067E-4</v>
      </c>
      <c r="E37" s="17">
        <f>'PP2'!F36</f>
        <v>23.927056193902143</v>
      </c>
      <c r="F37" s="60">
        <f>'PP2'!B36/$F$1</f>
        <v>1.0023265460072622E-3</v>
      </c>
      <c r="G37" s="17">
        <v>1.6100000000000001E-3</v>
      </c>
      <c r="H37" s="17">
        <f>'PP3'!F36</f>
        <v>42.699304834721168</v>
      </c>
      <c r="I37" s="60">
        <f>'PP3'!B36/$I$1</f>
        <v>1.0806559370300452E-3</v>
      </c>
      <c r="J37" s="17">
        <v>1.47E-3</v>
      </c>
      <c r="K37" s="17">
        <f>'INF1'!F36</f>
        <v>24.600594183106089</v>
      </c>
      <c r="L37" s="60">
        <f>'INF1'!B36/$L$1</f>
        <v>1.0573721592422674E-3</v>
      </c>
      <c r="M37" s="17">
        <v>1.32E-3</v>
      </c>
      <c r="N37" s="17">
        <f>'INF2'!F36</f>
        <v>27.040256076673131</v>
      </c>
      <c r="O37" s="60">
        <f>'INF2'!B36/$O$1</f>
        <v>8.8995832396758783E-4</v>
      </c>
      <c r="P37" s="17">
        <v>7.8000000000000009E-4</v>
      </c>
      <c r="Q37" s="17">
        <f>'INF3'!F36</f>
        <v>15.837852770889116</v>
      </c>
      <c r="R37" s="60">
        <f>'INF3'!B36/$R$1</f>
        <v>8.0413541205382941E-4</v>
      </c>
    </row>
    <row r="38" spans="1:18">
      <c r="A38" s="17">
        <v>1.91E-3</v>
      </c>
      <c r="B38" s="17">
        <f>'PP1'!F37</f>
        <v>48.494732751917134</v>
      </c>
      <c r="C38" s="17">
        <f>'PP1'!B37/$C$1</f>
        <v>1.1283527712628071E-3</v>
      </c>
      <c r="D38" s="17">
        <v>7.7000000000000072E-4</v>
      </c>
      <c r="E38" s="17">
        <f>'PP2'!F37</f>
        <v>24.408385741227654</v>
      </c>
      <c r="F38" s="60">
        <f>'PP2'!B37/$F$1</f>
        <v>1.0328022292903989E-3</v>
      </c>
      <c r="G38" s="17">
        <v>1.65E-3</v>
      </c>
      <c r="H38" s="17">
        <f>'PP3'!F37</f>
        <v>43.462599459247002</v>
      </c>
      <c r="I38" s="60">
        <f>'PP3'!B37/$I$1</f>
        <v>1.1137689181838545E-3</v>
      </c>
      <c r="J38" s="17">
        <v>1.5E-3</v>
      </c>
      <c r="K38" s="17">
        <f>'INF1'!F37</f>
        <v>25.138958631919373</v>
      </c>
      <c r="L38" s="60">
        <f>'INF1'!B37/$L$1</f>
        <v>1.0886058428296581E-3</v>
      </c>
      <c r="M38" s="17">
        <v>1.3500000000000001E-3</v>
      </c>
      <c r="N38" s="17">
        <f>'INF2'!F37</f>
        <v>27.639181355633358</v>
      </c>
      <c r="O38" s="60">
        <f>'INF2'!B37/$O$1</f>
        <v>9.1731858397296783E-4</v>
      </c>
      <c r="P38" s="17">
        <v>7.9000000000000012E-4</v>
      </c>
      <c r="Q38" s="17">
        <f>'INF3'!F37</f>
        <v>16.216193362018714</v>
      </c>
      <c r="R38" s="60">
        <f>'INF3'!B37/$R$1</f>
        <v>8.2868414558705705E-4</v>
      </c>
    </row>
    <row r="39" spans="1:18">
      <c r="A39" s="17">
        <v>1.9300000000000001E-3</v>
      </c>
      <c r="B39" s="17">
        <f>'PP1'!F38</f>
        <v>49.600424117191871</v>
      </c>
      <c r="C39" s="17">
        <f>'PP1'!B38/$C$1</f>
        <v>1.1609171707196641E-3</v>
      </c>
      <c r="D39" s="17">
        <v>7.9000000000000077E-4</v>
      </c>
      <c r="E39" s="17">
        <f>'PP2'!F38</f>
        <v>25.004234250190841</v>
      </c>
      <c r="F39" s="60">
        <f>'PP2'!B38/$F$1</f>
        <v>1.0633917977875983E-3</v>
      </c>
      <c r="G39" s="17">
        <v>1.6900000000000001E-3</v>
      </c>
      <c r="H39" s="17">
        <f>'PP3'!F38</f>
        <v>44.418316243197665</v>
      </c>
      <c r="I39" s="60">
        <f>'PP3'!B38/$I$1</f>
        <v>1.1465616100854318E-3</v>
      </c>
      <c r="J39" s="17">
        <v>1.5299999999999999E-3</v>
      </c>
      <c r="K39" s="17">
        <f>'INF1'!F38</f>
        <v>25.618800040520153</v>
      </c>
      <c r="L39" s="60">
        <f>'INF1'!B38/$L$1</f>
        <v>1.1201459701050763E-3</v>
      </c>
      <c r="M39" s="17">
        <v>1.3799999999999999E-3</v>
      </c>
      <c r="N39" s="17">
        <f>'INF2'!F38</f>
        <v>28.13155838643863</v>
      </c>
      <c r="O39" s="60">
        <f>'INF2'!B38/$O$1</f>
        <v>9.4431404051160939E-4</v>
      </c>
      <c r="P39" s="17">
        <v>8.1000000000000017E-4</v>
      </c>
      <c r="Q39" s="17">
        <f>'INF3'!F38</f>
        <v>16.663218163674625</v>
      </c>
      <c r="R39" s="60">
        <f>'INF3'!B38/$R$1</f>
        <v>8.532146136935487E-4</v>
      </c>
    </row>
    <row r="40" spans="1:18">
      <c r="A40" s="17">
        <v>1.97E-3</v>
      </c>
      <c r="B40" s="17">
        <f>'PP1'!F39</f>
        <v>50.393855107252335</v>
      </c>
      <c r="C40" s="17">
        <f>'PP1'!B39/$C$1</f>
        <v>1.1940932230588815E-3</v>
      </c>
      <c r="D40" s="17">
        <v>8.1000000000000082E-4</v>
      </c>
      <c r="E40" s="17">
        <f>'PP2'!F39</f>
        <v>25.448527049208955</v>
      </c>
      <c r="F40" s="60">
        <f>'PP2'!B39/$F$1</f>
        <v>1.093867481070735E-3</v>
      </c>
      <c r="G40" s="17">
        <v>1.72E-3</v>
      </c>
      <c r="H40" s="17">
        <f>'PP3'!F39</f>
        <v>45.141176891490687</v>
      </c>
      <c r="I40" s="60">
        <f>'PP3'!B39/$I$1</f>
        <v>1.1792064761782868E-3</v>
      </c>
      <c r="J40" s="17">
        <v>1.5499999999999999E-3</v>
      </c>
      <c r="K40" s="17">
        <f>'INF1'!F39</f>
        <v>25.932810898421959</v>
      </c>
      <c r="L40" s="60">
        <f>'INF1'!B39/$L$1</f>
        <v>1.1516625247891077E-3</v>
      </c>
      <c r="M40" s="17">
        <v>1.4E-3</v>
      </c>
      <c r="N40" s="17">
        <f>'INF2'!F39</f>
        <v>28.712914271680816</v>
      </c>
      <c r="O40" s="60">
        <f>'INF2'!B39/$O$1</f>
        <v>9.7078255870940643E-4</v>
      </c>
      <c r="P40" s="17">
        <v>8.1999999999999998E-4</v>
      </c>
      <c r="Q40" s="17">
        <f>'INF3'!F39</f>
        <v>17.002841495163665</v>
      </c>
      <c r="R40" s="60">
        <f>'INF3'!B39/$R$1</f>
        <v>8.7719711899795941E-4</v>
      </c>
    </row>
    <row r="41" spans="1:18">
      <c r="A41" s="17">
        <v>2E-3</v>
      </c>
      <c r="B41" s="17">
        <f>'PP1'!F40</f>
        <v>51.282912341182097</v>
      </c>
      <c r="C41" s="17">
        <f>'PP1'!B40/$C$1</f>
        <v>1.2266576225157387E-3</v>
      </c>
      <c r="D41" s="17">
        <v>8.2000000000000042E-4</v>
      </c>
      <c r="E41" s="17">
        <f>'PP2'!F40</f>
        <v>26.060668977104342</v>
      </c>
      <c r="F41" s="60">
        <f>'PP2'!B40/$F$1</f>
        <v>1.1241837250541842E-3</v>
      </c>
      <c r="G41" s="17">
        <v>1.7600000000000001E-3</v>
      </c>
      <c r="H41" s="17">
        <f>'PP3'!F40</f>
        <v>46.078792235595834</v>
      </c>
      <c r="I41" s="60">
        <f>'PP3'!B40/$I$1</f>
        <v>1.2117035164624197E-3</v>
      </c>
      <c r="J41" s="17">
        <v>1.58E-3</v>
      </c>
      <c r="K41" s="17">
        <f>'INF1'!F40</f>
        <v>26.510328175767437</v>
      </c>
      <c r="L41" s="60">
        <f>'INF1'!B40/$L$1</f>
        <v>1.1834855231611663E-3</v>
      </c>
      <c r="M41" s="17">
        <v>1.4399999999999999E-3</v>
      </c>
      <c r="N41" s="17">
        <f>'INF2'!F40</f>
        <v>29.165121709780614</v>
      </c>
      <c r="O41" s="60">
        <f>'INF2'!B40/$O$1</f>
        <v>9.9775774838878491E-4</v>
      </c>
      <c r="P41" s="17">
        <v>8.4000000000000003E-4</v>
      </c>
      <c r="Q41" s="17">
        <f>'INF3'!F40</f>
        <v>17.277111722308401</v>
      </c>
      <c r="R41" s="60">
        <f>'INF3'!B40/$R$1</f>
        <v>9.0128921686278619E-4</v>
      </c>
    </row>
    <row r="42" spans="1:18">
      <c r="A42" s="17">
        <v>2.0300000000000001E-3</v>
      </c>
      <c r="B42" s="17">
        <f>'PP1'!F41</f>
        <v>52.009852824862243</v>
      </c>
      <c r="C42" s="17">
        <f>'PP1'!B41/$C$1</f>
        <v>1.259393284779657E-3</v>
      </c>
      <c r="D42" s="17">
        <v>8.3000000000000001E-4</v>
      </c>
      <c r="E42" s="17">
        <f>'PP2'!F41</f>
        <v>26.391321233990752</v>
      </c>
      <c r="F42" s="60">
        <f>'PP2'!B41/$F$1</f>
        <v>1.1544999690376336E-3</v>
      </c>
      <c r="G42" s="17">
        <v>1.7899999999999999E-3</v>
      </c>
      <c r="H42" s="17">
        <f>'PP3'!F41</f>
        <v>46.671602405339613</v>
      </c>
      <c r="I42" s="60">
        <f>'PP3'!B41/$I$1</f>
        <v>1.2446686718075065E-3</v>
      </c>
      <c r="J42" s="17">
        <v>1.6000000000000001E-3</v>
      </c>
      <c r="K42" s="17">
        <f>'INF1'!F41</f>
        <v>26.938868136898105</v>
      </c>
      <c r="L42" s="60">
        <f>'INF1'!B41/$L$1</f>
        <v>1.2145777712002368E-3</v>
      </c>
      <c r="M42" s="17">
        <v>1.4599999999999999E-3</v>
      </c>
      <c r="N42" s="17">
        <f>'INF2'!F41</f>
        <v>29.66749143598398</v>
      </c>
      <c r="O42" s="60">
        <f>'INF2'!B41/$O$1</f>
        <v>1.0247329380681631E-3</v>
      </c>
      <c r="P42" s="17">
        <v>8.6000000000000009E-4</v>
      </c>
      <c r="Q42" s="17">
        <f>'INF3'!F41</f>
        <v>17.751851096203058</v>
      </c>
      <c r="R42" s="60">
        <f>'INF3'!B41/$R$1</f>
        <v>9.2560049984844546E-4</v>
      </c>
    </row>
    <row r="43" spans="1:18">
      <c r="A43" s="17">
        <v>2.0699999999999998E-3</v>
      </c>
      <c r="B43" s="17">
        <f>'PP1'!F42</f>
        <v>52.829223254490294</v>
      </c>
      <c r="C43" s="17">
        <f>'PP1'!B42/$C$1</f>
        <v>1.2922757437353414E-3</v>
      </c>
      <c r="D43" s="17">
        <v>8.7000000000000011E-4</v>
      </c>
      <c r="E43" s="17">
        <f>'PP2'!F42</f>
        <v>26.969889856110083</v>
      </c>
      <c r="F43" s="60">
        <f>'PP2'!B42/$F$1</f>
        <v>1.1855450783910828E-3</v>
      </c>
      <c r="G43" s="17">
        <v>1.82E-3</v>
      </c>
      <c r="H43" s="17">
        <f>'PP3'!F42</f>
        <v>47.640012192701946</v>
      </c>
      <c r="I43" s="60">
        <f>'PP3'!B42/$I$1</f>
        <v>1.2776091895178063E-3</v>
      </c>
      <c r="J43" s="17">
        <v>1.6299999999999999E-3</v>
      </c>
      <c r="K43" s="17">
        <f>'INF1'!F42</f>
        <v>27.327032348593423</v>
      </c>
      <c r="L43" s="60">
        <f>'INF1'!B42/$L$1</f>
        <v>1.2455050110996005E-3</v>
      </c>
      <c r="M43" s="17">
        <v>1.49E-3</v>
      </c>
      <c r="N43" s="17">
        <f>'INF2'!F42</f>
        <v>30.284741454875196</v>
      </c>
      <c r="O43" s="60">
        <f>'INF2'!B42/$O$1</f>
        <v>1.0522350660883857E-3</v>
      </c>
      <c r="P43" s="17">
        <v>8.8000000000000014E-4</v>
      </c>
      <c r="Q43" s="17">
        <f>'INF3'!F42</f>
        <v>18.29985957831504</v>
      </c>
      <c r="R43" s="60">
        <f>'INF3'!B42/$R$1</f>
        <v>9.5025882594208918E-4</v>
      </c>
    </row>
    <row r="44" spans="1:18">
      <c r="A44" s="17">
        <v>2.0999999999999999E-3</v>
      </c>
      <c r="B44" s="17">
        <f>'PP1'!F43</f>
        <v>53.774213132213958</v>
      </c>
      <c r="C44" s="17">
        <f>'PP1'!B43/$C$1</f>
        <v>1.3245220836933713E-3</v>
      </c>
      <c r="D44" s="17">
        <v>8.7000000000000011E-4</v>
      </c>
      <c r="E44" s="17">
        <f>'PP2'!F43</f>
        <v>27.624834388143551</v>
      </c>
      <c r="F44" s="60">
        <f>'PP2'!B43/$F$1</f>
        <v>1.215587997860782E-3</v>
      </c>
      <c r="G44" s="17">
        <v>1.8600000000000001E-3</v>
      </c>
      <c r="H44" s="17">
        <f>'PP3'!F43</f>
        <v>48.273417190755694</v>
      </c>
      <c r="I44" s="60">
        <f>'PP3'!B43/$I$1</f>
        <v>1.3105743448628931E-3</v>
      </c>
      <c r="J44" s="17">
        <v>1.65E-3</v>
      </c>
      <c r="K44" s="17">
        <f>'INF1'!F43</f>
        <v>27.8388517037226</v>
      </c>
      <c r="L44" s="60">
        <f>'INF1'!B43/$L$1</f>
        <v>1.2769037028266983E-3</v>
      </c>
      <c r="M44" s="17">
        <v>1.5200000000000001E-3</v>
      </c>
      <c r="N44" s="17">
        <f>'INF2'!F43</f>
        <v>30.722501083096144</v>
      </c>
      <c r="O44" s="60">
        <f>'INF2'!B43/$O$1</f>
        <v>1.0790886546121845E-3</v>
      </c>
      <c r="P44" s="17">
        <v>8.9999999999999998E-4</v>
      </c>
      <c r="Q44" s="17">
        <f>'INF3'!F43</f>
        <v>18.576871918627052</v>
      </c>
      <c r="R44" s="60">
        <f>'INF3'!B43/$R$1</f>
        <v>9.7467970148816464E-4</v>
      </c>
    </row>
    <row r="45" spans="1:18">
      <c r="A45" s="17">
        <v>2.1299999999999999E-3</v>
      </c>
      <c r="B45" s="17">
        <f>'PP1'!F44</f>
        <v>54.418859652044958</v>
      </c>
      <c r="C45" s="17">
        <f>'PP1'!B44/$C$1</f>
        <v>1.3569396864584618E-3</v>
      </c>
      <c r="D45" s="17">
        <v>9.1000000000000022E-4</v>
      </c>
      <c r="E45" s="17">
        <f>'PP2'!F44</f>
        <v>28.00722709747993</v>
      </c>
      <c r="F45" s="60">
        <f>'PP2'!B44/$F$1</f>
        <v>1.2456081402876685E-3</v>
      </c>
      <c r="G45" s="17">
        <v>1.89E-3</v>
      </c>
      <c r="H45" s="17">
        <f>'PP3'!F44</f>
        <v>48.871171129055661</v>
      </c>
      <c r="I45" s="60">
        <f>'PP3'!B44/$I$1</f>
        <v>1.3435148625731929E-3</v>
      </c>
      <c r="J45" s="17">
        <v>1.6800000000000001E-3</v>
      </c>
      <c r="K45" s="17">
        <f>'INF1'!F44</f>
        <v>28.265951623432652</v>
      </c>
      <c r="L45" s="60">
        <f>'INF1'!B44/$L$1</f>
        <v>1.3085616930590498E-3</v>
      </c>
      <c r="M45" s="17">
        <v>1.5400000000000001E-3</v>
      </c>
      <c r="N45" s="17">
        <f>'INF2'!F44</f>
        <v>31.230106433087325</v>
      </c>
      <c r="O45" s="60">
        <f>'INF2'!B44/$O$1</f>
        <v>1.1060638442915627E-3</v>
      </c>
      <c r="P45" s="17">
        <v>9.2000000000000003E-4</v>
      </c>
      <c r="Q45" s="17">
        <f>'INF3'!F44</f>
        <v>18.900492735616968</v>
      </c>
      <c r="R45" s="60">
        <f>'INF3'!B44/$R$1</f>
        <v>9.990092499005598E-4</v>
      </c>
    </row>
    <row r="46" spans="1:18">
      <c r="A46" s="17">
        <v>2.16E-3</v>
      </c>
      <c r="B46" s="17">
        <f>'PP1'!F45</f>
        <v>55.195810890941154</v>
      </c>
      <c r="C46" s="17">
        <f>'PP1'!B45/$C$1</f>
        <v>1.3893572892235526E-3</v>
      </c>
      <c r="D46" s="17">
        <v>9.2000000000000068E-4</v>
      </c>
      <c r="E46" s="17">
        <f>'PP2'!F45</f>
        <v>28.397951601798127</v>
      </c>
      <c r="F46" s="60">
        <f>'PP2'!B45/$F$1</f>
        <v>1.2757877220142427E-3</v>
      </c>
      <c r="G46" s="17">
        <v>1.92E-3</v>
      </c>
      <c r="H46" s="17">
        <f>'PP3'!F45</f>
        <v>49.63962275131469</v>
      </c>
      <c r="I46" s="60">
        <f>'PP3'!B45/$I$1</f>
        <v>1.3767756695357246E-3</v>
      </c>
      <c r="J46" s="17">
        <v>1.7099999999999999E-3</v>
      </c>
      <c r="K46" s="17">
        <f>'INF1'!F45</f>
        <v>28.77740821058476</v>
      </c>
      <c r="L46" s="60">
        <f>'INF1'!B45/$L$1</f>
        <v>1.3402432558827883E-3</v>
      </c>
      <c r="M46" s="17">
        <v>1.57E-3</v>
      </c>
      <c r="N46" s="17">
        <f>'INF2'!F45</f>
        <v>31.708735800105792</v>
      </c>
      <c r="O46" s="60">
        <f>'INF2'!B45/$O$1</f>
        <v>1.133545705452522E-3</v>
      </c>
      <c r="P46" s="17">
        <v>9.3000000000000005E-4</v>
      </c>
      <c r="Q46" s="17">
        <f>'INF3'!F45</f>
        <v>19.266716787863221</v>
      </c>
      <c r="R46" s="60">
        <f>'INF3'!B45/$R$1</f>
        <v>1.0235397180070516E-3</v>
      </c>
    </row>
    <row r="47" spans="1:18">
      <c r="A47" s="17">
        <v>2.1900000000000001E-3</v>
      </c>
      <c r="B47" s="17">
        <f>'PP1'!F46</f>
        <v>56.074927307112809</v>
      </c>
      <c r="C47" s="17">
        <f>'PP1'!B46/$C$1</f>
        <v>1.4220929514874709E-3</v>
      </c>
      <c r="D47" s="17">
        <v>9.5000000000000032E-4</v>
      </c>
      <c r="E47" s="17">
        <f>'PP2'!F46</f>
        <v>29.110030587209568</v>
      </c>
      <c r="F47" s="60">
        <f>'PP2'!B46/$F$1</f>
        <v>1.3059673037408169E-3</v>
      </c>
      <c r="G47" s="17">
        <v>1.9499999999999999E-3</v>
      </c>
      <c r="H47" s="17">
        <f>'PP3'!F46</f>
        <v>50.500202830080681</v>
      </c>
      <c r="I47" s="60">
        <f>'PP3'!B46/$I$1</f>
        <v>1.4095683614373019E-3</v>
      </c>
      <c r="J47" s="17">
        <v>1.73E-3</v>
      </c>
      <c r="K47" s="17">
        <f>'INF1'!F46</f>
        <v>29.163135022173524</v>
      </c>
      <c r="L47" s="60">
        <f>'INF1'!B46/$L$1</f>
        <v>1.3714769394701793E-3</v>
      </c>
      <c r="M47" s="17">
        <v>1.5999999999999999E-3</v>
      </c>
      <c r="N47" s="17">
        <f>'INF2'!F46</f>
        <v>32.259687640109817</v>
      </c>
      <c r="O47" s="60">
        <f>'INF2'!B46/$O$1</f>
        <v>1.1602776928207417E-3</v>
      </c>
      <c r="P47" s="17">
        <v>9.7000000000000016E-4</v>
      </c>
      <c r="Q47" s="17">
        <f>'INF3'!F46</f>
        <v>19.703192178870303</v>
      </c>
      <c r="R47" s="60">
        <f>'INF3'!B46/$R$1</f>
        <v>1.0479788589798629E-3</v>
      </c>
    </row>
    <row r="48" spans="1:18">
      <c r="A48" s="17">
        <v>2.2300000000000002E-3</v>
      </c>
      <c r="B48" s="17">
        <f>'PP1'!F47</f>
        <v>56.778047461911768</v>
      </c>
      <c r="C48" s="17">
        <f>'PP1'!B47/$C$1</f>
        <v>1.4548041476360944E-3</v>
      </c>
      <c r="D48" s="17">
        <v>9.6000000000000078E-4</v>
      </c>
      <c r="E48" s="17">
        <f>'PP2'!F47</f>
        <v>29.599946895689786</v>
      </c>
      <c r="F48" s="60">
        <f>'PP2'!B47/$F$1</f>
        <v>1.3368757508373913E-3</v>
      </c>
      <c r="G48" s="17">
        <v>1.99E-3</v>
      </c>
      <c r="H48" s="17">
        <f>'PP3'!F47</f>
        <v>50.971263862281631</v>
      </c>
      <c r="I48" s="60">
        <f>'PP3'!B47/$I$1</f>
        <v>1.4420654017214347E-3</v>
      </c>
      <c r="J48" s="17">
        <v>1.7600000000000001E-3</v>
      </c>
      <c r="K48" s="17">
        <f>'INF1'!F47</f>
        <v>29.640701111302867</v>
      </c>
      <c r="L48" s="60">
        <f>'INF1'!B47/$L$1</f>
        <v>1.4032999378422379E-3</v>
      </c>
      <c r="M48" s="17">
        <v>1.6299999999999999E-3</v>
      </c>
      <c r="N48" s="17">
        <f>'INF2'!F47</f>
        <v>32.7811515075187</v>
      </c>
      <c r="O48" s="60">
        <f>'INF2'!B47/$O$1</f>
        <v>1.18725288250012E-3</v>
      </c>
      <c r="P48" s="17">
        <v>9.7000000000000016E-4</v>
      </c>
      <c r="Q48" s="17">
        <f>'INF3'!F47</f>
        <v>20.120810345508978</v>
      </c>
      <c r="R48" s="60">
        <f>'INF3'!B47/$R$1</f>
        <v>1.0721805494051059E-3</v>
      </c>
    </row>
    <row r="49" spans="1:39">
      <c r="A49" s="17">
        <v>2.2599999999999999E-3</v>
      </c>
      <c r="B49" s="17">
        <f>'PP1'!F48</f>
        <v>57.782044214407598</v>
      </c>
      <c r="C49" s="17">
        <f>'PP1'!B48/$C$1</f>
        <v>1.4875398099000123E-3</v>
      </c>
      <c r="D49" s="17">
        <v>9.8000000000000084E-4</v>
      </c>
      <c r="E49" s="17">
        <f>'PP2'!F48</f>
        <v>30.026557081988319</v>
      </c>
      <c r="F49" s="60">
        <f>'PP2'!B48/$F$1</f>
        <v>1.3670553325639656E-3</v>
      </c>
      <c r="G49" s="17">
        <v>2.0100000000000001E-3</v>
      </c>
      <c r="H49" s="17">
        <f>'PP3'!F48</f>
        <v>51.661324568199007</v>
      </c>
      <c r="I49" s="60">
        <f>'PP3'!B48/$I$1</f>
        <v>1.4745624420055676E-3</v>
      </c>
      <c r="J49" s="17">
        <v>1.7899999999999999E-3</v>
      </c>
      <c r="K49" s="17">
        <f>'INF1'!F48</f>
        <v>30.202384686381468</v>
      </c>
      <c r="L49" s="60">
        <f>'INF1'!B48/$L$1</f>
        <v>1.4346750569779491E-3</v>
      </c>
      <c r="M49" s="17">
        <v>1.65E-3</v>
      </c>
      <c r="N49" s="17">
        <f>'INF2'!F48</f>
        <v>33.270080627691996</v>
      </c>
      <c r="O49" s="60">
        <f>'INF2'!B48/$O$1</f>
        <v>1.2139848698683392E-3</v>
      </c>
      <c r="P49" s="17">
        <v>9.8000000000000019E-4</v>
      </c>
      <c r="Q49" s="17">
        <f>'INF3'!F48</f>
        <v>20.413848208728126</v>
      </c>
      <c r="R49" s="60">
        <f>'INF3'!B48/$R$1</f>
        <v>1.0961447892827805E-3</v>
      </c>
    </row>
    <row r="50" spans="1:39">
      <c r="A50" s="17">
        <v>2.3E-3</v>
      </c>
      <c r="B50" s="17">
        <f>'PP1'!F49</f>
        <v>58.622080648891689</v>
      </c>
      <c r="C50" s="17">
        <f>'PP1'!B49/$C$1</f>
        <v>1.520251006048636E-3</v>
      </c>
      <c r="D50" s="17">
        <v>1E-3</v>
      </c>
      <c r="E50" s="17">
        <f>'PP2'!F49</f>
        <v>30.470378677699557</v>
      </c>
      <c r="F50" s="60">
        <f>'PP2'!B49/$F$1</f>
        <v>1.3976449010611649E-3</v>
      </c>
      <c r="G50" s="17">
        <v>2.0400000000000001E-3</v>
      </c>
      <c r="H50" s="17">
        <f>'PP3'!F49</f>
        <v>52.225010351394069</v>
      </c>
      <c r="I50" s="60">
        <f>'PP3'!B49/$I$1</f>
        <v>1.5073551339071449E-3</v>
      </c>
      <c r="J50" s="17">
        <v>1.82E-3</v>
      </c>
      <c r="K50" s="17">
        <f>'INF1'!F49</f>
        <v>30.585327875618116</v>
      </c>
      <c r="L50" s="60">
        <f>'INF1'!B49/$L$1</f>
        <v>1.466215184253367E-3</v>
      </c>
      <c r="M50" s="17">
        <v>1.6800000000000001E-3</v>
      </c>
      <c r="N50" s="17">
        <f>'INF2'!F49</f>
        <v>33.787894372937707</v>
      </c>
      <c r="O50" s="60">
        <f>'INF2'!B49/$O$1</f>
        <v>1.241081660703297E-3</v>
      </c>
      <c r="P50" s="17">
        <v>1E-3</v>
      </c>
      <c r="Q50" s="17">
        <f>'INF3'!F49</f>
        <v>20.648040234456047</v>
      </c>
      <c r="R50" s="60">
        <f>'INF3'!B49/$R$1</f>
        <v>1.1204743376951759E-3</v>
      </c>
    </row>
    <row r="51" spans="1:39">
      <c r="A51" s="17">
        <v>2.33E-3</v>
      </c>
      <c r="B51" s="17">
        <f>'PP1'!F50</f>
        <v>59.375943532260408</v>
      </c>
      <c r="C51" s="17">
        <f>'PP1'!B50/$C$1</f>
        <v>1.5529866683125541E-3</v>
      </c>
      <c r="D51" s="17">
        <v>1.0300000000000005E-3</v>
      </c>
      <c r="E51" s="17">
        <f>'PP2'!F50</f>
        <v>30.939904427833021</v>
      </c>
      <c r="F51" s="60">
        <f>'PP2'!B50/$F$1</f>
        <v>1.4279839220874267E-3</v>
      </c>
      <c r="G51" s="17">
        <v>2.0699999999999998E-3</v>
      </c>
      <c r="H51" s="17">
        <f>'PP3'!F50</f>
        <v>52.786337877134216</v>
      </c>
      <c r="I51" s="60">
        <f>'PP3'!B50/$I$1</f>
        <v>1.5403202892522319E-3</v>
      </c>
      <c r="J51" s="17">
        <v>1.8600000000000001E-3</v>
      </c>
      <c r="K51" s="17">
        <f>'INF1'!F50</f>
        <v>31.053608657807253</v>
      </c>
      <c r="L51" s="60">
        <f>'INF1'!B50/$L$1</f>
        <v>1.4974488678407578E-3</v>
      </c>
      <c r="M51" s="17">
        <v>1.7200000000000002E-3</v>
      </c>
      <c r="N51" s="17">
        <f>'INF2'!F50</f>
        <v>34.224964963099168</v>
      </c>
      <c r="O51" s="60">
        <f>'INF2'!B50/$O$1</f>
        <v>1.268198718397518E-3</v>
      </c>
      <c r="P51" s="17">
        <v>1.01E-3</v>
      </c>
      <c r="Q51" s="17">
        <f>'INF3'!F50</f>
        <v>20.985917372274312</v>
      </c>
      <c r="R51" s="60">
        <f>'INF3'!B50/$R$1</f>
        <v>1.1448952132412512E-3</v>
      </c>
    </row>
    <row r="52" spans="1:39">
      <c r="A52" s="17">
        <v>2.3700000000000001E-3</v>
      </c>
      <c r="B52" s="17">
        <f>'PP1'!F51</f>
        <v>60.218541659329951</v>
      </c>
      <c r="C52" s="17">
        <f>'PP1'!B51/$C$1</f>
        <v>1.5856978644611776E-3</v>
      </c>
      <c r="D52" s="17">
        <v>1.0500000000000006E-3</v>
      </c>
      <c r="E52" s="17">
        <f>'PP2'!F51</f>
        <v>31.608297057341428</v>
      </c>
      <c r="F52" s="60">
        <f>'PP2'!B51/$F$1</f>
        <v>1.4585734905846258E-3</v>
      </c>
      <c r="G52" s="17">
        <v>2.0899999999999998E-3</v>
      </c>
      <c r="H52" s="17">
        <f>'PP3'!F51</f>
        <v>53.501557622442213</v>
      </c>
      <c r="I52" s="60">
        <f>'PP3'!B51/$I$1</f>
        <v>1.5734086327712539E-3</v>
      </c>
      <c r="J52" s="17">
        <v>1.89E-3</v>
      </c>
      <c r="K52" s="17">
        <f>'INF1'!F51</f>
        <v>31.499075915267838</v>
      </c>
      <c r="L52" s="60">
        <f>'INF1'!B51/$L$1</f>
        <v>1.5282346721918014E-3</v>
      </c>
      <c r="M52" s="17">
        <v>1.7399999999999998E-3</v>
      </c>
      <c r="N52" s="17">
        <f>'INF2'!F51</f>
        <v>34.812126495554267</v>
      </c>
      <c r="O52" s="60">
        <f>'INF2'!B51/$O$1</f>
        <v>1.2952955092324758E-3</v>
      </c>
      <c r="P52" s="17">
        <v>1.0400000000000001E-3</v>
      </c>
      <c r="Q52" s="17">
        <f>'INF3'!F51</f>
        <v>21.416850071137109</v>
      </c>
      <c r="R52" s="60">
        <f>'INF3'!B51/$R$1</f>
        <v>1.1695535393348951E-3</v>
      </c>
    </row>
    <row r="53" spans="1:39" ht="15" thickBot="1">
      <c r="A53" s="17">
        <v>2.4099999999999998E-3</v>
      </c>
      <c r="B53" s="17">
        <f>'PP1'!F52</f>
        <v>60.869127628246424</v>
      </c>
      <c r="C53" s="17">
        <f>'PP1'!B52/$C$1</f>
        <v>1.6178218738427356E-3</v>
      </c>
      <c r="D53" s="17">
        <v>1.0600000000000002E-3</v>
      </c>
      <c r="E53" s="17">
        <f>'PP2'!F52</f>
        <v>32.131118735998918</v>
      </c>
      <c r="F53" s="60">
        <f>'PP2'!B52/$F$1</f>
        <v>1.488616410054325E-3</v>
      </c>
      <c r="G53" s="17">
        <v>2.1299999999999999E-3</v>
      </c>
      <c r="H53" s="17">
        <f>'PP3'!F52</f>
        <v>54.280654818693201</v>
      </c>
      <c r="I53" s="60">
        <f>'PP3'!B52/$I$1</f>
        <v>1.6062259623076183E-3</v>
      </c>
      <c r="J53" s="17">
        <v>1.92E-3</v>
      </c>
      <c r="K53" s="17">
        <f>'INF1'!F52</f>
        <v>31.921801233613721</v>
      </c>
      <c r="L53" s="60">
        <f>'INF1'!B52/$L$1</f>
        <v>1.56005767056386E-3</v>
      </c>
      <c r="M53" s="17">
        <v>1.7699999999999999E-3</v>
      </c>
      <c r="N53" s="17">
        <f>'INF2'!F52</f>
        <v>35.238675851993655</v>
      </c>
      <c r="O53" s="60">
        <f>'INF2'!B52/$O$1</f>
        <v>1.3224125669266966E-3</v>
      </c>
      <c r="P53" s="17">
        <v>1.0400000000000001E-3</v>
      </c>
      <c r="Q53" s="17">
        <f>'INF3'!F52</f>
        <v>21.715027701481038</v>
      </c>
      <c r="R53" s="60">
        <f>'INF3'!B52/$R$1</f>
        <v>1.1938648223205543E-3</v>
      </c>
    </row>
    <row r="54" spans="1:39" ht="14.4" customHeight="1">
      <c r="A54" s="17">
        <v>2.4399999999999999E-3</v>
      </c>
      <c r="B54" s="17">
        <f>'PP1'!F53</f>
        <v>61.935108118474879</v>
      </c>
      <c r="C54" s="17">
        <f>'PP1'!B53/$C$1</f>
        <v>1.6500926799160598E-3</v>
      </c>
      <c r="D54" s="17">
        <v>1.0800000000000002E-3</v>
      </c>
      <c r="E54" s="17">
        <f>'PP2'!F53</f>
        <v>32.396488005847402</v>
      </c>
      <c r="F54" s="60">
        <f>'PP2'!B53/$F$1</f>
        <v>1.5185226672671489E-3</v>
      </c>
      <c r="G54" s="17">
        <v>2.15E-3</v>
      </c>
      <c r="H54" s="17">
        <f>'PP3'!F53</f>
        <v>54.778883823967163</v>
      </c>
      <c r="I54" s="60">
        <f>'PP3'!B53/$I$1</f>
        <v>1.6394867692701501E-3</v>
      </c>
      <c r="J54" s="17">
        <v>1.9400000000000001E-3</v>
      </c>
      <c r="K54" s="17">
        <f>'INF1'!F53</f>
        <v>32.542213938934616</v>
      </c>
      <c r="L54" s="60">
        <f>'INF1'!B53/$L$1</f>
        <v>1.5914327896995712E-3</v>
      </c>
      <c r="M54" s="17">
        <v>1.7899999999999999E-3</v>
      </c>
      <c r="N54" s="17">
        <f>'INF2'!F53</f>
        <v>35.847377786453741</v>
      </c>
      <c r="O54" s="60">
        <f>'INF2'!B53/$O$1</f>
        <v>1.349387756606075E-3</v>
      </c>
      <c r="P54" s="17">
        <v>1.07E-3</v>
      </c>
      <c r="Q54" s="17">
        <f>'INF3'!F53</f>
        <v>21.910472567753153</v>
      </c>
      <c r="R54" s="60">
        <f>'INF3'!B53/$R$1</f>
        <v>1.2183039632933659E-3</v>
      </c>
      <c r="AE54" s="61" t="s">
        <v>41</v>
      </c>
      <c r="AF54" s="62"/>
      <c r="AG54" s="62"/>
      <c r="AH54" s="62"/>
      <c r="AI54" s="62"/>
      <c r="AJ54" s="62"/>
      <c r="AK54" s="62"/>
      <c r="AL54" s="62"/>
      <c r="AM54" s="63"/>
    </row>
    <row r="55" spans="1:39" ht="14.4" customHeight="1">
      <c r="A55" s="17">
        <v>2.48E-3</v>
      </c>
      <c r="B55" s="17">
        <f>'PP1'!F54</f>
        <v>62.665819971008489</v>
      </c>
      <c r="C55" s="17">
        <f>'PP1'!B54/$C$1</f>
        <v>1.6829506727564498E-3</v>
      </c>
      <c r="D55" s="17">
        <v>1.1000000000000003E-3</v>
      </c>
      <c r="E55" s="17">
        <f>'PP2'!F54</f>
        <v>32.967576450873366</v>
      </c>
      <c r="F55" s="60">
        <f>'PP2'!B54/$F$1</f>
        <v>1.5491122357643482E-3</v>
      </c>
      <c r="G55" s="17">
        <v>2.1800000000000001E-3</v>
      </c>
      <c r="H55" s="17">
        <f>'PP3'!F54</f>
        <v>55.326739129605194</v>
      </c>
      <c r="I55" s="60">
        <f>'PP3'!B54/$I$1</f>
        <v>1.67242728698045E-3</v>
      </c>
      <c r="J55" s="17">
        <v>1.98E-3</v>
      </c>
      <c r="K55" s="17">
        <f>'INF1'!F54</f>
        <v>32.974331717529466</v>
      </c>
      <c r="L55" s="60">
        <f>'INF1'!B54/$L$1</f>
        <v>1.6231143525233093E-3</v>
      </c>
      <c r="M55" s="17">
        <v>1.82E-3</v>
      </c>
      <c r="N55" s="17">
        <f>'INF2'!F54</f>
        <v>36.313573751290896</v>
      </c>
      <c r="O55" s="60">
        <f>'INF2'!B54/$O$1</f>
        <v>1.3766264154558756E-3</v>
      </c>
      <c r="P55" s="17">
        <v>1.08E-3</v>
      </c>
      <c r="Q55" s="17">
        <f>'INF3'!F54</f>
        <v>22.210910579668621</v>
      </c>
      <c r="R55" s="60">
        <f>'INF3'!B54/$R$1</f>
        <v>1.2427248388394412E-3</v>
      </c>
      <c r="AE55" s="65"/>
      <c r="AF55" s="66"/>
      <c r="AG55" s="66"/>
      <c r="AH55" s="66"/>
      <c r="AI55" s="66"/>
      <c r="AJ55" s="66"/>
      <c r="AK55" s="66"/>
      <c r="AL55" s="66"/>
      <c r="AM55" s="67"/>
    </row>
    <row r="56" spans="1:39">
      <c r="A56" s="17">
        <v>2.5100000000000001E-3</v>
      </c>
      <c r="B56" s="17">
        <f>'PP1'!F55</f>
        <v>63.491666515966728</v>
      </c>
      <c r="C56" s="17">
        <f>'PP1'!B55/$C$1</f>
        <v>1.7156863350203679E-3</v>
      </c>
      <c r="D56" s="17">
        <v>1.1300000000000008E-3</v>
      </c>
      <c r="E56" s="17">
        <f>'PP2'!F55</f>
        <v>33.519747163612415</v>
      </c>
      <c r="F56" s="60">
        <f>'PP2'!B55/$F$1</f>
        <v>1.579587919047485E-3</v>
      </c>
      <c r="G56" s="17">
        <v>2.2200000000000002E-3</v>
      </c>
      <c r="H56" s="17">
        <f>'PP3'!F55</f>
        <v>56.216345852954881</v>
      </c>
      <c r="I56" s="60">
        <f>'PP3'!B55/$I$1</f>
        <v>1.7049243272645824E-3</v>
      </c>
      <c r="J56" s="17">
        <v>2.0100000000000001E-3</v>
      </c>
      <c r="K56" s="17">
        <f>'INF1'!F55</f>
        <v>33.389318698552522</v>
      </c>
      <c r="L56" s="60">
        <f>'INF1'!B55/$L$1</f>
        <v>1.6544894716590205E-3</v>
      </c>
      <c r="M56" s="17">
        <v>1.8500000000000001E-3</v>
      </c>
      <c r="N56" s="17">
        <f>'INF2'!F55</f>
        <v>36.692299173824338</v>
      </c>
      <c r="O56" s="60">
        <f>'INF2'!B55/$O$1</f>
        <v>1.4032165348092521E-3</v>
      </c>
      <c r="P56" s="17">
        <v>1.09E-3</v>
      </c>
      <c r="Q56" s="17">
        <f>'INF3'!F55</f>
        <v>22.692534691689804</v>
      </c>
      <c r="R56" s="60">
        <f>'INF3'!B55/$R$1</f>
        <v>1.2670543872518364E-3</v>
      </c>
      <c r="AE56" s="65"/>
      <c r="AF56" s="66"/>
      <c r="AG56" s="66"/>
      <c r="AH56" s="66"/>
      <c r="AI56" s="66"/>
      <c r="AJ56" s="66"/>
      <c r="AK56" s="66"/>
      <c r="AL56" s="66"/>
      <c r="AM56" s="67"/>
    </row>
    <row r="57" spans="1:39" ht="14.4" customHeight="1">
      <c r="A57" s="17">
        <v>2.5400000000000002E-3</v>
      </c>
      <c r="B57" s="17">
        <f>'PP1'!F56</f>
        <v>64.302462563757956</v>
      </c>
      <c r="C57" s="17">
        <f>'PP1'!B56/$C$1</f>
        <v>1.7485687939760525E-3</v>
      </c>
      <c r="D57" s="17">
        <v>1.1400000000000004E-3</v>
      </c>
      <c r="E57" s="17">
        <f>'PP2'!F56</f>
        <v>33.834215733843571</v>
      </c>
      <c r="F57" s="60">
        <f>'PP2'!B56/$F$1</f>
        <v>1.6102002645874969E-3</v>
      </c>
      <c r="G57" s="17">
        <v>2.2399999999999998E-3</v>
      </c>
      <c r="H57" s="17">
        <f>'PP3'!F56</f>
        <v>56.752514339304405</v>
      </c>
      <c r="I57" s="60">
        <f>'PP3'!B56/$I$1</f>
        <v>1.7374213675487153E-3</v>
      </c>
      <c r="J57" s="17">
        <v>2.0400000000000001E-3</v>
      </c>
      <c r="K57" s="17">
        <f>'INF1'!F56</f>
        <v>33.849949162208198</v>
      </c>
      <c r="L57" s="60">
        <f>'INF1'!B56/$L$1</f>
        <v>1.6860295989344386E-3</v>
      </c>
      <c r="M57" s="17">
        <v>1.8800000000000002E-3</v>
      </c>
      <c r="N57" s="17">
        <f>'INF2'!F56</f>
        <v>37.334842069469282</v>
      </c>
      <c r="O57" s="60">
        <f>'INF2'!B56/$O$1</f>
        <v>1.4302119913478938E-3</v>
      </c>
      <c r="P57" s="17">
        <v>1.1100000000000001E-3</v>
      </c>
      <c r="Q57" s="17">
        <f>'INF3'!F56</f>
        <v>23.055785879778291</v>
      </c>
      <c r="R57" s="60">
        <f>'INF3'!B56/$R$1</f>
        <v>1.2911282196899272E-3</v>
      </c>
      <c r="AE57" s="65"/>
      <c r="AF57" s="66"/>
      <c r="AG57" s="66"/>
      <c r="AH57" s="66"/>
      <c r="AI57" s="66"/>
      <c r="AJ57" s="66"/>
      <c r="AK57" s="66"/>
      <c r="AL57" s="66"/>
      <c r="AM57" s="67"/>
    </row>
    <row r="58" spans="1:39" ht="15" thickBot="1">
      <c r="A58" s="17">
        <v>2.5799999999999998E-3</v>
      </c>
      <c r="B58" s="17">
        <f>'PP1'!F57</f>
        <v>65.061546914157191</v>
      </c>
      <c r="C58" s="17">
        <f>'PP1'!B57/$C$1</f>
        <v>1.7809863967411432E-3</v>
      </c>
      <c r="D58" s="17">
        <v>1.17E-3</v>
      </c>
      <c r="E58" s="17">
        <f>'PP2'!F57</f>
        <v>34.357092278639534</v>
      </c>
      <c r="F58" s="60">
        <f>'PP2'!B57/$F$1</f>
        <v>1.6405165085709461E-3</v>
      </c>
      <c r="G58" s="17">
        <v>2.2799999999999999E-3</v>
      </c>
      <c r="H58" s="17">
        <f>'PP3'!F57</f>
        <v>57.301948828813721</v>
      </c>
      <c r="I58" s="60">
        <f>'PP3'!B57/$I$1</f>
        <v>1.7700662336415703E-3</v>
      </c>
      <c r="J58" s="17">
        <v>2.0600000000000002E-3</v>
      </c>
      <c r="K58" s="17">
        <f>'INF1'!F57</f>
        <v>34.351958249228986</v>
      </c>
      <c r="L58" s="60">
        <f>'INF1'!B57/$L$1</f>
        <v>1.7175461536184701E-3</v>
      </c>
      <c r="M58" s="17">
        <v>1.8999999999999998E-3</v>
      </c>
      <c r="N58" s="17">
        <f>'INF2'!F57</f>
        <v>37.76158797007632</v>
      </c>
      <c r="O58" s="60">
        <f>'INF2'!B57/$O$1</f>
        <v>1.4570655798716926E-3</v>
      </c>
      <c r="P58" s="17">
        <v>1.1300000000000001E-3</v>
      </c>
      <c r="Q58" s="17">
        <f>'INF3'!F57</f>
        <v>23.306126917984844</v>
      </c>
      <c r="R58" s="60">
        <f>'INF3'!B57/$R$1</f>
        <v>1.3153299101151701E-3</v>
      </c>
      <c r="AE58" s="68"/>
      <c r="AF58" s="69"/>
      <c r="AG58" s="69"/>
      <c r="AH58" s="69"/>
      <c r="AI58" s="69"/>
      <c r="AJ58" s="69"/>
      <c r="AK58" s="69"/>
      <c r="AL58" s="69"/>
      <c r="AM58" s="70"/>
    </row>
    <row r="59" spans="1:39">
      <c r="A59" s="17">
        <v>2.6199999999999999E-3</v>
      </c>
      <c r="B59" s="17">
        <f>'PP1'!F58</f>
        <v>65.894915352642585</v>
      </c>
      <c r="C59" s="17">
        <f>'PP1'!B58/$C$1</f>
        <v>1.8140156523885939E-3</v>
      </c>
      <c r="D59" s="17">
        <v>1.1800000000000005E-3</v>
      </c>
      <c r="E59" s="17">
        <f>'PP2'!F58</f>
        <v>34.89340134510131</v>
      </c>
      <c r="F59" s="60">
        <f>'PP2'!B58/$F$1</f>
        <v>1.6711288541109578E-3</v>
      </c>
      <c r="G59" s="17">
        <v>2.3E-3</v>
      </c>
      <c r="H59" s="17">
        <f>'PP3'!F58</f>
        <v>58.139867941017108</v>
      </c>
      <c r="I59" s="60">
        <f>'PP3'!B58/$I$1</f>
        <v>1.8031545771605927E-3</v>
      </c>
      <c r="J59" s="17">
        <v>2.0999999999999999E-3</v>
      </c>
      <c r="K59" s="17">
        <f>'INF1'!F58</f>
        <v>34.859768247202979</v>
      </c>
      <c r="L59" s="60">
        <f>'INF1'!B58/$L$1</f>
        <v>1.7486384016575404E-3</v>
      </c>
      <c r="M59" s="17">
        <v>1.9299999999999999E-3</v>
      </c>
      <c r="N59" s="17">
        <f>'INF2'!F58</f>
        <v>38.177665965592809</v>
      </c>
      <c r="O59" s="60">
        <f>'INF2'!B58/$O$1</f>
        <v>1.4844258398770723E-3</v>
      </c>
      <c r="P59" s="17">
        <v>1.1400000000000002E-3</v>
      </c>
      <c r="Q59" s="17">
        <f>'INF3'!F58</f>
        <v>23.617661095906652</v>
      </c>
      <c r="R59" s="60">
        <f>'INF3'!B58/$R$1</f>
        <v>1.3396594585275655E-3</v>
      </c>
    </row>
    <row r="60" spans="1:39">
      <c r="A60" s="17">
        <v>2.65E-3</v>
      </c>
      <c r="B60" s="17">
        <f>'PP1'!F59</f>
        <v>66.656306982419494</v>
      </c>
      <c r="C60" s="17">
        <f>'PP1'!B59/$C$1</f>
        <v>1.8465800518454513E-3</v>
      </c>
      <c r="D60" s="17">
        <v>1.2000000000000005E-3</v>
      </c>
      <c r="E60" s="17">
        <f>'PP2'!F59</f>
        <v>35.314348672361064</v>
      </c>
      <c r="F60" s="60">
        <f>'PP2'!B59/$F$1</f>
        <v>1.7015817603512821E-3</v>
      </c>
      <c r="G60" s="17">
        <v>2.33E-3</v>
      </c>
      <c r="H60" s="17">
        <f>'PP3'!F59</f>
        <v>58.734425158943999</v>
      </c>
      <c r="I60" s="60">
        <f>'PP3'!B59/$I$1</f>
        <v>1.8362675583144018E-3</v>
      </c>
      <c r="J60" s="17">
        <v>2.1299999999999999E-3</v>
      </c>
      <c r="K60" s="17">
        <f>'INF1'!F59</f>
        <v>35.274661919304847</v>
      </c>
      <c r="L60" s="60">
        <f>'INF1'!B59/$L$1</f>
        <v>1.7798720852449312E-3</v>
      </c>
      <c r="M60" s="17">
        <v>1.9499999999999999E-3</v>
      </c>
      <c r="N60" s="17">
        <f>'INF2'!F59</f>
        <v>38.5448186317725</v>
      </c>
      <c r="O60" s="60">
        <f>'INF2'!B59/$O$1</f>
        <v>1.5116442318676097E-3</v>
      </c>
      <c r="P60" s="17">
        <v>1.16E-3</v>
      </c>
      <c r="Q60" s="17">
        <f>'INF3'!F59</f>
        <v>23.874303325659746</v>
      </c>
      <c r="R60" s="60">
        <f>'INF3'!B59/$R$1</f>
        <v>1.3643177846212095E-3</v>
      </c>
    </row>
    <row r="61" spans="1:39" ht="15" thickBot="1">
      <c r="A61" s="17">
        <v>2.6900000000000001E-3</v>
      </c>
      <c r="B61" s="17">
        <f>'PP1'!F60</f>
        <v>67.582189029108562</v>
      </c>
      <c r="C61" s="17">
        <f>'PP1'!B60/$C$1</f>
        <v>1.8789976546105419E-3</v>
      </c>
      <c r="D61" s="17">
        <v>1.2200000000000006E-3</v>
      </c>
      <c r="E61" s="17">
        <f>'PP2'!F60</f>
        <v>35.889308197085285</v>
      </c>
      <c r="F61" s="60">
        <f>'PP2'!B60/$F$1</f>
        <v>1.7314880175641062E-3</v>
      </c>
      <c r="G61" s="17">
        <v>2.3600000000000001E-3</v>
      </c>
      <c r="H61" s="17">
        <f>'PP3'!F60</f>
        <v>59.431791468543231</v>
      </c>
      <c r="I61" s="60">
        <f>'PP3'!B60/$I$1</f>
        <v>1.8690602502159791E-3</v>
      </c>
      <c r="J61" s="17">
        <v>2.1700000000000001E-3</v>
      </c>
      <c r="K61" s="17">
        <f>'INF1'!F60</f>
        <v>35.940176712914663</v>
      </c>
      <c r="L61" s="60">
        <f>'INF1'!B60/$L$1</f>
        <v>1.817305360367027E-3</v>
      </c>
      <c r="M61" s="17">
        <v>1.97E-3</v>
      </c>
      <c r="N61" s="17">
        <f>'INF2'!F60</f>
        <v>39.084181280068513</v>
      </c>
      <c r="O61" s="60">
        <f>'INF2'!B60/$O$1</f>
        <v>1.5384978203914085E-3</v>
      </c>
      <c r="P61" s="17">
        <v>1.17E-3</v>
      </c>
      <c r="Q61" s="17">
        <f>'INF3'!F60</f>
        <v>24.206431473723732</v>
      </c>
      <c r="R61" s="60">
        <f>'INF3'!B60/$R$1</f>
        <v>1.3886290676068684E-3</v>
      </c>
      <c r="AF61" s="73" t="s">
        <v>42</v>
      </c>
      <c r="AG61" s="73" t="s">
        <v>43</v>
      </c>
      <c r="AH61" s="73" t="s">
        <v>44</v>
      </c>
      <c r="AJ61" s="73" t="s">
        <v>45</v>
      </c>
      <c r="AK61" s="73" t="s">
        <v>47</v>
      </c>
      <c r="AL61" s="73" t="s">
        <v>46</v>
      </c>
    </row>
    <row r="62" spans="1:39">
      <c r="A62" s="17">
        <v>2.7200000000000002E-3</v>
      </c>
      <c r="B62" s="17">
        <f>'PP1'!F61</f>
        <v>68.25355578863811</v>
      </c>
      <c r="C62" s="17">
        <f>'PP1'!B61/$C$1</f>
        <v>1.9112684606838663E-3</v>
      </c>
      <c r="D62" s="17">
        <v>1.2400000000000007E-3</v>
      </c>
      <c r="E62" s="17">
        <f>'PP2'!F61</f>
        <v>36.356000693505493</v>
      </c>
      <c r="F62" s="60">
        <f>'PP2'!B61/$F$1</f>
        <v>1.7618042615475554E-3</v>
      </c>
      <c r="G62" s="17">
        <v>2.3999999999999998E-3</v>
      </c>
      <c r="H62" s="17">
        <f>'PP3'!F61</f>
        <v>60.040771135924786</v>
      </c>
      <c r="I62" s="60">
        <f>'PP3'!B61/$I$1</f>
        <v>1.9020254055610662E-3</v>
      </c>
      <c r="J62" s="17">
        <v>2.2100000000000002E-3</v>
      </c>
      <c r="K62" s="17">
        <f>'INF1'!F61</f>
        <v>36.351052811273604</v>
      </c>
      <c r="L62" s="60">
        <f>'INF1'!B61/$L$1</f>
        <v>1.8486804795027382E-3</v>
      </c>
      <c r="M62" s="17">
        <v>2E-3</v>
      </c>
      <c r="N62" s="17">
        <f>'INF2'!F61</f>
        <v>39.638495340167751</v>
      </c>
      <c r="O62" s="60">
        <f>'INF2'!B61/$O$1</f>
        <v>1.5658580803967882E-3</v>
      </c>
      <c r="P62" s="17">
        <v>1.1900000000000001E-3</v>
      </c>
      <c r="Q62" s="17">
        <f>'INF3'!F61</f>
        <v>24.612794749686305</v>
      </c>
      <c r="R62" s="60">
        <f>'INF3'!B61/$R$1</f>
        <v>1.413049943152944E-3</v>
      </c>
      <c r="AE62" s="71" t="s">
        <v>15</v>
      </c>
      <c r="AF62" s="18">
        <v>24688</v>
      </c>
      <c r="AG62" s="72">
        <v>496.59750000000003</v>
      </c>
      <c r="AH62" s="72">
        <v>1.9820000000000001E-2</v>
      </c>
      <c r="AJ62" s="72">
        <v>1.9820000000000001E-2</v>
      </c>
      <c r="AK62" s="17">
        <f>'PP1'!K4</f>
        <v>8.1010000000000009</v>
      </c>
      <c r="AL62" s="54">
        <f>AK62/AH62</f>
        <v>408.72855701311806</v>
      </c>
    </row>
    <row r="63" spans="1:39">
      <c r="A63" s="17">
        <v>2.7499999999999998E-3</v>
      </c>
      <c r="B63" s="17">
        <f>'PP1'!F62</f>
        <v>69.020810343662461</v>
      </c>
      <c r="C63" s="17">
        <f>'PP1'!B62/$C$1</f>
        <v>1.9438328601407233E-3</v>
      </c>
      <c r="D63" s="17">
        <v>1.2700000000000003E-3</v>
      </c>
      <c r="E63" s="17">
        <f>'PP2'!F62</f>
        <v>36.762302550503669</v>
      </c>
      <c r="F63" s="60">
        <f>'PP2'!B62/$F$1</f>
        <v>1.7919838432741294E-3</v>
      </c>
      <c r="G63" s="17">
        <v>2.4299999999999999E-3</v>
      </c>
      <c r="H63" s="17">
        <f>'PP3'!F62</f>
        <v>60.744111869471325</v>
      </c>
      <c r="I63" s="60">
        <f>'PP3'!B62/$I$1</f>
        <v>1.9351383867148755E-3</v>
      </c>
      <c r="J63" s="17">
        <v>2.2300000000000002E-3</v>
      </c>
      <c r="K63" s="17">
        <f>'INF1'!F62</f>
        <v>36.923651166455308</v>
      </c>
      <c r="L63" s="60">
        <f>'INF1'!B62/$L$1</f>
        <v>1.8801970341867694E-3</v>
      </c>
      <c r="M63" s="17">
        <v>2.0300000000000001E-3</v>
      </c>
      <c r="N63" s="17">
        <f>'INF2'!F62</f>
        <v>39.950886652729153</v>
      </c>
      <c r="O63" s="60">
        <f>'INF2'!B62/$O$1</f>
        <v>1.5929751380910095E-3</v>
      </c>
      <c r="P63" s="17">
        <v>1.2000000000000001E-3</v>
      </c>
      <c r="Q63" s="17">
        <f>'INF3'!F62</f>
        <v>25.079216861964372</v>
      </c>
      <c r="R63" s="60">
        <f>'INF3'!B62/$R$1</f>
        <v>1.4375986766861715E-3</v>
      </c>
      <c r="AE63" s="71" t="s">
        <v>16</v>
      </c>
      <c r="AF63" s="18">
        <v>23593</v>
      </c>
      <c r="AG63" s="72">
        <v>484.01069999999999</v>
      </c>
      <c r="AH63" s="72">
        <v>2.0230000000000001E-2</v>
      </c>
      <c r="AJ63" s="72">
        <v>2.0230000000000001E-2</v>
      </c>
      <c r="AK63" s="17">
        <f>'PP2'!K4</f>
        <v>8.8817500000000003</v>
      </c>
      <c r="AL63" s="54">
        <f>AK63/AH63</f>
        <v>439.03855659911022</v>
      </c>
    </row>
    <row r="64" spans="1:39">
      <c r="A64" s="17">
        <v>2.8E-3</v>
      </c>
      <c r="B64" s="17">
        <f>'PP1'!F63</f>
        <v>69.84239054188204</v>
      </c>
      <c r="C64" s="17">
        <f>'PP1'!B63/$C$1</f>
        <v>1.9768621157881744E-3</v>
      </c>
      <c r="D64" s="17">
        <v>1.2900000000000003E-3</v>
      </c>
      <c r="E64" s="17">
        <f>'PP2'!F63</f>
        <v>37.445227550254202</v>
      </c>
      <c r="F64" s="60">
        <f>'PP2'!B63/$F$1</f>
        <v>1.8225961888141413E-3</v>
      </c>
      <c r="G64" s="17">
        <v>2.4599999999999999E-3</v>
      </c>
      <c r="H64" s="17">
        <f>'PP3'!F63</f>
        <v>61.209341727661993</v>
      </c>
      <c r="I64" s="60">
        <f>'PP3'!B63/$I$1</f>
        <v>1.9679310786164528E-3</v>
      </c>
      <c r="J64" s="17">
        <v>2.2699999999999999E-3</v>
      </c>
      <c r="K64" s="17">
        <f>'INF1'!F63</f>
        <v>37.372006610788858</v>
      </c>
      <c r="L64" s="60">
        <f>'INF1'!B63/$L$1</f>
        <v>1.912020032558828E-3</v>
      </c>
      <c r="M64" s="17">
        <v>2.0599999999999998E-3</v>
      </c>
      <c r="N64" s="17">
        <f>'INF2'!F63</f>
        <v>40.390082390871768</v>
      </c>
      <c r="O64" s="60">
        <f>'INF2'!B63/$O$1</f>
        <v>1.6197071254592287E-3</v>
      </c>
      <c r="P64" s="17">
        <v>1.2100000000000001E-3</v>
      </c>
      <c r="Q64" s="17">
        <f>'INF3'!F63</f>
        <v>25.224259531878317</v>
      </c>
      <c r="R64" s="60">
        <f>'INF3'!B63/$R$1</f>
        <v>1.4619099596718309E-3</v>
      </c>
      <c r="AE64" s="71" t="s">
        <v>17</v>
      </c>
      <c r="AF64" s="18">
        <v>23271</v>
      </c>
      <c r="AG64" s="72">
        <v>490.60019999999997</v>
      </c>
      <c r="AH64" s="72">
        <v>2.0789999999999999E-2</v>
      </c>
      <c r="AJ64" s="72">
        <v>2.0789999999999999E-2</v>
      </c>
      <c r="AK64" s="17">
        <f>'PP3'!K4</f>
        <v>8.4383099999999995</v>
      </c>
      <c r="AL64" s="54">
        <f>AK64/AH64</f>
        <v>405.88311688311688</v>
      </c>
    </row>
    <row r="65" spans="1:38">
      <c r="A65" s="17">
        <v>2.8300000000000001E-3</v>
      </c>
      <c r="B65" s="17">
        <f>'PP1'!F64</f>
        <v>70.776059317395934</v>
      </c>
      <c r="C65" s="17">
        <f>'PP1'!B64/$C$1</f>
        <v>2.0094265152450315E-3</v>
      </c>
      <c r="D65" s="17">
        <v>1.3100000000000004E-3</v>
      </c>
      <c r="E65" s="17">
        <f>'PP2'!F64</f>
        <v>37.962978952232938</v>
      </c>
      <c r="F65" s="60">
        <f>'PP2'!B64/$F$1</f>
        <v>1.8529124327975907E-3</v>
      </c>
      <c r="G65" s="17">
        <v>2.48E-3</v>
      </c>
      <c r="H65" s="17">
        <f>'PP3'!F64</f>
        <v>62.0674726761359</v>
      </c>
      <c r="I65" s="60">
        <f>'PP3'!B64/$I$1</f>
        <v>2.000255655457076E-3</v>
      </c>
      <c r="J65" s="17">
        <v>2.3E-3</v>
      </c>
      <c r="K65" s="17">
        <f>'INF1'!F64</f>
        <v>37.857115752586907</v>
      </c>
      <c r="L65" s="60">
        <f>'INF1'!B64/$L$1</f>
        <v>1.9434187242859259E-3</v>
      </c>
      <c r="M65" s="17">
        <v>2.0899999999999998E-3</v>
      </c>
      <c r="N65" s="17">
        <f>'INF2'!F64</f>
        <v>40.880818493236944</v>
      </c>
      <c r="O65" s="60">
        <f>'INF2'!B64/$O$1</f>
        <v>1.646418845968185E-3</v>
      </c>
      <c r="P65" s="17">
        <v>1.24E-3</v>
      </c>
      <c r="Q65" s="17">
        <f>'INF3'!F64</f>
        <v>25.605429045675951</v>
      </c>
      <c r="R65" s="60">
        <f>'INF3'!B64/$R$1</f>
        <v>1.4860020575366575E-3</v>
      </c>
      <c r="AE65" s="71" t="s">
        <v>18</v>
      </c>
      <c r="AF65" s="18">
        <v>15852</v>
      </c>
      <c r="AG65" s="72">
        <v>317.71460000000002</v>
      </c>
      <c r="AH65" s="72">
        <v>1.9910000000000001E-2</v>
      </c>
      <c r="AJ65" s="72">
        <v>1.9910000000000001E-2</v>
      </c>
      <c r="AK65" s="17">
        <f>'INF1'!K4</f>
        <v>8.4462499999999991</v>
      </c>
      <c r="AL65" s="54">
        <f>AK65/AH65</f>
        <v>424.22149673530885</v>
      </c>
    </row>
    <row r="66" spans="1:38">
      <c r="A66" s="17">
        <v>2.8700000000000002E-3</v>
      </c>
      <c r="B66" s="17">
        <f>'PP1'!F65</f>
        <v>71.54229607682079</v>
      </c>
      <c r="C66" s="17">
        <f>'PP1'!B65/$C$1</f>
        <v>2.0419909147018889E-3</v>
      </c>
      <c r="D66" s="17">
        <v>1.3300000000000005E-3</v>
      </c>
      <c r="E66" s="17">
        <f>'PP2'!F65</f>
        <v>38.406269567207673</v>
      </c>
      <c r="F66" s="60">
        <f>'PP2'!B65/$F$1</f>
        <v>1.8833653390379148E-3</v>
      </c>
      <c r="G66" s="17">
        <v>2.5100000000000001E-3</v>
      </c>
      <c r="H66" s="17">
        <f>'PP3'!F65</f>
        <v>62.713032595919749</v>
      </c>
      <c r="I66" s="60">
        <f>'PP3'!B65/$I$1</f>
        <v>2.0329005215499311E-3</v>
      </c>
      <c r="J66" s="17">
        <v>2.3400000000000001E-3</v>
      </c>
      <c r="K66" s="17">
        <f>'INF1'!F65</f>
        <v>38.271451597169587</v>
      </c>
      <c r="L66" s="60">
        <f>'INF1'!B65/$L$1</f>
        <v>1.9742045286369695E-3</v>
      </c>
      <c r="M66" s="17">
        <v>2.1099999999999999E-3</v>
      </c>
      <c r="N66" s="17">
        <f>'INF2'!F65</f>
        <v>41.253547278406081</v>
      </c>
      <c r="O66" s="60">
        <f>'INF2'!B65/$O$1</f>
        <v>1.6732724344919838E-3</v>
      </c>
      <c r="P66" s="17">
        <v>1.2600000000000001E-3</v>
      </c>
      <c r="Q66" s="17">
        <f>'INF3'!F65</f>
        <v>26.037208498414234</v>
      </c>
      <c r="R66" s="60">
        <f>'INF3'!B65/$R$1</f>
        <v>1.5102037479619006E-3</v>
      </c>
      <c r="AE66" s="71" t="s">
        <v>19</v>
      </c>
      <c r="AF66" s="18">
        <v>18466</v>
      </c>
      <c r="AG66" s="72">
        <v>307.10680000000002</v>
      </c>
      <c r="AH66" s="72">
        <v>1.6500000000000001E-2</v>
      </c>
      <c r="AJ66" s="72">
        <v>1.6500000000000001E-2</v>
      </c>
      <c r="AK66" s="17">
        <f>'INF2'!K4</f>
        <v>8.1413700000000002</v>
      </c>
      <c r="AL66" s="54">
        <f>AK66/AH66</f>
        <v>493.4163636363636</v>
      </c>
    </row>
    <row r="67" spans="1:38">
      <c r="A67" s="17">
        <v>2.8999999999999998E-3</v>
      </c>
      <c r="B67" s="17">
        <f>'PP1'!F66</f>
        <v>72.273405253685084</v>
      </c>
      <c r="C67" s="17">
        <f>'PP1'!B66/$C$1</f>
        <v>2.0745797802740403E-3</v>
      </c>
      <c r="D67" s="17">
        <v>1.3500000000000005E-3</v>
      </c>
      <c r="E67" s="17">
        <f>'PP2'!F66</f>
        <v>38.942194991667961</v>
      </c>
      <c r="F67" s="60">
        <f>'PP2'!B66/$F$1</f>
        <v>1.9139776845779268E-3</v>
      </c>
      <c r="G67" s="17">
        <v>2.5400000000000002E-3</v>
      </c>
      <c r="H67" s="17">
        <f>'PP3'!F66</f>
        <v>63.282462257958663</v>
      </c>
      <c r="I67" s="60">
        <f>'PP3'!B66/$I$1</f>
        <v>2.065865676895018E-3</v>
      </c>
      <c r="J67" s="17">
        <v>2.3700000000000001E-3</v>
      </c>
      <c r="K67" s="17">
        <f>'INF1'!F66</f>
        <v>38.845580601349162</v>
      </c>
      <c r="L67" s="60">
        <f>'INF1'!B66/$L$1</f>
        <v>2.0055796477726801E-3</v>
      </c>
      <c r="M67" s="17">
        <v>2.1299999999999999E-3</v>
      </c>
      <c r="N67" s="17">
        <f>'INF2'!F66</f>
        <v>41.72234444976197</v>
      </c>
      <c r="O67" s="60">
        <f>'INF2'!B66/$O$1</f>
        <v>1.7006326944973636E-3</v>
      </c>
      <c r="P67" s="17">
        <v>1.2700000000000001E-3</v>
      </c>
      <c r="Q67" s="17">
        <f>'INF3'!F66</f>
        <v>26.403949517354491</v>
      </c>
      <c r="R67" s="60">
        <f>'INF3'!B66/$R$1</f>
        <v>1.534642888934712E-3</v>
      </c>
      <c r="AE67" s="71" t="s">
        <v>20</v>
      </c>
      <c r="AF67" s="18">
        <v>19357</v>
      </c>
      <c r="AG67" s="72">
        <v>314.99689999999998</v>
      </c>
      <c r="AH67" s="72">
        <v>1.6209999999999999E-2</v>
      </c>
      <c r="AJ67" s="72">
        <v>1.6209999999999999E-2</v>
      </c>
      <c r="AK67" s="17">
        <f>'INF3'!K4</f>
        <v>8.8746899999999993</v>
      </c>
      <c r="AL67" s="54">
        <f>AK67/AH67</f>
        <v>547.48241826033313</v>
      </c>
    </row>
    <row r="68" spans="1:38">
      <c r="A68" s="17">
        <v>2.9399999999999999E-3</v>
      </c>
      <c r="B68" s="17">
        <f>'PP1'!F67</f>
        <v>73.172762225016243</v>
      </c>
      <c r="C68" s="17">
        <f>'PP1'!B67/$C$1</f>
        <v>2.1077558326132576E-3</v>
      </c>
      <c r="D68" s="17">
        <v>1.3700000000000006E-3</v>
      </c>
      <c r="E68" s="17">
        <f>'PP2'!F67</f>
        <v>39.460484250190838</v>
      </c>
      <c r="F68" s="60">
        <f>'PP2'!B67/$F$1</f>
        <v>1.9444533678610633E-3</v>
      </c>
      <c r="G68" s="17">
        <v>2.5799999999999998E-3</v>
      </c>
      <c r="H68" s="17">
        <f>'PP3'!F67</f>
        <v>63.91181089291031</v>
      </c>
      <c r="I68" s="60">
        <f>'PP3'!B67/$I$1</f>
        <v>2.0991264838575497E-3</v>
      </c>
      <c r="J68" s="17">
        <v>2.3999999999999998E-3</v>
      </c>
      <c r="K68" s="17">
        <f>'INF1'!F67</f>
        <v>39.488886408488213</v>
      </c>
      <c r="L68" s="60">
        <f>'INF1'!B67/$L$1</f>
        <v>2.0369547669083915E-3</v>
      </c>
      <c r="M68" s="17">
        <v>2.16E-3</v>
      </c>
      <c r="N68" s="17">
        <f>'INF2'!F67</f>
        <v>42.200506145940913</v>
      </c>
      <c r="O68" s="60">
        <f>'INF2'!B67/$O$1</f>
        <v>1.7277497521915846E-3</v>
      </c>
      <c r="P68" s="17">
        <v>1.2900000000000001E-3</v>
      </c>
      <c r="Q68" s="17">
        <f>'INF3'!F67</f>
        <v>26.58583831869424</v>
      </c>
      <c r="R68" s="60">
        <f>'INF3'!B67/$R$1</f>
        <v>1.5590637644807876E-3</v>
      </c>
    </row>
    <row r="69" spans="1:38">
      <c r="A69" s="17">
        <v>2.97E-3</v>
      </c>
      <c r="B69" s="17">
        <f>'PP1'!F68</f>
        <v>73.989567250081606</v>
      </c>
      <c r="C69" s="17">
        <f>'PP1'!B68/$C$1</f>
        <v>2.1401734353783484E-3</v>
      </c>
      <c r="D69" s="17">
        <v>1.4000000000000002E-3</v>
      </c>
      <c r="E69" s="17">
        <f>'PP2'!F68</f>
        <v>39.882041279168391</v>
      </c>
      <c r="F69" s="60">
        <f>'PP2'!B68/$F$1</f>
        <v>1.9747696118445125E-3</v>
      </c>
      <c r="G69" s="17">
        <v>2.5999999999999999E-3</v>
      </c>
      <c r="H69" s="17">
        <f>'PP3'!F68</f>
        <v>64.412649737446685</v>
      </c>
      <c r="I69" s="60">
        <f>'PP3'!B68/$I$1</f>
        <v>2.1319191757591272E-3</v>
      </c>
      <c r="J69" s="17">
        <v>2.4399999999999999E-3</v>
      </c>
      <c r="K69" s="17">
        <f>'INF1'!F68</f>
        <v>39.847367352757992</v>
      </c>
      <c r="L69" s="60">
        <f>'INF1'!B68/$L$1</f>
        <v>2.0687777652804501E-3</v>
      </c>
      <c r="M69" s="17">
        <v>2.1800000000000001E-3</v>
      </c>
      <c r="N69" s="17">
        <f>'INF2'!F68</f>
        <v>42.730055980957658</v>
      </c>
      <c r="O69" s="60">
        <f>'INF2'!B68/$O$1</f>
        <v>1.7547249418709628E-3</v>
      </c>
      <c r="P69" s="17">
        <v>1.3100000000000002E-3</v>
      </c>
      <c r="Q69" s="17">
        <f>'INF3'!F68</f>
        <v>27.028266218272357</v>
      </c>
      <c r="R69" s="60">
        <f>'INF3'!B68/$R$1</f>
        <v>1.5835029054535989E-3</v>
      </c>
    </row>
    <row r="70" spans="1:38">
      <c r="A70" s="17">
        <v>3.0100000000000001E-3</v>
      </c>
      <c r="B70" s="17">
        <f>'PP1'!F69</f>
        <v>74.730115413937796</v>
      </c>
      <c r="C70" s="17">
        <f>'PP1'!B69/$C$1</f>
        <v>2.1721261819528455E-3</v>
      </c>
      <c r="D70" s="17">
        <v>1.4200000000000003E-3</v>
      </c>
      <c r="E70" s="17">
        <f>'PP2'!F69</f>
        <v>40.639057035214115</v>
      </c>
      <c r="F70" s="60">
        <f>'PP2'!B69/$F$1</f>
        <v>2.0045164297576492E-3</v>
      </c>
      <c r="G70" s="17">
        <v>2.6199999999999999E-3</v>
      </c>
      <c r="H70" s="17">
        <f>'PP3'!F69</f>
        <v>65.119477412017943</v>
      </c>
      <c r="I70" s="60">
        <f>'PP3'!B69/$I$1</f>
        <v>2.1647118676607043E-3</v>
      </c>
      <c r="J70" s="17">
        <v>2.4599999999999999E-3</v>
      </c>
      <c r="K70" s="17">
        <f>'INF1'!F69</f>
        <v>40.352080485041299</v>
      </c>
      <c r="L70" s="60">
        <f>'INF1'!B69/$L$1</f>
        <v>2.1001764570075477E-3</v>
      </c>
      <c r="M70" s="17">
        <v>2.2100000000000002E-3</v>
      </c>
      <c r="N70" s="17">
        <f>'INF2'!F69</f>
        <v>43.037753923074987</v>
      </c>
      <c r="O70" s="60">
        <f>'INF2'!B69/$O$1</f>
        <v>1.7817001315503411E-3</v>
      </c>
      <c r="P70" s="17">
        <v>1.32E-3</v>
      </c>
      <c r="Q70" s="17">
        <f>'INF3'!F69</f>
        <v>27.398534970804146</v>
      </c>
      <c r="R70" s="60">
        <f>'INF3'!B69/$R$1</f>
        <v>1.6079237809996745E-3</v>
      </c>
    </row>
    <row r="71" spans="1:38">
      <c r="A71" s="17">
        <v>3.0500000000000002E-3</v>
      </c>
      <c r="B71" s="17">
        <f>'PP1'!F70</f>
        <v>75.575571763465177</v>
      </c>
      <c r="C71" s="17">
        <f>'PP1'!B70/$C$1</f>
        <v>2.2050086409085299E-3</v>
      </c>
      <c r="D71" s="17">
        <v>1.4500000000000008E-3</v>
      </c>
      <c r="E71" s="17">
        <f>'PP2'!F70</f>
        <v>41.053087580638724</v>
      </c>
      <c r="F71" s="60">
        <f>'PP2'!B70/$F$1</f>
        <v>2.0349921130407862E-3</v>
      </c>
      <c r="G71" s="17">
        <v>2.66E-3</v>
      </c>
      <c r="H71" s="17">
        <f>'PP3'!F70</f>
        <v>65.682995474007996</v>
      </c>
      <c r="I71" s="60">
        <f>'PP3'!B70/$I$1</f>
        <v>2.1978248488145136E-3</v>
      </c>
      <c r="J71" s="17">
        <v>2.5000000000000001E-3</v>
      </c>
      <c r="K71" s="17">
        <f>'INF1'!F70</f>
        <v>40.837758484846205</v>
      </c>
      <c r="L71" s="60">
        <f>'INF1'!B70/$L$1</f>
        <v>2.1316930116915792E-3</v>
      </c>
      <c r="M71" s="17">
        <v>2.2299999999999998E-3</v>
      </c>
      <c r="N71" s="17">
        <f>'INF2'!F70</f>
        <v>43.43938410871263</v>
      </c>
      <c r="O71" s="60">
        <f>'INF2'!B70/$O$1</f>
        <v>1.8090603915557211E-3</v>
      </c>
      <c r="P71" s="17">
        <v>1.3500000000000001E-3</v>
      </c>
      <c r="Q71" s="17">
        <f>'INF3'!F70</f>
        <v>27.743029415687712</v>
      </c>
      <c r="R71" s="60">
        <f>'INF3'!B70/$R$1</f>
        <v>1.6323629219724858E-3</v>
      </c>
    </row>
    <row r="72" spans="1:38">
      <c r="A72" s="17">
        <v>3.0799999999999998E-3</v>
      </c>
      <c r="B72" s="17">
        <f>'PP1'!F71</f>
        <v>76.461070210621372</v>
      </c>
      <c r="C72" s="17">
        <f>'PP1'!B71/$C$1</f>
        <v>2.2372794469818543E-3</v>
      </c>
      <c r="D72" s="17">
        <v>1.4700000000000008E-3</v>
      </c>
      <c r="E72" s="17">
        <f>'PP2'!F71</f>
        <v>41.570290742200562</v>
      </c>
      <c r="F72" s="60">
        <f>'PP2'!B71/$F$1</f>
        <v>2.0654450192811101E-3</v>
      </c>
      <c r="G72" s="17">
        <v>2.6800000000000001E-3</v>
      </c>
      <c r="H72" s="17">
        <f>'PP3'!F71</f>
        <v>66.342251146762749</v>
      </c>
      <c r="I72" s="60">
        <f>'PP3'!B71/$I$1</f>
        <v>2.2306175407160911E-3</v>
      </c>
      <c r="J72" s="17">
        <v>2.5400000000000002E-3</v>
      </c>
      <c r="K72" s="17">
        <f>'INF1'!F71</f>
        <v>41.272091140342312</v>
      </c>
      <c r="L72" s="60">
        <f>'INF1'!B71/$L$1</f>
        <v>2.1632331389669973E-3</v>
      </c>
      <c r="M72" s="17">
        <v>2.2499999999999998E-3</v>
      </c>
      <c r="N72" s="17">
        <f>'INF2'!F71</f>
        <v>44.088283405959551</v>
      </c>
      <c r="O72" s="60">
        <f>'INF2'!B71/$O$1</f>
        <v>1.8361774492499422E-3</v>
      </c>
      <c r="P72" s="17">
        <v>1.3700000000000001E-3</v>
      </c>
      <c r="Q72" s="17">
        <f>'INF3'!F71</f>
        <v>28.151273156610319</v>
      </c>
      <c r="R72" s="60">
        <f>'INF3'!B71/$R$1</f>
        <v>1.6567837975185612E-3</v>
      </c>
    </row>
    <row r="73" spans="1:38">
      <c r="A73" s="17">
        <v>3.1099999999999999E-3</v>
      </c>
      <c r="B73" s="17">
        <f>'PP1'!F72</f>
        <v>77.144922205523599</v>
      </c>
      <c r="C73" s="17">
        <f>'PP1'!B72/$C$1</f>
        <v>2.2704554993210717E-3</v>
      </c>
      <c r="D73" s="17">
        <v>1.5000000000000005E-3</v>
      </c>
      <c r="E73" s="17">
        <f>'PP2'!F72</f>
        <v>42.113242680772935</v>
      </c>
      <c r="F73" s="60">
        <f>'PP2'!B72/$F$1</f>
        <v>2.0960573648211222E-3</v>
      </c>
      <c r="G73" s="17">
        <v>2.7000000000000001E-3</v>
      </c>
      <c r="H73" s="17">
        <f>'PP3'!F72</f>
        <v>66.955157808671899</v>
      </c>
      <c r="I73" s="60">
        <f>'PP3'!B72/$I$1</f>
        <v>2.2632624068089462E-3</v>
      </c>
      <c r="J73" s="17">
        <v>2.5699999999999998E-3</v>
      </c>
      <c r="K73" s="17">
        <f>'INF1'!F72</f>
        <v>41.856939865082872</v>
      </c>
      <c r="L73" s="60">
        <f>'INF1'!B72/$L$1</f>
        <v>2.1947496936510287E-3</v>
      </c>
      <c r="M73" s="17">
        <v>2.2799999999999999E-3</v>
      </c>
      <c r="N73" s="17">
        <f>'INF2'!F72</f>
        <v>44.467263406463317</v>
      </c>
      <c r="O73" s="60">
        <f>'INF2'!B72/$O$1</f>
        <v>1.8627675686033189E-3</v>
      </c>
      <c r="P73" s="17">
        <v>1.3800000000000002E-3</v>
      </c>
      <c r="Q73" s="17">
        <f>'INF3'!F72</f>
        <v>28.457960785669822</v>
      </c>
      <c r="R73" s="60">
        <f>'INF3'!B72/$R$1</f>
        <v>1.6809854879438041E-3</v>
      </c>
    </row>
    <row r="74" spans="1:38">
      <c r="A74" s="17">
        <v>3.16E-3</v>
      </c>
      <c r="B74" s="17">
        <f>'PP1'!F73</f>
        <v>78.009646714947735</v>
      </c>
      <c r="C74" s="17">
        <f>'PP1'!B73/$C$1</f>
        <v>2.3030198987779287E-3</v>
      </c>
      <c r="D74" s="17">
        <v>1.5200000000000005E-3</v>
      </c>
      <c r="E74" s="17">
        <f>'PP2'!F73</f>
        <v>42.558993010686969</v>
      </c>
      <c r="F74" s="60">
        <f>'PP2'!B73/$F$1</f>
        <v>2.126373608804571E-3</v>
      </c>
      <c r="G74" s="17">
        <v>2.7399999999999998E-3</v>
      </c>
      <c r="H74" s="17">
        <f>'PP3'!F73</f>
        <v>67.555277159768309</v>
      </c>
      <c r="I74" s="60">
        <f>'PP3'!B73/$I$1</f>
        <v>2.2959072729018012E-3</v>
      </c>
      <c r="J74" s="17">
        <v>2.6099999999999999E-3</v>
      </c>
      <c r="K74" s="17">
        <f>'INF1'!F73</f>
        <v>42.468298115812608</v>
      </c>
      <c r="L74" s="60">
        <f>'INF1'!B73/$L$1</f>
        <v>2.2261248127867402E-3</v>
      </c>
      <c r="M74" s="17">
        <v>2.31E-3</v>
      </c>
      <c r="N74" s="17">
        <f>'INF2'!F73</f>
        <v>44.820125928817909</v>
      </c>
      <c r="O74" s="60">
        <f>'INF2'!B73/$O$1</f>
        <v>1.8896211571271177E-3</v>
      </c>
      <c r="P74" s="17">
        <v>1.4E-3</v>
      </c>
      <c r="Q74" s="17">
        <f>'INF3'!F73</f>
        <v>28.777076956517444</v>
      </c>
      <c r="R74" s="60">
        <f>'INF3'!B73/$R$1</f>
        <v>1.704967993248215E-3</v>
      </c>
    </row>
    <row r="75" spans="1:38">
      <c r="A75" s="17">
        <v>3.1900000000000001E-3</v>
      </c>
      <c r="B75" s="17">
        <f>'PP1'!F74</f>
        <v>78.634153616845893</v>
      </c>
      <c r="C75" s="17">
        <f>'PP1'!B74/$C$1</f>
        <v>2.3359023577336131E-3</v>
      </c>
      <c r="D75" s="17">
        <v>1.5400000000000006E-3</v>
      </c>
      <c r="E75" s="17">
        <f>'PP2'!F74</f>
        <v>43.19956429831214</v>
      </c>
      <c r="F75" s="60">
        <f>'PP2'!B74/$F$1</f>
        <v>2.1566898527880206E-3</v>
      </c>
      <c r="G75" s="17">
        <v>2.7699999999999999E-3</v>
      </c>
      <c r="H75" s="17">
        <f>'PP3'!F74</f>
        <v>68.297951378023399</v>
      </c>
      <c r="I75" s="60">
        <f>'PP3'!B74/$I$1</f>
        <v>2.3287246024381657E-3</v>
      </c>
      <c r="J75" s="17">
        <v>2.64E-3</v>
      </c>
      <c r="K75" s="17">
        <f>'INF1'!F74</f>
        <v>42.847951968604377</v>
      </c>
      <c r="L75" s="60">
        <f>'INF1'!B74/$L$1</f>
        <v>2.2569341897291698E-3</v>
      </c>
      <c r="M75" s="17">
        <v>2.3400000000000001E-3</v>
      </c>
      <c r="N75" s="17">
        <f>'INF2'!F74</f>
        <v>45.327532127654216</v>
      </c>
      <c r="O75" s="60">
        <f>'INF2'!B74/$O$1</f>
        <v>1.9164747456509165E-3</v>
      </c>
      <c r="P75" s="17">
        <v>1.41E-3</v>
      </c>
      <c r="Q75" s="17">
        <f>'INF3'!F74</f>
        <v>29.218864399830064</v>
      </c>
      <c r="R75" s="60">
        <f>'INF3'!B74/$R$1</f>
        <v>1.7292792762338741E-3</v>
      </c>
    </row>
    <row r="76" spans="1:38">
      <c r="A76" s="17">
        <v>3.2200000000000002E-3</v>
      </c>
      <c r="B76" s="17">
        <f>'PP1'!F75</f>
        <v>79.670534800738196</v>
      </c>
      <c r="C76" s="17">
        <f>'PP1'!B75/$C$1</f>
        <v>2.3684667571904705E-3</v>
      </c>
      <c r="D76" s="17">
        <v>1.5600000000000006E-3</v>
      </c>
      <c r="E76" s="17">
        <f>'PP2'!F75</f>
        <v>43.71894288121598</v>
      </c>
      <c r="F76" s="60">
        <f>'PP2'!B75/$F$1</f>
        <v>2.1873021983280323E-3</v>
      </c>
      <c r="G76" s="17">
        <v>2.8E-3</v>
      </c>
      <c r="H76" s="17">
        <f>'PP3'!F75</f>
        <v>68.805232892055486</v>
      </c>
      <c r="I76" s="60">
        <f>'PP3'!B75/$I$1</f>
        <v>2.3616651201484656E-3</v>
      </c>
      <c r="J76" s="17">
        <v>2.6800000000000001E-3</v>
      </c>
      <c r="K76" s="17">
        <f>'INF1'!F75</f>
        <v>43.272298543525395</v>
      </c>
      <c r="L76" s="60">
        <f>'INF1'!B75/$L$1</f>
        <v>2.2885921799615217E-3</v>
      </c>
      <c r="M76" s="17">
        <v>2.3600000000000001E-3</v>
      </c>
      <c r="N76" s="17">
        <f>'INF2'!F75</f>
        <v>45.877969257701317</v>
      </c>
      <c r="O76" s="60">
        <f>'INF2'!B75/$O$1</f>
        <v>1.9438350056562963E-3</v>
      </c>
      <c r="P76" s="17">
        <v>1.4400000000000001E-3</v>
      </c>
      <c r="Q76" s="17">
        <f>'INF3'!F75</f>
        <v>29.663954272178479</v>
      </c>
      <c r="R76" s="60">
        <f>'INF3'!B75/$R$1</f>
        <v>1.7538280097671017E-3</v>
      </c>
    </row>
    <row r="77" spans="1:38">
      <c r="A77" s="17">
        <v>3.2599999999999999E-3</v>
      </c>
      <c r="B77" s="17">
        <f>'PP1'!F76</f>
        <v>80.314400520438227</v>
      </c>
      <c r="C77" s="17">
        <f>'PP1'!B76/$C$1</f>
        <v>2.4010311566473276E-3</v>
      </c>
      <c r="D77" s="17">
        <v>1.5900000000000003E-3</v>
      </c>
      <c r="E77" s="17">
        <f>'PP2'!F76</f>
        <v>44.194919542136695</v>
      </c>
      <c r="F77" s="60">
        <f>'PP2'!B76/$F$1</f>
        <v>2.2177778816111693E-3</v>
      </c>
      <c r="G77" s="17">
        <v>2.82E-3</v>
      </c>
      <c r="H77" s="17">
        <f>'PP3'!F76</f>
        <v>69.436048944444039</v>
      </c>
      <c r="I77" s="60">
        <f>'PP3'!B76/$I$1</f>
        <v>2.3946302754935525E-3</v>
      </c>
      <c r="J77" s="17">
        <v>2.7100000000000002E-3</v>
      </c>
      <c r="K77" s="17">
        <f>'INF1'!F76</f>
        <v>43.946062678682637</v>
      </c>
      <c r="L77" s="60">
        <f>'INF1'!B76/$L$1</f>
        <v>2.3199908716886194E-3</v>
      </c>
      <c r="M77" s="17">
        <v>2.3899999999999998E-3</v>
      </c>
      <c r="N77" s="17">
        <f>'INF2'!F76</f>
        <v>46.33869712349815</v>
      </c>
      <c r="O77" s="60">
        <f>'INF2'!B76/$O$1</f>
        <v>1.9708304621949379E-3</v>
      </c>
      <c r="P77" s="17">
        <v>1.4500000000000001E-3</v>
      </c>
      <c r="Q77" s="17">
        <f>'INF3'!F76</f>
        <v>29.914615538517783</v>
      </c>
      <c r="R77" s="60">
        <f>'INF3'!B76/$R$1</f>
        <v>1.778248885313177E-3</v>
      </c>
    </row>
    <row r="78" spans="1:38">
      <c r="A78" s="17">
        <v>3.29E-3</v>
      </c>
      <c r="B78" s="17">
        <f>'PP1'!F77</f>
        <v>81.108256817426877</v>
      </c>
      <c r="C78" s="17">
        <f>'PP1'!B77/$C$1</f>
        <v>2.4336200222194789E-3</v>
      </c>
      <c r="D78" s="17">
        <v>1.6100000000000003E-3</v>
      </c>
      <c r="E78" s="17">
        <f>'PP2'!F77</f>
        <v>44.903326004335661</v>
      </c>
      <c r="F78" s="60">
        <f>'PP2'!B77/$F$1</f>
        <v>2.2477980240380555E-3</v>
      </c>
      <c r="G78" s="17">
        <v>2.8600000000000001E-3</v>
      </c>
      <c r="H78" s="17">
        <f>'PP3'!F77</f>
        <v>70.146796601308196</v>
      </c>
      <c r="I78" s="60">
        <f>'PP3'!B77/$I$1</f>
        <v>2.4275707932038524E-3</v>
      </c>
      <c r="J78" s="17">
        <v>2.7399999999999998E-3</v>
      </c>
      <c r="K78" s="17">
        <f>'INF1'!F77</f>
        <v>44.349359931565942</v>
      </c>
      <c r="L78" s="60">
        <f>'INF1'!B77/$L$1</f>
        <v>2.3515074263726508E-3</v>
      </c>
      <c r="M78" s="17">
        <v>2.4099999999999998E-3</v>
      </c>
      <c r="N78" s="17">
        <f>'INF2'!F77</f>
        <v>46.773985554520046</v>
      </c>
      <c r="O78" s="60">
        <f>'INF2'!B77/$O$1</f>
        <v>1.9979272530298957E-3</v>
      </c>
      <c r="P78" s="17">
        <v>1.4700000000000002E-3</v>
      </c>
      <c r="Q78" s="17">
        <f>'INF3'!F77</f>
        <v>30.272390614347959</v>
      </c>
      <c r="R78" s="60">
        <f>'INF3'!B77/$R$1</f>
        <v>1.8025601682988364E-3</v>
      </c>
    </row>
    <row r="79" spans="1:38">
      <c r="A79" s="17">
        <v>3.3300000000000001E-3</v>
      </c>
      <c r="B79" s="17">
        <f>'PP1'!F78</f>
        <v>82.006254348486124</v>
      </c>
      <c r="C79" s="17">
        <f>'PP1'!B78/$C$1</f>
        <v>2.4657195654857428E-3</v>
      </c>
      <c r="D79" s="17">
        <v>1.6300000000000004E-3</v>
      </c>
      <c r="E79" s="17">
        <f>'PP2'!F78</f>
        <v>45.38628104871502</v>
      </c>
      <c r="F79" s="60">
        <f>'PP2'!B78/$F$1</f>
        <v>2.2778409435077547E-3</v>
      </c>
      <c r="G79" s="17">
        <v>2.8900000000000002E-3</v>
      </c>
      <c r="H79" s="17">
        <f>'PP3'!F78</f>
        <v>70.821550886880758</v>
      </c>
      <c r="I79" s="60">
        <f>'PP3'!B78/$I$1</f>
        <v>2.4605359485489393E-3</v>
      </c>
      <c r="J79" s="17">
        <v>2.7799999999999999E-3</v>
      </c>
      <c r="K79" s="17">
        <f>'INF1'!F78</f>
        <v>44.772882146367813</v>
      </c>
      <c r="L79" s="60">
        <f>'INF1'!B78/$L$1</f>
        <v>2.3830475536480689E-3</v>
      </c>
      <c r="M79" s="17">
        <v>2.4399999999999999E-3</v>
      </c>
      <c r="N79" s="17">
        <f>'INF2'!F78</f>
        <v>47.221424926324275</v>
      </c>
      <c r="O79" s="60">
        <f>'INF2'!B78/$O$1</f>
        <v>2.0250443107241167E-3</v>
      </c>
      <c r="P79" s="17">
        <v>1.49E-3</v>
      </c>
      <c r="Q79" s="17">
        <f>'INF3'!F78</f>
        <v>30.665942653117682</v>
      </c>
      <c r="R79" s="60">
        <f>'INF3'!B78/$R$1</f>
        <v>1.8268897167112313E-3</v>
      </c>
    </row>
    <row r="80" spans="1:38">
      <c r="A80" s="17">
        <v>3.3600000000000001E-3</v>
      </c>
      <c r="B80" s="17">
        <f>'PP1'!F79</f>
        <v>82.684362201411872</v>
      </c>
      <c r="C80" s="17">
        <f>'PP1'!B79/$C$1</f>
        <v>2.4987488211331934E-3</v>
      </c>
      <c r="D80" s="17">
        <v>1.66E-3</v>
      </c>
      <c r="E80" s="17">
        <f>'PP2'!F79</f>
        <v>45.801914920221925</v>
      </c>
      <c r="F80" s="60">
        <f>'PP2'!B79/$F$1</f>
        <v>2.3083166267908913E-3</v>
      </c>
      <c r="G80" s="17">
        <v>2.9199999999999999E-3</v>
      </c>
      <c r="H80" s="17">
        <f>'PP3'!F79</f>
        <v>71.503425595896857</v>
      </c>
      <c r="I80" s="60">
        <f>'PP3'!B79/$I$1</f>
        <v>2.4936242920679612E-3</v>
      </c>
      <c r="J80" s="17">
        <v>2.81E-3</v>
      </c>
      <c r="K80" s="17">
        <f>'INF1'!F79</f>
        <v>45.408328843599683</v>
      </c>
      <c r="L80" s="60">
        <f>'INF1'!B79/$L$1</f>
        <v>2.4145641083321004E-3</v>
      </c>
      <c r="M80" s="17">
        <v>2.47E-3</v>
      </c>
      <c r="N80" s="17">
        <f>'INF2'!F79</f>
        <v>47.724597151205259</v>
      </c>
      <c r="O80" s="60">
        <f>'INF2'!B79/$O$1</f>
        <v>2.052141101559074E-3</v>
      </c>
      <c r="P80" s="17">
        <v>1.5200000000000001E-3</v>
      </c>
      <c r="Q80" s="17">
        <f>'INF3'!F79</f>
        <v>31.038580493612479</v>
      </c>
      <c r="R80" s="60">
        <f>'INF3'!B79/$R$1</f>
        <v>1.8517672279257081E-3</v>
      </c>
    </row>
    <row r="81" spans="1:18">
      <c r="A81" s="17">
        <v>3.3999999999999998E-3</v>
      </c>
      <c r="B81" s="17">
        <f>'PP1'!F80</f>
        <v>83.517263644609585</v>
      </c>
      <c r="C81" s="17">
        <f>'PP1'!B80/$C$1</f>
        <v>2.5313132205900509E-3</v>
      </c>
      <c r="D81" s="17">
        <v>1.6800000000000001E-3</v>
      </c>
      <c r="E81" s="17">
        <f>'PP2'!F80</f>
        <v>46.546967612919161</v>
      </c>
      <c r="F81" s="60">
        <f>'PP2'!B80/$F$1</f>
        <v>2.3390656345877781E-3</v>
      </c>
      <c r="G81" s="17">
        <v>2.9499999999999999E-3</v>
      </c>
      <c r="H81" s="17">
        <f>'PP3'!F80</f>
        <v>72.180499786293822</v>
      </c>
      <c r="I81" s="60">
        <f>'PP3'!B80/$I$1</f>
        <v>2.5262691581608163E-3</v>
      </c>
      <c r="J81" s="17">
        <v>2.8500000000000001E-3</v>
      </c>
      <c r="K81" s="17">
        <f>'INF1'!F80</f>
        <v>45.919763369776454</v>
      </c>
      <c r="L81" s="60">
        <f>'INF1'!B80/$L$1</f>
        <v>2.4462456711558385E-3</v>
      </c>
      <c r="M81" s="17">
        <v>2.49E-3</v>
      </c>
      <c r="N81" s="17">
        <f>'INF2'!F80</f>
        <v>48.067007808367542</v>
      </c>
      <c r="O81" s="60">
        <f>'INF2'!B80/$O$1</f>
        <v>2.0792581592532955E-3</v>
      </c>
      <c r="P81" s="17">
        <v>1.5400000000000001E-3</v>
      </c>
      <c r="Q81" s="17">
        <f>'INF3'!F80</f>
        <v>31.388244383132601</v>
      </c>
      <c r="R81" s="60">
        <f>'INF3'!B80/$R$1</f>
        <v>1.8759689183509511E-3</v>
      </c>
    </row>
    <row r="82" spans="1:18">
      <c r="A82" s="17">
        <v>3.4299999999999999E-3</v>
      </c>
      <c r="B82" s="17">
        <f>'PP1'!F81</f>
        <v>84.268519292287735</v>
      </c>
      <c r="C82" s="17">
        <f>'PP1'!B81/$C$1</f>
        <v>2.5640488828539689E-3</v>
      </c>
      <c r="D82" s="17">
        <v>1.7000000000000001E-3</v>
      </c>
      <c r="E82" s="17">
        <f>'PP2'!F81</f>
        <v>47.048062441064509</v>
      </c>
      <c r="F82" s="60">
        <f>'PP2'!B81/$F$1</f>
        <v>2.3693818785712273E-3</v>
      </c>
      <c r="G82" s="17">
        <v>2.98E-3</v>
      </c>
      <c r="H82" s="17">
        <f>'PP3'!F81</f>
        <v>72.79116339174638</v>
      </c>
      <c r="I82" s="60">
        <f>'PP3'!B81/$I$1</f>
        <v>2.5586183726362269E-3</v>
      </c>
      <c r="J82" s="17">
        <v>2.8800000000000002E-3</v>
      </c>
      <c r="K82" s="17">
        <f>'INF1'!F81</f>
        <v>46.464648750253247</v>
      </c>
      <c r="L82" s="60">
        <f>'INF1'!B81/$L$1</f>
        <v>2.4774793547432295E-3</v>
      </c>
      <c r="M82" s="17">
        <v>2.5200000000000001E-3</v>
      </c>
      <c r="N82" s="17">
        <f>'INF2'!F81</f>
        <v>48.649932646532825</v>
      </c>
      <c r="O82" s="60">
        <f>'INF2'!B81/$O$1</f>
        <v>2.1057266774510922E-3</v>
      </c>
      <c r="P82" s="17">
        <v>1.5600000000000002E-3</v>
      </c>
      <c r="Q82" s="17">
        <f>'INF3'!F81</f>
        <v>31.905566651517102</v>
      </c>
      <c r="R82" s="60">
        <f>'INF3'!B81/$R$1</f>
        <v>1.8999514236553614E-3</v>
      </c>
    </row>
    <row r="83" spans="1:18">
      <c r="A83" s="17">
        <v>3.46E-3</v>
      </c>
      <c r="B83" s="17">
        <f>'PP1'!F82</f>
        <v>85.141839170496823</v>
      </c>
      <c r="C83" s="17">
        <f>'PP1'!B82/$C$1</f>
        <v>2.5969313418096529E-3</v>
      </c>
      <c r="D83" s="17">
        <v>1.7300000000000006E-3</v>
      </c>
      <c r="E83" s="17">
        <f>'PP2'!F82</f>
        <v>47.549479449910443</v>
      </c>
      <c r="F83" s="60">
        <f>'PP2'!B82/$F$1</f>
        <v>2.3996981225546769E-3</v>
      </c>
      <c r="G83" s="17">
        <v>3.0200000000000001E-3</v>
      </c>
      <c r="H83" s="17">
        <f>'PP3'!F82</f>
        <v>73.345723395486246</v>
      </c>
      <c r="I83" s="60">
        <f>'PP3'!B82/$I$1</f>
        <v>2.591263238729082E-3</v>
      </c>
      <c r="J83" s="17">
        <v>2.9199999999999999E-3</v>
      </c>
      <c r="K83" s="17">
        <f>'INF1'!F82</f>
        <v>46.942137851080901</v>
      </c>
      <c r="L83" s="60">
        <f>'INF1'!B82/$L$1</f>
        <v>2.50871303833062E-3</v>
      </c>
      <c r="M83" s="17">
        <v>2.5599999999999998E-3</v>
      </c>
      <c r="N83" s="17">
        <f>'INF2'!F82</f>
        <v>49.168662464421544</v>
      </c>
      <c r="O83" s="60">
        <f>'INF2'!B82/$O$1</f>
        <v>2.132701867130471E-3</v>
      </c>
      <c r="P83" s="17">
        <v>1.58E-3</v>
      </c>
      <c r="Q83" s="17">
        <f>'INF3'!F82</f>
        <v>32.228902586624251</v>
      </c>
      <c r="R83" s="60">
        <f>'INF3'!B82/$R$1</f>
        <v>1.9241531140806044E-3</v>
      </c>
    </row>
    <row r="84" spans="1:18">
      <c r="A84" s="17">
        <v>3.5100000000000001E-3</v>
      </c>
      <c r="B84" s="17">
        <f>'PP1'!F83</f>
        <v>85.960798427263796</v>
      </c>
      <c r="C84" s="17">
        <f>'PP1'!B83/$C$1</f>
        <v>2.6294957412665103E-3</v>
      </c>
      <c r="D84" s="17">
        <v>1.7600000000000003E-3</v>
      </c>
      <c r="E84" s="17">
        <f>'PP2'!F83</f>
        <v>48.013558016848698</v>
      </c>
      <c r="F84" s="60">
        <f>'PP2'!B83/$F$1</f>
        <v>2.4301738058378135E-3</v>
      </c>
      <c r="G84" s="17">
        <v>3.0500000000000002E-3</v>
      </c>
      <c r="H84" s="17">
        <f>'PP3'!F83</f>
        <v>74.252152756046755</v>
      </c>
      <c r="I84" s="60">
        <f>'PP3'!B83/$I$1</f>
        <v>2.6243762198828913E-3</v>
      </c>
      <c r="J84" s="17">
        <v>2.96E-3</v>
      </c>
      <c r="K84" s="17">
        <f>'INF1'!F83</f>
        <v>47.513018826866364</v>
      </c>
      <c r="L84" s="60">
        <f>'INF1'!B83/$L$1</f>
        <v>2.539805286369691E-3</v>
      </c>
      <c r="M84" s="17">
        <v>2.5699999999999998E-3</v>
      </c>
      <c r="N84" s="17">
        <f>'INF2'!F83</f>
        <v>49.578920871010808</v>
      </c>
      <c r="O84" s="60">
        <f>'INF2'!B83/$O$1</f>
        <v>2.1598189248246921E-3</v>
      </c>
      <c r="P84" s="17">
        <v>1.5900000000000001E-3</v>
      </c>
      <c r="Q84" s="17">
        <f>'INF3'!F83</f>
        <v>32.582712991414148</v>
      </c>
      <c r="R84" s="60">
        <f>'INF3'!B83/$R$1</f>
        <v>1.94857398962668E-3</v>
      </c>
    </row>
    <row r="85" spans="1:18">
      <c r="A85" s="17">
        <v>3.5400000000000002E-3</v>
      </c>
      <c r="B85" s="17">
        <f>'PP1'!F84</f>
        <v>86.639826422234549</v>
      </c>
      <c r="C85" s="17">
        <f>'PP1'!B84/$C$1</f>
        <v>2.6623782002221947E-3</v>
      </c>
      <c r="D85" s="17">
        <v>1.7800000000000003E-3</v>
      </c>
      <c r="E85" s="17">
        <f>'PP2'!F84</f>
        <v>48.66310854795416</v>
      </c>
      <c r="F85" s="60">
        <f>'PP2'!B84/$F$1</f>
        <v>2.4609228136347008E-3</v>
      </c>
      <c r="G85" s="17">
        <v>3.0799999999999998E-3</v>
      </c>
      <c r="H85" s="17">
        <f>'PP3'!F84</f>
        <v>74.734684086902121</v>
      </c>
      <c r="I85" s="60">
        <f>'PP3'!B84/$I$1</f>
        <v>2.6574645634019132E-3</v>
      </c>
      <c r="J85" s="17">
        <v>2.99E-3</v>
      </c>
      <c r="K85" s="17">
        <f>'INF1'!F84</f>
        <v>47.85649054154441</v>
      </c>
      <c r="L85" s="60">
        <f>'INF1'!B84/$L$1</f>
        <v>2.5713218410537224E-3</v>
      </c>
      <c r="M85" s="17">
        <v>2.6099999999999999E-3</v>
      </c>
      <c r="N85" s="17">
        <f>'INF2'!F84</f>
        <v>50.020526938868038</v>
      </c>
      <c r="O85" s="60">
        <f>'INF2'!B84/$O$1</f>
        <v>2.1871791848300719E-3</v>
      </c>
      <c r="P85" s="17">
        <v>1.6200000000000001E-3</v>
      </c>
      <c r="Q85" s="17">
        <f>'INF3'!F84</f>
        <v>32.966533807416042</v>
      </c>
      <c r="R85" s="60">
        <f>'INF3'!B84/$R$1</f>
        <v>1.9731227231599073E-3</v>
      </c>
    </row>
    <row r="86" spans="1:18">
      <c r="A86" s="17">
        <v>3.5799999999999998E-3</v>
      </c>
      <c r="B86" s="17">
        <f>'PP1'!F85</f>
        <v>87.32866288869873</v>
      </c>
      <c r="C86" s="17">
        <f>'PP1'!B85/$C$1</f>
        <v>2.6944777434884581E-3</v>
      </c>
      <c r="D86" s="17">
        <v>1.8000000000000004E-3</v>
      </c>
      <c r="E86" s="17">
        <f>'PP2'!F85</f>
        <v>49.437099410146139</v>
      </c>
      <c r="F86" s="60">
        <f>'PP2'!B85/$F$1</f>
        <v>2.4908062938047123E-3</v>
      </c>
      <c r="G86" s="17">
        <v>3.1099999999999999E-3</v>
      </c>
      <c r="H86" s="17">
        <f>'PP3'!F85</f>
        <v>75.45872221819404</v>
      </c>
      <c r="I86" s="60">
        <f>'PP3'!B85/$I$1</f>
        <v>2.6901094294947683E-3</v>
      </c>
      <c r="J86" s="17">
        <v>3.0200000000000001E-3</v>
      </c>
      <c r="K86" s="17">
        <f>'INF1'!F85</f>
        <v>48.47005804137558</v>
      </c>
      <c r="L86" s="60">
        <f>'INF1'!B85/$L$1</f>
        <v>2.6031448394257806E-3</v>
      </c>
      <c r="M86" s="17">
        <v>2.63E-3</v>
      </c>
      <c r="N86" s="17">
        <f>'INF2'!F85</f>
        <v>50.445236102365179</v>
      </c>
      <c r="O86" s="60">
        <f>'INF2'!B85/$O$1</f>
        <v>2.2141543745094502E-3</v>
      </c>
      <c r="P86" s="17">
        <v>1.64E-3</v>
      </c>
      <c r="Q86" s="17">
        <f>'INF3'!F85</f>
        <v>33.314534200152153</v>
      </c>
      <c r="R86" s="60">
        <f>'INF3'!B85/$R$1</f>
        <v>1.9975435987059829E-3</v>
      </c>
    </row>
    <row r="87" spans="1:18">
      <c r="A87" s="17">
        <v>3.62E-3</v>
      </c>
      <c r="B87" s="17">
        <f>'PP1'!F86</f>
        <v>88.370104925222677</v>
      </c>
      <c r="C87" s="17">
        <f>'PP1'!B86/$C$1</f>
        <v>2.7270421429453151E-3</v>
      </c>
      <c r="D87" s="17">
        <v>1.8200000000000004E-3</v>
      </c>
      <c r="E87" s="17">
        <f>'PP2'!F86</f>
        <v>49.790735667760977</v>
      </c>
      <c r="F87" s="60">
        <f>'PP2'!B86/$F$1</f>
        <v>2.5209858755312863E-3</v>
      </c>
      <c r="G87" s="17">
        <v>3.14E-3</v>
      </c>
      <c r="H87" s="17">
        <f>'PP3'!F86</f>
        <v>76.145586060631516</v>
      </c>
      <c r="I87" s="60">
        <f>'PP3'!B86/$I$1</f>
        <v>2.7233702364573001E-3</v>
      </c>
      <c r="J87" s="17">
        <v>3.0599999999999998E-3</v>
      </c>
      <c r="K87" s="17">
        <f>'INF1'!F86</f>
        <v>49.042214051490603</v>
      </c>
      <c r="L87" s="60">
        <f>'INF1'!B86/$L$1</f>
        <v>2.634519958561492E-3</v>
      </c>
      <c r="M87" s="17">
        <v>2.66E-3</v>
      </c>
      <c r="N87" s="17">
        <f>'INF2'!F86</f>
        <v>51.019687551950831</v>
      </c>
      <c r="O87" s="60">
        <f>'INF2'!B86/$O$1</f>
        <v>2.2410079630332488E-3</v>
      </c>
      <c r="P87" s="17">
        <v>1.66E-3</v>
      </c>
      <c r="Q87" s="17">
        <f>'INF3'!F86</f>
        <v>33.723312580893754</v>
      </c>
      <c r="R87" s="60">
        <f>'INF3'!B86/$R$1</f>
        <v>2.0219827396787942E-3</v>
      </c>
    </row>
    <row r="88" spans="1:18">
      <c r="A88" s="17">
        <v>3.65E-3</v>
      </c>
      <c r="B88" s="17">
        <f>'PP1'!F87</f>
        <v>88.942279801228366</v>
      </c>
      <c r="C88" s="17">
        <f>'PP1'!B87/$C$1</f>
        <v>2.7594597457104059E-3</v>
      </c>
      <c r="D88" s="17">
        <v>1.8500000000000001E-3</v>
      </c>
      <c r="E88" s="17">
        <f>'PP2'!F87</f>
        <v>50.36075162711856</v>
      </c>
      <c r="F88" s="60">
        <f>'PP2'!B87/$F$1</f>
        <v>2.5513021195147354E-3</v>
      </c>
      <c r="G88" s="17">
        <v>3.1700000000000001E-3</v>
      </c>
      <c r="H88" s="17">
        <f>'PP3'!F87</f>
        <v>76.950261599285625</v>
      </c>
      <c r="I88" s="60">
        <f>'PP3'!B87/$I$1</f>
        <v>2.7566310434198318E-3</v>
      </c>
      <c r="J88" s="17">
        <v>3.0999999999999999E-3</v>
      </c>
      <c r="K88" s="17">
        <f>'INF1'!F87</f>
        <v>49.543077205909931</v>
      </c>
      <c r="L88" s="60">
        <f>'INF1'!B87/$L$1</f>
        <v>2.6662015213852301E-3</v>
      </c>
      <c r="M88" s="17">
        <v>2.6899999999999997E-3</v>
      </c>
      <c r="N88" s="17">
        <f>'INF2'!F87</f>
        <v>51.438557744137427</v>
      </c>
      <c r="O88" s="60">
        <f>'INF2'!B87/$O$1</f>
        <v>2.2686114253497877E-3</v>
      </c>
      <c r="P88" s="17">
        <v>1.6800000000000001E-3</v>
      </c>
      <c r="Q88" s="17">
        <f>'INF3'!F87</f>
        <v>34.181322285674767</v>
      </c>
      <c r="R88" s="60">
        <f>'INF3'!B87/$R$1</f>
        <v>2.0464036152248698E-3</v>
      </c>
    </row>
    <row r="89" spans="1:18">
      <c r="A89" s="17">
        <v>3.6900000000000001E-3</v>
      </c>
      <c r="B89" s="17">
        <f>'PP1'!F88</f>
        <v>89.810789670804709</v>
      </c>
      <c r="C89" s="17">
        <f>'PP1'!B88/$C$1</f>
        <v>2.7921954079743244E-3</v>
      </c>
      <c r="D89" s="17">
        <v>1.8700000000000001E-3</v>
      </c>
      <c r="E89" s="17">
        <f>'PP2'!F88</f>
        <v>51.017486114298691</v>
      </c>
      <c r="F89" s="60">
        <f>'PP2'!B88/$F$1</f>
        <v>2.5816411405409972E-3</v>
      </c>
      <c r="G89" s="17">
        <v>3.2000000000000002E-3</v>
      </c>
      <c r="H89" s="17">
        <f>'PP3'!F88</f>
        <v>77.442673455018678</v>
      </c>
      <c r="I89" s="60">
        <f>'PP3'!B88/$I$1</f>
        <v>2.7891280837039644E-3</v>
      </c>
      <c r="J89" s="17">
        <v>3.13E-3</v>
      </c>
      <c r="K89" s="17">
        <f>'INF1'!F88</f>
        <v>50.067743139711993</v>
      </c>
      <c r="L89" s="60">
        <f>'INF1'!B88/$L$1</f>
        <v>2.6974352049726211E-3</v>
      </c>
      <c r="M89" s="17">
        <v>2.7099999999999997E-3</v>
      </c>
      <c r="N89" s="17">
        <f>'INF2'!F88</f>
        <v>51.934590451122133</v>
      </c>
      <c r="O89" s="60">
        <f>'INF2'!B88/$O$1</f>
        <v>2.2952218115624276E-3</v>
      </c>
      <c r="P89" s="17">
        <v>1.7000000000000001E-3</v>
      </c>
      <c r="Q89" s="17">
        <f>'INF3'!F88</f>
        <v>34.490042435260293</v>
      </c>
      <c r="R89" s="60">
        <f>'INF3'!B88/$R$1</f>
        <v>2.0708427561976811E-3</v>
      </c>
    </row>
    <row r="90" spans="1:18">
      <c r="A90" s="17">
        <v>3.7200000000000002E-3</v>
      </c>
      <c r="B90" s="17">
        <f>'PP1'!F89</f>
        <v>90.480532154764688</v>
      </c>
      <c r="C90" s="17">
        <f>'PP1'!B89/$C$1</f>
        <v>2.8249066041229477E-3</v>
      </c>
      <c r="D90" s="17">
        <v>1.9000000000000006E-3</v>
      </c>
      <c r="E90" s="17">
        <f>'PP2'!F89</f>
        <v>51.457183067364831</v>
      </c>
      <c r="F90" s="60">
        <f>'PP2'!B89/$F$1</f>
        <v>2.6123901483378841E-3</v>
      </c>
      <c r="G90" s="17">
        <v>3.2299999999999998E-3</v>
      </c>
      <c r="H90" s="17">
        <f>'PP3'!F89</f>
        <v>78.313780329107573</v>
      </c>
      <c r="I90" s="60">
        <f>'PP3'!B89/$I$1</f>
        <v>2.8216251239880975E-3</v>
      </c>
      <c r="J90" s="17">
        <v>3.16E-3</v>
      </c>
      <c r="K90" s="17">
        <f>'INF1'!F89</f>
        <v>50.507634823324601</v>
      </c>
      <c r="L90" s="60">
        <f>'INF1'!B89/$L$1</f>
        <v>2.7291167677963597E-3</v>
      </c>
      <c r="M90" s="17">
        <v>2.7499999999999998E-3</v>
      </c>
      <c r="N90" s="17">
        <f>'INF2'!F89</f>
        <v>52.419509798241862</v>
      </c>
      <c r="O90" s="60">
        <f>'INF2'!B89/$O$1</f>
        <v>2.3219537989306472E-3</v>
      </c>
      <c r="P90" s="17">
        <v>1.7200000000000002E-3</v>
      </c>
      <c r="Q90" s="17">
        <f>'INF3'!F89</f>
        <v>34.955645025836603</v>
      </c>
      <c r="R90" s="60">
        <f>'INF3'!B89/$R$1</f>
        <v>2.0949348540625083E-3</v>
      </c>
    </row>
    <row r="91" spans="1:18">
      <c r="A91" s="17">
        <v>3.7599999999999999E-3</v>
      </c>
      <c r="B91" s="17">
        <f>'PP1'!F90</f>
        <v>91.349474184150225</v>
      </c>
      <c r="C91" s="17">
        <f>'PP1'!B90/$C$1</f>
        <v>2.8574954696950995E-3</v>
      </c>
      <c r="D91" s="17">
        <v>1.9200000000000007E-3</v>
      </c>
      <c r="E91" s="17">
        <f>'PP2'!F90</f>
        <v>52.063321152291813</v>
      </c>
      <c r="F91" s="60">
        <f>'PP2'!B90/$F$1</f>
        <v>2.6425697300644581E-3</v>
      </c>
      <c r="G91" s="17">
        <v>3.2699999999999999E-3</v>
      </c>
      <c r="H91" s="17">
        <f>'PP3'!F90</f>
        <v>78.823891923813761</v>
      </c>
      <c r="I91" s="60">
        <f>'PP3'!B90/$I$1</f>
        <v>2.8542699900809525E-3</v>
      </c>
      <c r="J91" s="17">
        <v>3.1900000000000001E-3</v>
      </c>
      <c r="K91" s="17">
        <f>'INF1'!F90</f>
        <v>51.059104279378978</v>
      </c>
      <c r="L91" s="60">
        <f>'INF1'!B90/$L$1</f>
        <v>2.7599025721474026E-3</v>
      </c>
      <c r="M91" s="17">
        <v>2.7699999999999999E-3</v>
      </c>
      <c r="N91" s="17">
        <f>'INF2'!F90</f>
        <v>52.875605274426341</v>
      </c>
      <c r="O91" s="60">
        <f>'INF2'!B90/$O$1</f>
        <v>2.3488073874544458E-3</v>
      </c>
      <c r="P91" s="17">
        <v>1.7400000000000002E-3</v>
      </c>
      <c r="Q91" s="17">
        <f>'INF3'!F90</f>
        <v>35.382252143993362</v>
      </c>
      <c r="R91" s="60">
        <f>'INF3'!B90/$R$1</f>
        <v>2.1190086865005989E-3</v>
      </c>
    </row>
    <row r="92" spans="1:18">
      <c r="A92" s="17">
        <v>3.79E-3</v>
      </c>
      <c r="B92" s="17">
        <f>'PP1'!F91</f>
        <v>92.070628694726025</v>
      </c>
      <c r="C92" s="17">
        <f>'PP1'!B91/$C$1</f>
        <v>2.8905247253425506E-3</v>
      </c>
      <c r="D92" s="17">
        <v>1.9600000000000008E-3</v>
      </c>
      <c r="E92" s="17">
        <f>'PP2'!F91</f>
        <v>52.698212461520427</v>
      </c>
      <c r="F92" s="60">
        <f>'PP2'!B91/$F$1</f>
        <v>2.6731592985616576E-3</v>
      </c>
      <c r="G92" s="17">
        <v>3.3E-3</v>
      </c>
      <c r="H92" s="17">
        <f>'PP3'!F91</f>
        <v>79.519350619366378</v>
      </c>
      <c r="I92" s="60">
        <f>'PP3'!B91/$I$1</f>
        <v>2.8872105077912521E-3</v>
      </c>
      <c r="J92" s="17">
        <v>3.2399999999999998E-3</v>
      </c>
      <c r="K92" s="17">
        <f>'INF1'!F91</f>
        <v>51.557093091312922</v>
      </c>
      <c r="L92" s="60">
        <f>'INF1'!B91/$L$1</f>
        <v>2.7911362557347936E-3</v>
      </c>
      <c r="M92" s="17">
        <v>2.8E-3</v>
      </c>
      <c r="N92" s="17">
        <f>'INF2'!F91</f>
        <v>53.451385040679078</v>
      </c>
      <c r="O92" s="60">
        <f>'INF2'!B91/$O$1</f>
        <v>2.3759041782894035E-3</v>
      </c>
      <c r="P92" s="17">
        <v>1.7600000000000001E-3</v>
      </c>
      <c r="Q92" s="17">
        <f>'INF3'!F91</f>
        <v>35.727956808907948</v>
      </c>
      <c r="R92" s="60">
        <f>'INF3'!B91/$R$1</f>
        <v>2.1434478274734103E-3</v>
      </c>
    </row>
    <row r="93" spans="1:18">
      <c r="A93" s="17">
        <v>3.8300000000000001E-3</v>
      </c>
      <c r="B93" s="17">
        <f>'PP1'!F92</f>
        <v>92.856997933665994</v>
      </c>
      <c r="C93" s="17">
        <f>'PP1'!B92/$C$1</f>
        <v>2.9232359214911739E-3</v>
      </c>
      <c r="D93" s="17">
        <v>1.9800000000000009E-3</v>
      </c>
      <c r="E93" s="17">
        <f>'PP2'!F92</f>
        <v>53.387345192984121</v>
      </c>
      <c r="F93" s="60">
        <f>'PP2'!B92/$F$1</f>
        <v>2.7036349818447942E-3</v>
      </c>
      <c r="G93" s="17">
        <v>3.3400000000000001E-3</v>
      </c>
      <c r="H93" s="17">
        <f>'PP3'!F92</f>
        <v>80.315717804779396</v>
      </c>
      <c r="I93" s="60">
        <f>'PP3'!B92/$I$1</f>
        <v>2.9201756631363385E-3</v>
      </c>
      <c r="J93" s="17">
        <v>3.2799999999999999E-3</v>
      </c>
      <c r="K93" s="17">
        <f>'INF1'!F92</f>
        <v>52.104072463550608</v>
      </c>
      <c r="L93" s="60">
        <f>'INF1'!B92/$L$1</f>
        <v>2.8229592541068522E-3</v>
      </c>
      <c r="M93" s="17">
        <v>2.82E-3</v>
      </c>
      <c r="N93" s="17">
        <f>'INF2'!F92</f>
        <v>53.842748570564972</v>
      </c>
      <c r="O93" s="60">
        <f>'INF2'!B92/$O$1</f>
        <v>2.4030212359836245E-3</v>
      </c>
      <c r="P93" s="17">
        <v>1.7899999999999999E-3</v>
      </c>
      <c r="Q93" s="17">
        <f>'INF3'!F92</f>
        <v>36.060234344896408</v>
      </c>
      <c r="R93" s="60">
        <f>'INF3'!B92/$R$1</f>
        <v>2.1678687030194858E-3</v>
      </c>
    </row>
    <row r="94" spans="1:18">
      <c r="A94" s="17">
        <v>3.8600000000000001E-3</v>
      </c>
      <c r="B94" s="17">
        <f>'PP1'!F93</f>
        <v>93.754591144745206</v>
      </c>
      <c r="C94" s="17">
        <f>'PP1'!B93/$C$1</f>
        <v>2.9558003209480314E-3</v>
      </c>
      <c r="D94" s="17">
        <v>2.0100000000000005E-3</v>
      </c>
      <c r="E94" s="17">
        <f>'PP2'!F93</f>
        <v>53.801690762656477</v>
      </c>
      <c r="F94" s="60">
        <f>'PP2'!B93/$F$1</f>
        <v>2.7339512258282433E-3</v>
      </c>
      <c r="G94" s="17">
        <v>3.3600000000000001E-3</v>
      </c>
      <c r="H94" s="17">
        <f>'PP3'!F93</f>
        <v>80.904139746681849</v>
      </c>
      <c r="I94" s="60">
        <f>'PP3'!B93/$I$1</f>
        <v>2.9531161808466389E-3</v>
      </c>
      <c r="J94" s="17">
        <v>3.3E-3</v>
      </c>
      <c r="K94" s="17">
        <f>'INF1'!F93</f>
        <v>52.568684708142285</v>
      </c>
      <c r="L94" s="60">
        <f>'INF1'!B93/$L$1</f>
        <v>2.8543343732425632E-3</v>
      </c>
      <c r="M94" s="17">
        <v>2.8499999999999997E-3</v>
      </c>
      <c r="N94" s="17">
        <f>'INF2'!F93</f>
        <v>54.296154316012192</v>
      </c>
      <c r="O94" s="60">
        <f>'INF2'!B93/$O$1</f>
        <v>2.4301180268185823E-3</v>
      </c>
      <c r="P94" s="17">
        <v>1.81E-3</v>
      </c>
      <c r="Q94" s="17">
        <f>'INF3'!F93</f>
        <v>36.572834776659121</v>
      </c>
      <c r="R94" s="60">
        <f>'INF3'!B93/$R$1</f>
        <v>2.1923078439922972E-3</v>
      </c>
    </row>
    <row r="95" spans="1:18">
      <c r="A95" s="17">
        <v>3.8999999999999998E-3</v>
      </c>
      <c r="B95" s="17">
        <f>'PP1'!F94</f>
        <v>94.413493655850203</v>
      </c>
      <c r="C95" s="17">
        <f>'PP1'!B94/$C$1</f>
        <v>2.9877775336378224E-3</v>
      </c>
      <c r="D95" s="17">
        <v>2.0300000000000006E-3</v>
      </c>
      <c r="E95" s="17">
        <f>'PP2'!F94</f>
        <v>54.280832820895974</v>
      </c>
      <c r="F95" s="60">
        <f>'PP2'!B94/$F$1</f>
        <v>2.7639941452979426E-3</v>
      </c>
      <c r="G95" s="17">
        <v>3.3999999999999998E-3</v>
      </c>
      <c r="H95" s="17">
        <f>'PP3'!F94</f>
        <v>81.584372304821386</v>
      </c>
      <c r="I95" s="60">
        <f>'PP3'!B94/$I$1</f>
        <v>2.9860813361917253E-3</v>
      </c>
      <c r="J95" s="17">
        <v>3.3400000000000001E-3</v>
      </c>
      <c r="K95" s="17">
        <f>'INF1'!F94</f>
        <v>53.134987468765708</v>
      </c>
      <c r="L95" s="60">
        <f>'INF1'!B94/$L$1</f>
        <v>2.8858745005179817E-3</v>
      </c>
      <c r="M95" s="17">
        <v>2.8799999999999997E-3</v>
      </c>
      <c r="N95" s="17">
        <f>'INF2'!F94</f>
        <v>54.828089430996705</v>
      </c>
      <c r="O95" s="60">
        <f>'INF2'!B94/$O$1</f>
        <v>2.4574782868239625E-3</v>
      </c>
      <c r="P95" s="17">
        <v>1.8400000000000001E-3</v>
      </c>
      <c r="Q95" s="17">
        <f>'INF3'!F94</f>
        <v>36.956948699771765</v>
      </c>
      <c r="R95" s="60">
        <f>'INF3'!B94/$R$1</f>
        <v>2.2167287195383723E-3</v>
      </c>
    </row>
    <row r="96" spans="1:18">
      <c r="A96" s="17">
        <v>3.9399999999999999E-3</v>
      </c>
      <c r="B96" s="17">
        <f>'PP1'!F95</f>
        <v>95.177715668255814</v>
      </c>
      <c r="C96" s="17">
        <f>'PP1'!B95/$C$1</f>
        <v>3.0203419330946794E-3</v>
      </c>
      <c r="D96" s="17">
        <v>2.0600000000000006E-3</v>
      </c>
      <c r="E96" s="17">
        <f>'PP2'!F95</f>
        <v>55.147198194141623</v>
      </c>
      <c r="F96" s="60">
        <f>'PP2'!B95/$F$1</f>
        <v>2.7941737270245166E-3</v>
      </c>
      <c r="G96" s="17">
        <v>3.4299999999999999E-3</v>
      </c>
      <c r="H96" s="17">
        <f>'PP3'!F95</f>
        <v>82.364220811930934</v>
      </c>
      <c r="I96" s="60">
        <f>'PP3'!B95/$I$1</f>
        <v>3.0190218539020257E-3</v>
      </c>
      <c r="J96" s="17">
        <v>3.3800000000000002E-3</v>
      </c>
      <c r="K96" s="17">
        <f>'INF1'!F95</f>
        <v>53.60024274576601</v>
      </c>
      <c r="L96" s="60">
        <f>'INF1'!B95/$L$1</f>
        <v>2.9173910552020127E-3</v>
      </c>
      <c r="M96" s="17">
        <v>2.9199999999999999E-3</v>
      </c>
      <c r="N96" s="17">
        <f>'INF2'!F95</f>
        <v>55.287859852396664</v>
      </c>
      <c r="O96" s="60">
        <f>'INF2'!B95/$O$1</f>
        <v>2.4845953445181831E-3</v>
      </c>
      <c r="P96" s="17">
        <v>1.8500000000000001E-3</v>
      </c>
      <c r="Q96" s="17">
        <f>'INF3'!F95</f>
        <v>37.311551505241425</v>
      </c>
      <c r="R96" s="60">
        <f>'INF3'!B95/$R$1</f>
        <v>2.2411678605111841E-3</v>
      </c>
    </row>
    <row r="97" spans="1:18">
      <c r="A97" s="17">
        <v>3.98E-3</v>
      </c>
      <c r="B97" s="17">
        <f>'PP1'!F96</f>
        <v>95.914387814054663</v>
      </c>
      <c r="C97" s="17">
        <f>'PP1'!B96/$C$1</f>
        <v>3.0532243920503642E-3</v>
      </c>
      <c r="D97" s="17">
        <v>2.0800000000000003E-3</v>
      </c>
      <c r="E97" s="17">
        <f>'PP2'!F96</f>
        <v>55.546665358028456</v>
      </c>
      <c r="F97" s="60">
        <f>'PP2'!B96/$F$1</f>
        <v>2.8246266332648405E-3</v>
      </c>
      <c r="G97" s="17">
        <v>3.47E-3</v>
      </c>
      <c r="H97" s="17">
        <f>'PP3'!F96</f>
        <v>83.058736147258855</v>
      </c>
      <c r="I97" s="60">
        <f>'PP3'!B96/$I$1</f>
        <v>3.0519870092471121E-3</v>
      </c>
      <c r="J97" s="17">
        <v>3.4099999999999998E-3</v>
      </c>
      <c r="K97" s="17">
        <f>'INF1'!F96</f>
        <v>54.058523715548475</v>
      </c>
      <c r="L97" s="60">
        <f>'INF1'!B96/$L$1</f>
        <v>2.9492140535740717E-3</v>
      </c>
      <c r="M97" s="17">
        <v>2.9299999999999999E-3</v>
      </c>
      <c r="N97" s="17">
        <f>'INF2'!F96</f>
        <v>55.853422949044102</v>
      </c>
      <c r="O97" s="60">
        <f>'INF2'!B96/$O$1</f>
        <v>2.5116921353531409E-3</v>
      </c>
      <c r="P97" s="17">
        <v>1.8800000000000002E-3</v>
      </c>
      <c r="Q97" s="17">
        <f>'INF3'!F96</f>
        <v>37.639359519034116</v>
      </c>
      <c r="R97" s="60">
        <f>'INF3'!B96/$R$1</f>
        <v>2.2655887360572592E-3</v>
      </c>
    </row>
    <row r="98" spans="1:18">
      <c r="A98" s="17">
        <v>4.0099999999999997E-3</v>
      </c>
      <c r="B98" s="17">
        <f>'PP1'!F97</f>
        <v>96.774748323185662</v>
      </c>
      <c r="C98" s="17">
        <f>'PP1'!B97/$C$1</f>
        <v>3.0859355881989875E-3</v>
      </c>
      <c r="D98" s="17">
        <v>2.1100000000000003E-3</v>
      </c>
      <c r="E98" s="17">
        <f>'PP2'!F97</f>
        <v>56.037023682713752</v>
      </c>
      <c r="F98" s="60">
        <f>'PP2'!B97/$F$1</f>
        <v>2.8552389788048527E-3</v>
      </c>
      <c r="G98" s="17">
        <v>3.5000000000000001E-3</v>
      </c>
      <c r="H98" s="17">
        <f>'PP3'!F97</f>
        <v>83.651099108158249</v>
      </c>
      <c r="I98" s="60">
        <f>'PP3'!B97/$I$1</f>
        <v>3.0846318753399672E-3</v>
      </c>
      <c r="J98" s="17">
        <v>3.4399999999999999E-3</v>
      </c>
      <c r="K98" s="17">
        <f>'INF1'!F97</f>
        <v>54.597621916903648</v>
      </c>
      <c r="L98" s="60">
        <f>'INF1'!B97/$L$1</f>
        <v>2.9806127453011694E-3</v>
      </c>
      <c r="M98" s="17">
        <v>2.97E-3</v>
      </c>
      <c r="N98" s="17">
        <f>'INF2'!F97</f>
        <v>56.344352761895173</v>
      </c>
      <c r="O98" s="60">
        <f>'INF2'!B97/$O$1</f>
        <v>2.5383025215657807E-3</v>
      </c>
      <c r="P98" s="17">
        <v>1.9000000000000002E-3</v>
      </c>
      <c r="Q98" s="17">
        <f>'INF3'!F97</f>
        <v>38.111982341695239</v>
      </c>
      <c r="R98" s="60">
        <f>'INF3'!B97/$R$1</f>
        <v>2.2897904264825024E-3</v>
      </c>
    </row>
    <row r="99" spans="1:18">
      <c r="A99" s="17">
        <v>4.0400000000000002E-3</v>
      </c>
      <c r="B99" s="17">
        <f>'PP1'!F98</f>
        <v>97.594502228614004</v>
      </c>
      <c r="C99" s="17">
        <f>'PP1'!B98/$C$1</f>
        <v>3.118499987655845E-3</v>
      </c>
      <c r="D99" s="17">
        <v>2.1300000000000004E-3</v>
      </c>
      <c r="E99" s="17">
        <f>'PP2'!F98</f>
        <v>56.759424798933303</v>
      </c>
      <c r="F99" s="60">
        <f>'PP2'!B98/$F$1</f>
        <v>2.8855552227883018E-3</v>
      </c>
      <c r="G99" s="17">
        <v>3.5300000000000002E-3</v>
      </c>
      <c r="H99" s="17">
        <f>'PP3'!F98</f>
        <v>84.527810188824716</v>
      </c>
      <c r="I99" s="60">
        <f>'PP3'!B98/$I$1</f>
        <v>3.1169564521805909E-3</v>
      </c>
      <c r="J99" s="17">
        <v>3.47E-3</v>
      </c>
      <c r="K99" s="17">
        <f>'INF1'!F98</f>
        <v>55.053671576609347</v>
      </c>
      <c r="L99" s="60">
        <f>'INF1'!B98/$L$1</f>
        <v>3.0115399852005333E-3</v>
      </c>
      <c r="M99" s="17">
        <v>3.0099999999999997E-3</v>
      </c>
      <c r="N99" s="17">
        <f>'INF2'!F98</f>
        <v>56.847558197526517</v>
      </c>
      <c r="O99" s="60">
        <f>'INF2'!B98/$O$1</f>
        <v>2.5651561100895797E-3</v>
      </c>
      <c r="P99" s="17">
        <v>1.92E-3</v>
      </c>
      <c r="Q99" s="17">
        <f>'INF3'!F98</f>
        <v>38.714980474346184</v>
      </c>
      <c r="R99" s="60">
        <f>'INF3'!B98/$R$1</f>
        <v>2.3139921169077452E-3</v>
      </c>
    </row>
    <row r="100" spans="1:18">
      <c r="A100" s="17">
        <v>4.0800000000000003E-3</v>
      </c>
      <c r="B100" s="17">
        <f>'PP1'!F99</f>
        <v>98.295398623522686</v>
      </c>
      <c r="C100" s="17">
        <f>'PP1'!B99/$C$1</f>
        <v>3.151235649919763E-3</v>
      </c>
      <c r="D100" s="17">
        <v>2.1600000000000005E-3</v>
      </c>
      <c r="E100" s="17">
        <f>'PP2'!F99</f>
        <v>57.351438150785057</v>
      </c>
      <c r="F100" s="60">
        <f>'PP2'!B99/$F$1</f>
        <v>2.9160309060714388E-3</v>
      </c>
      <c r="G100" s="17">
        <v>3.5699999999999998E-3</v>
      </c>
      <c r="H100" s="17">
        <f>'PP3'!F99</f>
        <v>85.004541829172439</v>
      </c>
      <c r="I100" s="60">
        <f>'PP3'!B99/$I$1</f>
        <v>3.1496013182734459E-3</v>
      </c>
      <c r="J100" s="17">
        <v>3.5100000000000001E-3</v>
      </c>
      <c r="K100" s="17">
        <f>'INF1'!F99</f>
        <v>55.613582619853375</v>
      </c>
      <c r="L100" s="60">
        <f>'INF1'!B99/$L$1</f>
        <v>3.0427736687879238E-3</v>
      </c>
      <c r="M100" s="17">
        <v>3.0299999999999997E-3</v>
      </c>
      <c r="N100" s="17">
        <f>'INF2'!F99</f>
        <v>57.294145311201227</v>
      </c>
      <c r="O100" s="60">
        <f>'INF2'!B99/$O$1</f>
        <v>2.592131299768958E-3</v>
      </c>
      <c r="P100" s="17">
        <v>1.9500000000000001E-3</v>
      </c>
      <c r="Q100" s="17">
        <f>'INF3'!F99</f>
        <v>38.984846314208646</v>
      </c>
      <c r="R100" s="60">
        <f>'INF3'!B99/$R$1</f>
        <v>2.3381938073329884E-3</v>
      </c>
    </row>
    <row r="101" spans="1:18">
      <c r="A101" s="17">
        <v>4.1099999999999999E-3</v>
      </c>
      <c r="B101" s="17">
        <f>'PP1'!F100</f>
        <v>99.004660387397152</v>
      </c>
      <c r="C101" s="17">
        <f>'PP1'!B100/$C$1</f>
        <v>3.1841181088754474E-3</v>
      </c>
      <c r="D101" s="17">
        <v>2.1900000000000005E-3</v>
      </c>
      <c r="E101" s="17">
        <f>'PP2'!F100</f>
        <v>58.033715702037114</v>
      </c>
      <c r="F101" s="60">
        <f>'PP2'!B100/$F$1</f>
        <v>2.9467799138683253E-3</v>
      </c>
      <c r="G101" s="17">
        <v>3.5999999999999999E-3</v>
      </c>
      <c r="H101" s="17">
        <f>'PP3'!F100</f>
        <v>85.928594080338286</v>
      </c>
      <c r="I101" s="60">
        <f>'PP3'!B100/$I$1</f>
        <v>3.1830345886794871E-3</v>
      </c>
      <c r="J101" s="17">
        <v>3.5400000000000002E-3</v>
      </c>
      <c r="K101" s="17">
        <f>'INF1'!F100</f>
        <v>56.068983844462615</v>
      </c>
      <c r="L101" s="60">
        <f>'INF1'!B100/$L$1</f>
        <v>3.0740073523753148E-3</v>
      </c>
      <c r="M101" s="17">
        <v>3.0499999999999998E-3</v>
      </c>
      <c r="N101" s="17">
        <f>'INF2'!F100</f>
        <v>57.704210120651872</v>
      </c>
      <c r="O101" s="60">
        <f>'INF2'!B100/$O$1</f>
        <v>2.6193699586187585E-3</v>
      </c>
      <c r="P101" s="17">
        <v>1.9599999999999999E-3</v>
      </c>
      <c r="Q101" s="17">
        <f>'INF3'!F100</f>
        <v>39.346936189027097</v>
      </c>
      <c r="R101" s="60">
        <f>'INF3'!B100/$R$1</f>
        <v>2.3625233557453837E-3</v>
      </c>
    </row>
    <row r="102" spans="1:18">
      <c r="A102" s="17">
        <v>4.15E-3</v>
      </c>
      <c r="B102" s="17">
        <f>'PP1'!F101</f>
        <v>99.910577136314259</v>
      </c>
      <c r="C102" s="17">
        <f>'PP1'!B101/$C$1</f>
        <v>3.2166825083323049E-3</v>
      </c>
      <c r="D102" s="17">
        <v>2.2100000000000006E-3</v>
      </c>
      <c r="E102" s="17">
        <f>'PP2'!F101</f>
        <v>58.534560475300736</v>
      </c>
      <c r="F102" s="60">
        <f>'PP2'!B101/$F$1</f>
        <v>2.9768228333380245E-3</v>
      </c>
      <c r="G102" s="17">
        <v>3.64E-3</v>
      </c>
      <c r="H102" s="17">
        <f>'PP3'!F101</f>
        <v>86.624954062707531</v>
      </c>
      <c r="I102" s="60">
        <f>'PP3'!B101/$I$1</f>
        <v>3.2159751063897866E-3</v>
      </c>
      <c r="J102" s="17">
        <v>3.5799999999999998E-3</v>
      </c>
      <c r="K102" s="17">
        <f>'INF1'!F101</f>
        <v>56.574216197558279</v>
      </c>
      <c r="L102" s="60">
        <f>'INF1'!B101/$L$1</f>
        <v>3.1059717862956938E-3</v>
      </c>
      <c r="M102" s="17">
        <v>3.0799999999999998E-3</v>
      </c>
      <c r="N102" s="17">
        <f>'INF2'!F101</f>
        <v>58.377541535477697</v>
      </c>
      <c r="O102" s="60">
        <f>'INF2'!B101/$O$1</f>
        <v>2.646588350609296E-3</v>
      </c>
      <c r="P102" s="17">
        <v>1.98E-3</v>
      </c>
      <c r="Q102" s="17">
        <f>'INF3'!F101</f>
        <v>39.842098692855664</v>
      </c>
      <c r="R102" s="60">
        <f>'INF3'!B101/$R$1</f>
        <v>2.3871816818390275E-3</v>
      </c>
    </row>
    <row r="103" spans="1:18">
      <c r="A103" s="17">
        <v>4.1900000000000001E-3</v>
      </c>
      <c r="B103" s="17">
        <f>'PP1'!F102</f>
        <v>100.50303097216683</v>
      </c>
      <c r="C103" s="17">
        <f>'PP1'!B102/$C$1</f>
        <v>3.2489533144056289E-3</v>
      </c>
      <c r="D103" s="17">
        <v>2.2400000000000002E-3</v>
      </c>
      <c r="E103" s="17">
        <f>'PP2'!F102</f>
        <v>59.196433716590747</v>
      </c>
      <c r="F103" s="60">
        <f>'PP2'!B102/$F$1</f>
        <v>3.0070024150645989E-3</v>
      </c>
      <c r="G103" s="17">
        <v>3.6700000000000001E-3</v>
      </c>
      <c r="H103" s="17">
        <f>'PP3'!F102</f>
        <v>87.233311787805036</v>
      </c>
      <c r="I103" s="60">
        <f>'PP3'!B102/$I$1</f>
        <v>3.2487677982913636E-3</v>
      </c>
      <c r="J103" s="17">
        <v>3.6099999999999999E-3</v>
      </c>
      <c r="K103" s="17">
        <f>'INF1'!F102</f>
        <v>57.021280061830751</v>
      </c>
      <c r="L103" s="60">
        <f>'INF1'!B102/$L$1</f>
        <v>3.1373704780227915E-3</v>
      </c>
      <c r="M103" s="17">
        <v>3.1099999999999999E-3</v>
      </c>
      <c r="N103" s="17">
        <f>'INF2'!F102</f>
        <v>58.769115437898286</v>
      </c>
      <c r="O103" s="60">
        <f>'INF2'!B102/$O$1</f>
        <v>2.6734419391330946E-3</v>
      </c>
      <c r="P103" s="17">
        <v>2.0100000000000001E-3</v>
      </c>
      <c r="Q103" s="17">
        <f>'INF3'!F102</f>
        <v>40.190145213559525</v>
      </c>
      <c r="R103" s="60">
        <f>'INF3'!B102/$R$1</f>
        <v>2.411602557385103E-3</v>
      </c>
    </row>
    <row r="104" spans="1:18">
      <c r="A104" s="17">
        <v>4.2199999999999998E-3</v>
      </c>
      <c r="B104" s="17">
        <f>'PP1'!F103</f>
        <v>101.42837635261117</v>
      </c>
      <c r="C104" s="17">
        <f>'PP1'!B103/$C$1</f>
        <v>3.281199654363659E-3</v>
      </c>
      <c r="D104" s="17">
        <v>2.2700000000000003E-3</v>
      </c>
      <c r="E104" s="17">
        <f>'PP2'!F103</f>
        <v>59.695682179902313</v>
      </c>
      <c r="F104" s="60">
        <f>'PP2'!B103/$F$1</f>
        <v>3.0371819967911729E-3</v>
      </c>
      <c r="G104" s="17">
        <v>3.7000000000000002E-3</v>
      </c>
      <c r="H104" s="17">
        <f>'PP3'!F103</f>
        <v>87.85774813770314</v>
      </c>
      <c r="I104" s="60">
        <f>'PP3'!B103/$I$1</f>
        <v>3.2817329536364509E-3</v>
      </c>
      <c r="J104" s="17">
        <v>3.64E-3</v>
      </c>
      <c r="K104" s="17">
        <f>'INF1'!F103</f>
        <v>57.385987828944891</v>
      </c>
      <c r="L104" s="60">
        <f>'INF1'!B103/$L$1</f>
        <v>3.1688870327068225E-3</v>
      </c>
      <c r="M104" s="17">
        <v>3.14E-3</v>
      </c>
      <c r="N104" s="17">
        <f>'INF2'!F103</f>
        <v>59.278967784186797</v>
      </c>
      <c r="O104" s="60">
        <f>'INF2'!B103/$O$1</f>
        <v>2.7008021991384744E-3</v>
      </c>
      <c r="P104" s="17">
        <v>2.0400000000000001E-3</v>
      </c>
      <c r="Q104" s="17">
        <f>'INF3'!F103</f>
        <v>40.56535010324761</v>
      </c>
      <c r="R104" s="60">
        <f>'INF3'!B103/$R$1</f>
        <v>2.4360416983579144E-3</v>
      </c>
    </row>
    <row r="105" spans="1:18">
      <c r="A105" s="17">
        <v>4.2500000000000003E-3</v>
      </c>
      <c r="B105" s="17">
        <f>'PP1'!F104</f>
        <v>102.08474815186364</v>
      </c>
      <c r="C105" s="17">
        <f>'PP1'!B104/$C$1</f>
        <v>3.3139353166275771E-3</v>
      </c>
      <c r="D105" s="17">
        <v>2.2900000000000004E-3</v>
      </c>
      <c r="E105" s="17">
        <f>'PP2'!F104</f>
        <v>60.228442066721215</v>
      </c>
      <c r="F105" s="60">
        <f>'PP2'!B104/$F$1</f>
        <v>3.0674982407746221E-3</v>
      </c>
      <c r="G105" s="17">
        <v>3.7399999999999998E-3</v>
      </c>
      <c r="H105" s="17">
        <f>'PP3'!F104</f>
        <v>88.83849115790602</v>
      </c>
      <c r="I105" s="60">
        <f>'PP3'!B104/$I$1</f>
        <v>3.3148459347902602E-3</v>
      </c>
      <c r="J105" s="17">
        <v>3.6900000000000001E-3</v>
      </c>
      <c r="K105" s="17">
        <f>'INF1'!F104</f>
        <v>58.059279341472369</v>
      </c>
      <c r="L105" s="60">
        <f>'INF1'!B104/$L$1</f>
        <v>3.2002621518425339E-3</v>
      </c>
      <c r="M105" s="17">
        <v>3.1700000000000001E-3</v>
      </c>
      <c r="N105" s="17">
        <f>'INF2'!F104</f>
        <v>59.822586395808671</v>
      </c>
      <c r="O105" s="60">
        <f>'INF2'!B104/$O$1</f>
        <v>2.7279192568326958E-3</v>
      </c>
      <c r="P105" s="17">
        <v>2.0600000000000002E-3</v>
      </c>
      <c r="Q105" s="17">
        <f>'INF3'!F104</f>
        <v>41.027142745991128</v>
      </c>
      <c r="R105" s="60">
        <f>'INF3'!B104/$R$1</f>
        <v>2.4603529813435735E-3</v>
      </c>
    </row>
    <row r="106" spans="1:18">
      <c r="A106" s="17">
        <v>4.3E-3</v>
      </c>
      <c r="B106" s="17">
        <f>'PP1'!F105</f>
        <v>102.93847235957065</v>
      </c>
      <c r="C106" s="17">
        <f>'PP1'!B105/$C$1</f>
        <v>3.346817775583261E-3</v>
      </c>
      <c r="D106" s="17">
        <v>2.3100000000000004E-3</v>
      </c>
      <c r="E106" s="17">
        <f>'PP2'!F105</f>
        <v>61.054570915302527</v>
      </c>
      <c r="F106" s="60">
        <f>'PP2'!B105/$F$1</f>
        <v>3.0981105863146338E-3</v>
      </c>
      <c r="G106" s="17">
        <v>3.7599999999999999E-3</v>
      </c>
      <c r="H106" s="17">
        <f>'PP3'!F105</f>
        <v>89.372186042695475</v>
      </c>
      <c r="I106" s="60">
        <f>'PP3'!B105/$I$1</f>
        <v>3.3474908008831153E-3</v>
      </c>
      <c r="J106" s="17">
        <v>3.7100000000000002E-3</v>
      </c>
      <c r="K106" s="17">
        <f>'INF1'!F105</f>
        <v>58.473466724695527</v>
      </c>
      <c r="L106" s="60">
        <f>'INF1'!B105/$L$1</f>
        <v>3.2319437146662721E-3</v>
      </c>
      <c r="M106" s="17">
        <v>3.1999999999999997E-3</v>
      </c>
      <c r="N106" s="17">
        <f>'INF2'!F105</f>
        <v>60.328531434976455</v>
      </c>
      <c r="O106" s="60">
        <f>'INF2'!B105/$O$1</f>
        <v>2.7545093761860723E-3</v>
      </c>
      <c r="P106" s="17">
        <v>2.0899999999999998E-3</v>
      </c>
      <c r="Q106" s="17">
        <f>'INF3'!F105</f>
        <v>41.556472958019228</v>
      </c>
      <c r="R106" s="60">
        <f>'INF3'!B105/$R$1</f>
        <v>2.4847738568896491E-3</v>
      </c>
    </row>
    <row r="107" spans="1:18">
      <c r="A107" s="17">
        <v>4.3299999999999996E-3</v>
      </c>
      <c r="B107" s="17">
        <f>'PP1'!F106</f>
        <v>103.66202480742926</v>
      </c>
      <c r="C107" s="17">
        <f>'PP1'!B106/$C$1</f>
        <v>3.3793821750401189E-3</v>
      </c>
      <c r="D107" s="17">
        <v>2.3400000000000005E-3</v>
      </c>
      <c r="E107" s="17">
        <f>'PP2'!F106</f>
        <v>61.577937185989192</v>
      </c>
      <c r="F107" s="60">
        <f>'PP2'!B106/$F$1</f>
        <v>3.1285634925549582E-3</v>
      </c>
      <c r="G107" s="17">
        <v>3.8E-3</v>
      </c>
      <c r="H107" s="17">
        <f>'PP3'!F106</f>
        <v>90.200046462017568</v>
      </c>
      <c r="I107" s="60">
        <f>'PP3'!B106/$I$1</f>
        <v>3.3799632035324606E-3</v>
      </c>
      <c r="J107" s="17">
        <v>3.7399999999999998E-3</v>
      </c>
      <c r="K107" s="17">
        <f>'INF1'!F106</f>
        <v>58.94615249836793</v>
      </c>
      <c r="L107" s="60">
        <f>'INF1'!B106/$L$1</f>
        <v>3.2634838419416902E-3</v>
      </c>
      <c r="M107" s="17">
        <v>3.2299999999999998E-3</v>
      </c>
      <c r="N107" s="17">
        <f>'INF2'!F106</f>
        <v>60.748148812372477</v>
      </c>
      <c r="O107" s="60">
        <f>'INF2'!B106/$O$1</f>
        <v>2.7812413635542911E-3</v>
      </c>
      <c r="P107" s="17">
        <v>2.1099999999999999E-3</v>
      </c>
      <c r="Q107" s="17">
        <f>'INF3'!F106</f>
        <v>42.009986130734191</v>
      </c>
      <c r="R107" s="60">
        <f>'INF3'!B106/$R$1</f>
        <v>2.5086467696336435E-3</v>
      </c>
    </row>
    <row r="108" spans="1:18">
      <c r="A108" s="17">
        <v>4.3600000000000002E-3</v>
      </c>
      <c r="B108" s="17">
        <f>'PP1'!F107</f>
        <v>104.34963432265457</v>
      </c>
      <c r="C108" s="17">
        <f>'PP1'!B107/$C$1</f>
        <v>3.4122646339958028E-3</v>
      </c>
      <c r="D108" s="17">
        <v>2.3700000000000006E-3</v>
      </c>
      <c r="E108" s="17">
        <f>'PP2'!F107</f>
        <v>62.155048136890002</v>
      </c>
      <c r="F108" s="60">
        <f>'PP2'!B107/$F$1</f>
        <v>3.1590391758380952E-3</v>
      </c>
      <c r="G108" s="17">
        <v>3.8500000000000001E-3</v>
      </c>
      <c r="H108" s="17">
        <f>'PP3'!F107</f>
        <v>90.779643005701402</v>
      </c>
      <c r="I108" s="60">
        <f>'PP3'!B107/$I$1</f>
        <v>3.4126080696253156E-3</v>
      </c>
      <c r="J108" s="17">
        <v>3.7799999999999999E-3</v>
      </c>
      <c r="K108" s="17">
        <f>'INF1'!F107</f>
        <v>59.483755730976149</v>
      </c>
      <c r="L108" s="60">
        <f>'INF1'!B107/$L$1</f>
        <v>3.2939632026047065E-3</v>
      </c>
      <c r="M108" s="17">
        <v>3.2499999999999999E-3</v>
      </c>
      <c r="N108" s="17">
        <f>'INF2'!F107</f>
        <v>61.303262650814837</v>
      </c>
      <c r="O108" s="60">
        <f>'INF2'!B107/$O$1</f>
        <v>2.8080949520780901E-3</v>
      </c>
      <c r="P108" s="17">
        <v>2.14E-3</v>
      </c>
      <c r="Q108" s="17">
        <f>'INF3'!F107</f>
        <v>42.321314122197741</v>
      </c>
      <c r="R108" s="60">
        <f>'INF3'!B107/$R$1</f>
        <v>2.5328484600588867E-3</v>
      </c>
    </row>
    <row r="109" spans="1:18">
      <c r="A109" s="17">
        <v>4.4000000000000003E-3</v>
      </c>
      <c r="B109" s="17">
        <f>'PP1'!F108</f>
        <v>105.07442771305081</v>
      </c>
      <c r="C109" s="17">
        <f>'PP1'!B108/$C$1</f>
        <v>3.4461991359091473E-3</v>
      </c>
      <c r="D109" s="17">
        <v>2.4000000000000002E-3</v>
      </c>
      <c r="E109" s="17">
        <f>'PP2'!F108</f>
        <v>62.753282972070188</v>
      </c>
      <c r="F109" s="60">
        <f>'PP2'!B108/$F$1</f>
        <v>3.1896287443352943E-3</v>
      </c>
      <c r="G109" s="17">
        <v>3.8700000000000002E-3</v>
      </c>
      <c r="H109" s="17">
        <f>'PP3'!F108</f>
        <v>91.585632121949942</v>
      </c>
      <c r="I109" s="60">
        <f>'PP3'!B108/$I$1</f>
        <v>3.4457210507791254E-3</v>
      </c>
      <c r="J109" s="17">
        <v>3.81E-3</v>
      </c>
      <c r="K109" s="17">
        <f>'INF1'!F108</f>
        <v>59.953099942221243</v>
      </c>
      <c r="L109" s="60">
        <f>'INF1'!B108/$L$1</f>
        <v>3.3256447654284446E-3</v>
      </c>
      <c r="M109" s="17">
        <v>3.29E-3</v>
      </c>
      <c r="N109" s="17">
        <f>'INF2'!F108</f>
        <v>61.838822951562939</v>
      </c>
      <c r="O109" s="60">
        <f>'INF2'!B108/$O$1</f>
        <v>2.8355768132390497E-3</v>
      </c>
      <c r="P109" s="17">
        <v>2.16E-3</v>
      </c>
      <c r="Q109" s="17">
        <f>'INF3'!F108</f>
        <v>42.662622625058049</v>
      </c>
      <c r="R109" s="60">
        <f>'INF3'!B108/$R$1</f>
        <v>2.5573789281653782E-3</v>
      </c>
    </row>
    <row r="110" spans="1:18">
      <c r="A110" s="17">
        <v>4.4400000000000004E-3</v>
      </c>
      <c r="B110" s="17">
        <f>'PP1'!F109</f>
        <v>106.14597117221383</v>
      </c>
      <c r="C110" s="17">
        <f>'PP1'!B109/$C$1</f>
        <v>3.4790815948648312E-3</v>
      </c>
      <c r="D110" s="17">
        <v>2.4300000000000003E-3</v>
      </c>
      <c r="E110" s="17">
        <f>'PP2'!F109</f>
        <v>63.362727057565955</v>
      </c>
      <c r="F110" s="60">
        <f>'PP2'!B109/$F$1</f>
        <v>3.2202410898753064E-3</v>
      </c>
      <c r="G110" s="17">
        <v>3.9100000000000003E-3</v>
      </c>
      <c r="H110" s="17">
        <f>'PP3'!F109</f>
        <v>92.211074655971203</v>
      </c>
      <c r="I110" s="60">
        <f>'PP3'!B109/$I$1</f>
        <v>3.4788340319329343E-3</v>
      </c>
      <c r="J110" s="17">
        <v>3.8500000000000001E-3</v>
      </c>
      <c r="K110" s="17">
        <f>'INF1'!F109</f>
        <v>60.430655113418922</v>
      </c>
      <c r="L110" s="60">
        <f>'INF1'!B109/$L$1</f>
        <v>3.3571848927038631E-3</v>
      </c>
      <c r="M110" s="17">
        <v>3.31E-3</v>
      </c>
      <c r="N110" s="17">
        <f>'INF2'!F109</f>
        <v>62.179102793380522</v>
      </c>
      <c r="O110" s="60">
        <f>'INF2'!B109/$O$1</f>
        <v>2.8626938709332707E-3</v>
      </c>
      <c r="P110" s="17">
        <v>2.1800000000000001E-3</v>
      </c>
      <c r="Q110" s="17">
        <f>'INF3'!F109</f>
        <v>43.297009672670512</v>
      </c>
      <c r="R110" s="60">
        <f>'INF3'!B109/$R$1</f>
        <v>2.5819276616986056E-3</v>
      </c>
    </row>
    <row r="111" spans="1:18">
      <c r="A111" s="17">
        <v>4.47E-3</v>
      </c>
      <c r="B111" s="17">
        <f>'PP1'!F110</f>
        <v>106.75869697226389</v>
      </c>
      <c r="C111" s="17">
        <f>'PP1'!B110/$C$1</f>
        <v>3.5113524009381556E-3</v>
      </c>
      <c r="D111" s="17">
        <v>2.4500000000000004E-3</v>
      </c>
      <c r="E111" s="17">
        <f>'PP2'!F110</f>
        <v>63.925922215750063</v>
      </c>
      <c r="F111" s="60">
        <f>'PP2'!B110/$F$1</f>
        <v>3.2501473470881305E-3</v>
      </c>
      <c r="G111" s="17">
        <v>3.9399999999999999E-3</v>
      </c>
      <c r="H111" s="17">
        <f>'PP3'!F110</f>
        <v>93.014520334526551</v>
      </c>
      <c r="I111" s="60">
        <f>'PP3'!B110/$I$1</f>
        <v>3.5117745496432342E-3</v>
      </c>
      <c r="J111" s="17">
        <v>3.8800000000000002E-3</v>
      </c>
      <c r="K111" s="17">
        <f>'INF1'!F110</f>
        <v>60.89097503507994</v>
      </c>
      <c r="L111" s="60">
        <f>'INF1'!B110/$L$1</f>
        <v>3.3888428829362146E-3</v>
      </c>
      <c r="M111" s="17">
        <v>3.3499999999999997E-3</v>
      </c>
      <c r="N111" s="17">
        <f>'INF2'!F110</f>
        <v>62.854758734036928</v>
      </c>
      <c r="O111" s="60">
        <f>'INF2'!B110/$O$1</f>
        <v>2.8896690606126491E-3</v>
      </c>
      <c r="P111" s="17">
        <v>2.2000000000000001E-3</v>
      </c>
      <c r="Q111" s="17">
        <f>'INF3'!F110</f>
        <v>43.615349782142609</v>
      </c>
      <c r="R111" s="60">
        <f>'INF3'!B110/$R$1</f>
        <v>2.6060197595634323E-3</v>
      </c>
    </row>
    <row r="112" spans="1:18">
      <c r="A112" s="17">
        <v>4.5100000000000001E-3</v>
      </c>
      <c r="B112" s="17">
        <f>'PP1'!F111</f>
        <v>107.55327810418852</v>
      </c>
      <c r="C112" s="17">
        <f>'PP1'!B111/$C$1</f>
        <v>3.5433051475126528E-3</v>
      </c>
      <c r="D112" s="17">
        <v>2.4700000000000004E-3</v>
      </c>
      <c r="E112" s="17">
        <f>'PP2'!F111</f>
        <v>64.541176499019613</v>
      </c>
      <c r="F112" s="60">
        <f>'PP2'!B111/$F$1</f>
        <v>3.2800308272581415E-3</v>
      </c>
      <c r="G112" s="17">
        <v>3.98E-3</v>
      </c>
      <c r="H112" s="17">
        <f>'PP3'!F111</f>
        <v>93.653693539585277</v>
      </c>
      <c r="I112" s="60">
        <f>'PP3'!B111/$I$1</f>
        <v>3.5444194157360893E-3</v>
      </c>
      <c r="J112" s="17">
        <v>3.9199999999999999E-3</v>
      </c>
      <c r="K112" s="17">
        <f>'INF1'!F111</f>
        <v>61.45618971688414</v>
      </c>
      <c r="L112" s="60">
        <f>'INF1'!B111/$L$1</f>
        <v>3.4202415746633122E-3</v>
      </c>
      <c r="M112" s="17">
        <v>3.3799999999999998E-3</v>
      </c>
      <c r="N112" s="17">
        <f>'INF2'!F111</f>
        <v>63.362696191531704</v>
      </c>
      <c r="O112" s="60">
        <f>'INF2'!B111/$O$1</f>
        <v>2.9167861183068697E-3</v>
      </c>
      <c r="P112" s="17">
        <v>2.2300000000000002E-3</v>
      </c>
      <c r="Q112" s="17">
        <f>'INF3'!F111</f>
        <v>43.961817059073439</v>
      </c>
      <c r="R112" s="60">
        <f>'INF3'!B111/$R$1</f>
        <v>2.6307876782174925E-3</v>
      </c>
    </row>
    <row r="113" spans="1:18">
      <c r="A113" s="17">
        <v>4.5399999999999998E-3</v>
      </c>
      <c r="B113" s="17">
        <f>'PP1'!F112</f>
        <v>108.19229897977732</v>
      </c>
      <c r="C113" s="17">
        <f>'PP1'!B112/$C$1</f>
        <v>3.5764811998518701E-3</v>
      </c>
      <c r="D113" s="17">
        <v>2.5000000000000005E-3</v>
      </c>
      <c r="E113" s="17">
        <f>'PP2'!F112</f>
        <v>65.185995913182097</v>
      </c>
      <c r="F113" s="60">
        <f>'PP2'!B112/$F$1</f>
        <v>3.3105065105412785E-3</v>
      </c>
      <c r="G113" s="17">
        <v>4.0200000000000001E-3</v>
      </c>
      <c r="H113" s="17">
        <f>'PP3'!F112</f>
        <v>94.761730371467195</v>
      </c>
      <c r="I113" s="60">
        <f>'PP3'!B112/$I$1</f>
        <v>3.5860077432566472E-3</v>
      </c>
      <c r="J113" s="17">
        <v>3.9500000000000004E-3</v>
      </c>
      <c r="K113" s="17">
        <f>'INF1'!F112</f>
        <v>61.788345276775189</v>
      </c>
      <c r="L113" s="60">
        <f>'INF1'!B112/$L$1</f>
        <v>3.4517581293473437E-3</v>
      </c>
      <c r="M113" s="17">
        <v>3.4099999999999998E-3</v>
      </c>
      <c r="N113" s="17">
        <f>'INF2'!F112</f>
        <v>63.794805004911716</v>
      </c>
      <c r="O113" s="60">
        <f>'INF2'!B112/$O$1</f>
        <v>2.9438829091418279E-3</v>
      </c>
      <c r="P113" s="17">
        <v>2.2500000000000003E-3</v>
      </c>
      <c r="Q113" s="17">
        <f>'INF3'!F112</f>
        <v>44.471600794858375</v>
      </c>
      <c r="R113" s="60">
        <f>'INF3'!B112/$R$1</f>
        <v>2.6555555968715526E-3</v>
      </c>
    </row>
    <row r="114" spans="1:18">
      <c r="A114" s="17">
        <v>4.5799999999999999E-3</v>
      </c>
      <c r="B114" s="17">
        <f>'PP1'!F113</f>
        <v>108.96236978336329</v>
      </c>
      <c r="C114" s="17">
        <f>'PP1'!B113/$C$1</f>
        <v>3.6090455993087272E-3</v>
      </c>
      <c r="D114" s="17">
        <v>2.5400000000000006E-3</v>
      </c>
      <c r="E114" s="17">
        <f>'PP2'!F113</f>
        <v>65.758481971351742</v>
      </c>
      <c r="F114" s="60">
        <f>'PP2'!B113/$F$1</f>
        <v>3.3410960790384776E-3</v>
      </c>
      <c r="G114" s="17">
        <v>4.0499999999999998E-3</v>
      </c>
      <c r="H114" s="17">
        <f>'PP3'!F113</f>
        <v>95.34141778798822</v>
      </c>
      <c r="I114" s="60">
        <f>'PP3'!B113/$I$1</f>
        <v>3.6186526093495023E-3</v>
      </c>
      <c r="J114" s="17">
        <v>3.98E-3</v>
      </c>
      <c r="K114" s="17">
        <f>'INF1'!F113</f>
        <v>62.342601169081604</v>
      </c>
      <c r="L114" s="60">
        <f>'INF1'!B113/$L$1</f>
        <v>3.4834396921710818E-3</v>
      </c>
      <c r="M114" s="17">
        <v>3.4399999999999999E-3</v>
      </c>
      <c r="N114" s="17">
        <f>'INF2'!F113</f>
        <v>64.321310785622529</v>
      </c>
      <c r="O114" s="60">
        <f>'INF2'!B113/$O$1</f>
        <v>2.9709999668360489E-3</v>
      </c>
      <c r="P114" s="17">
        <v>2.2799999999999999E-3</v>
      </c>
      <c r="Q114" s="17">
        <f>'INF3'!F113</f>
        <v>45.000228194500707</v>
      </c>
      <c r="R114" s="60">
        <f>'INF3'!B113/$R$1</f>
        <v>2.6796476947363794E-3</v>
      </c>
    </row>
    <row r="115" spans="1:18">
      <c r="A115" s="17">
        <v>4.6100000000000004E-3</v>
      </c>
      <c r="B115" s="17">
        <f>'PP1'!F114</f>
        <v>109.90234035404646</v>
      </c>
      <c r="C115" s="17">
        <f>'PP1'!B114/$C$1</f>
        <v>3.641928058264412E-3</v>
      </c>
      <c r="D115" s="17">
        <v>2.5600000000000006E-3</v>
      </c>
      <c r="E115" s="17">
        <f>'PP2'!F114</f>
        <v>66.463842871736404</v>
      </c>
      <c r="F115" s="60">
        <f>'PP2'!B114/$F$1</f>
        <v>3.3717084245784897E-3</v>
      </c>
      <c r="G115" s="17">
        <v>4.0899999999999999E-3</v>
      </c>
      <c r="H115" s="17">
        <f>'PP3'!F114</f>
        <v>96.061773494325365</v>
      </c>
      <c r="I115" s="60">
        <f>'PP3'!B114/$I$1</f>
        <v>3.6520612421207565E-3</v>
      </c>
      <c r="J115" s="17">
        <v>4.0099999999999997E-3</v>
      </c>
      <c r="K115" s="17">
        <f>'INF1'!F114</f>
        <v>62.926875633127466</v>
      </c>
      <c r="L115" s="60">
        <f>'INF1'!B114/$L$1</f>
        <v>3.5146733757584732E-3</v>
      </c>
      <c r="M115" s="17">
        <v>3.48E-3</v>
      </c>
      <c r="N115" s="17">
        <f>'INF2'!F114</f>
        <v>64.896454106949449</v>
      </c>
      <c r="O115" s="60">
        <f>'INF2'!B114/$O$1</f>
        <v>2.9974684850338461E-3</v>
      </c>
      <c r="P115" s="17">
        <v>2.3E-3</v>
      </c>
      <c r="Q115" s="17">
        <f>'INF3'!F114</f>
        <v>45.434414637941771</v>
      </c>
      <c r="R115" s="60">
        <f>'INF3'!B114/$R$1</f>
        <v>2.7036302000407898E-3</v>
      </c>
    </row>
    <row r="116" spans="1:18">
      <c r="A116" s="17">
        <v>4.6499999999999996E-3</v>
      </c>
      <c r="B116" s="17">
        <f>'PP1'!F115</f>
        <v>110.538022020591</v>
      </c>
      <c r="C116" s="17">
        <f>'PP1'!B115/$C$1</f>
        <v>3.67466372052833E-3</v>
      </c>
      <c r="D116" s="17">
        <v>2.5900000000000003E-3</v>
      </c>
      <c r="E116" s="17">
        <f>'PP2'!F115</f>
        <v>67.022351535565861</v>
      </c>
      <c r="F116" s="60">
        <f>'PP2'!B115/$F$1</f>
        <v>3.4018880063050637E-3</v>
      </c>
      <c r="G116" s="17">
        <v>4.1200000000000004E-3</v>
      </c>
      <c r="H116" s="17">
        <f>'PP3'!F115</f>
        <v>96.643634131169833</v>
      </c>
      <c r="I116" s="60">
        <f>'PP3'!B115/$I$1</f>
        <v>3.6851742232745653E-3</v>
      </c>
      <c r="J116" s="17">
        <v>4.0499999999999998E-3</v>
      </c>
      <c r="K116" s="17">
        <f>'INF1'!F115</f>
        <v>63.347883346965105</v>
      </c>
      <c r="L116" s="60">
        <f>'INF1'!B115/$L$1</f>
        <v>3.5459070593458642E-3</v>
      </c>
      <c r="M116" s="17">
        <v>3.5099999999999997E-3</v>
      </c>
      <c r="N116" s="17">
        <f>'INF2'!F115</f>
        <v>65.392237789980101</v>
      </c>
      <c r="O116" s="60">
        <f>'INF2'!B115/$O$1</f>
        <v>3.024443674713224E-3</v>
      </c>
      <c r="P116" s="17">
        <v>2.33E-3</v>
      </c>
      <c r="Q116" s="17">
        <f>'INF3'!F115</f>
        <v>45.865143817987807</v>
      </c>
      <c r="R116" s="60">
        <f>'INF3'!B115/$R$1</f>
        <v>2.7279414830264494E-3</v>
      </c>
    </row>
    <row r="117" spans="1:18">
      <c r="A117" s="17">
        <v>4.6800000000000001E-3</v>
      </c>
      <c r="B117" s="17">
        <f>'PP1'!F116</f>
        <v>111.27848652219143</v>
      </c>
      <c r="C117" s="17">
        <f>'PP1'!B116/$C$1</f>
        <v>3.7075217133687201E-3</v>
      </c>
      <c r="D117" s="17">
        <v>2.6100000000000003E-3</v>
      </c>
      <c r="E117" s="17">
        <f>'PP2'!F116</f>
        <v>67.554282396435681</v>
      </c>
      <c r="F117" s="60">
        <f>'PP2'!B116/$F$1</f>
        <v>3.4323636895882007E-3</v>
      </c>
      <c r="G117" s="17">
        <v>4.1599999999999996E-3</v>
      </c>
      <c r="H117" s="17">
        <f>'PP3'!F116</f>
        <v>97.522727940559179</v>
      </c>
      <c r="I117" s="60">
        <f>'PP3'!B116/$I$1</f>
        <v>3.7179669151761433E-3</v>
      </c>
      <c r="J117" s="17">
        <v>4.0800000000000003E-3</v>
      </c>
      <c r="K117" s="17">
        <f>'INF1'!F116</f>
        <v>63.808379193648825</v>
      </c>
      <c r="L117" s="60">
        <f>'INF1'!B116/$L$1</f>
        <v>3.5769993073849343E-3</v>
      </c>
      <c r="M117" s="17">
        <v>3.5399999999999997E-3</v>
      </c>
      <c r="N117" s="17">
        <f>'INF2'!F116</f>
        <v>65.792672388604814</v>
      </c>
      <c r="O117" s="60">
        <f>'INF2'!B116/$O$1</f>
        <v>3.0515607324074451E-3</v>
      </c>
      <c r="P117" s="17">
        <v>2.3500000000000001E-3</v>
      </c>
      <c r="Q117" s="17">
        <f>'INF3'!F116</f>
        <v>46.278820433145945</v>
      </c>
      <c r="R117" s="60">
        <f>'INF3'!B116/$R$1</f>
        <v>2.7522527660121085E-3</v>
      </c>
    </row>
    <row r="118" spans="1:18">
      <c r="A118" s="17">
        <v>4.7200000000000002E-3</v>
      </c>
      <c r="B118" s="17">
        <f>'PP1'!F117</f>
        <v>112.12476550297765</v>
      </c>
      <c r="C118" s="17">
        <f>'PP1'!B117/$C$1</f>
        <v>3.7401105789408719E-3</v>
      </c>
      <c r="D118" s="17">
        <v>2.6400000000000004E-3</v>
      </c>
      <c r="E118" s="17">
        <f>'PP2'!F117</f>
        <v>68.239341703005039</v>
      </c>
      <c r="F118" s="60">
        <f>'PP2'!B117/$F$1</f>
        <v>3.4631126973850876E-3</v>
      </c>
      <c r="G118" s="17">
        <v>4.1900000000000001E-3</v>
      </c>
      <c r="H118" s="17">
        <f>'PP3'!F117</f>
        <v>98.270964148876928</v>
      </c>
      <c r="I118" s="60">
        <f>'PP3'!B117/$I$1</f>
        <v>3.7509320705212301E-3</v>
      </c>
      <c r="J118" s="17">
        <v>4.1200000000000004E-3</v>
      </c>
      <c r="K118" s="17">
        <f>'INF1'!F117</f>
        <v>64.336985712892158</v>
      </c>
      <c r="L118" s="60">
        <f>'INF1'!B117/$L$1</f>
        <v>3.6085158620689658E-3</v>
      </c>
      <c r="M118" s="17">
        <v>3.5699999999999998E-3</v>
      </c>
      <c r="N118" s="17">
        <f>'INF2'!F117</f>
        <v>66.426432004231629</v>
      </c>
      <c r="O118" s="60">
        <f>'INF2'!B117/$O$1</f>
        <v>3.0789209924128253E-3</v>
      </c>
      <c r="P118" s="17">
        <v>2.3800000000000002E-3</v>
      </c>
      <c r="Q118" s="17">
        <f>'INF3'!F117</f>
        <v>46.777971950243547</v>
      </c>
      <c r="R118" s="60">
        <f>'INF3'!B117/$R$1</f>
        <v>2.7768014995453363E-3</v>
      </c>
    </row>
    <row r="119" spans="1:18">
      <c r="A119" s="17">
        <v>4.7600000000000003E-3</v>
      </c>
      <c r="B119" s="17">
        <f>'PP1'!F118</f>
        <v>112.73213049408319</v>
      </c>
      <c r="C119" s="17">
        <f>'PP1'!B118/$C$1</f>
        <v>3.7722101222071348E-3</v>
      </c>
      <c r="D119" s="17">
        <v>2.6700000000000005E-3</v>
      </c>
      <c r="E119" s="17">
        <f>'PP2'!F118</f>
        <v>68.817768318648319</v>
      </c>
      <c r="F119" s="60">
        <f>'PP2'!B118/$F$1</f>
        <v>3.4931328398119742E-3</v>
      </c>
      <c r="G119" s="17">
        <v>4.2300000000000003E-3</v>
      </c>
      <c r="H119" s="17">
        <f>'PP3'!F118</f>
        <v>98.925733851825314</v>
      </c>
      <c r="I119" s="60">
        <f>'PP3'!B118/$I$1</f>
        <v>3.7840204140402521E-3</v>
      </c>
      <c r="J119" s="17">
        <v>4.15E-3</v>
      </c>
      <c r="K119" s="17">
        <f>'INF1'!F118</f>
        <v>64.911532412375138</v>
      </c>
      <c r="L119" s="60">
        <f>'INF1'!B118/$L$1</f>
        <v>3.6398909812046768E-3</v>
      </c>
      <c r="M119" s="17">
        <v>3.5999999999999999E-3</v>
      </c>
      <c r="N119" s="17">
        <f>'INF2'!F118</f>
        <v>66.848379348127253</v>
      </c>
      <c r="O119" s="60">
        <f>'INF2'!B118/$O$1</f>
        <v>3.1057745809366238E-3</v>
      </c>
      <c r="P119" s="17">
        <v>2.4000000000000002E-3</v>
      </c>
      <c r="Q119" s="17">
        <f>'INF3'!F118</f>
        <v>47.082836024028538</v>
      </c>
      <c r="R119" s="60">
        <f>'INF3'!B118/$R$1</f>
        <v>2.8012223750914114E-3</v>
      </c>
    </row>
    <row r="120" spans="1:18">
      <c r="A120" s="17">
        <v>4.7999999999999996E-3</v>
      </c>
      <c r="B120" s="17">
        <f>'PP1'!F119</f>
        <v>113.56838499485556</v>
      </c>
      <c r="C120" s="17">
        <f>'PP1'!B119/$C$1</f>
        <v>3.804627724972226E-3</v>
      </c>
      <c r="D120" s="17">
        <v>2.7000000000000006E-3</v>
      </c>
      <c r="E120" s="17">
        <f>'PP2'!F119</f>
        <v>69.5284940328592</v>
      </c>
      <c r="F120" s="60">
        <f>'PP2'!B119/$F$1</f>
        <v>3.523175759281673E-3</v>
      </c>
      <c r="G120" s="17">
        <v>4.2700000000000004E-3</v>
      </c>
      <c r="H120" s="17">
        <f>'PP3'!F119</f>
        <v>99.587728732416977</v>
      </c>
      <c r="I120" s="60">
        <f>'PP3'!B119/$I$1</f>
        <v>3.8166652801331072E-3</v>
      </c>
      <c r="J120" s="17">
        <v>4.1900000000000001E-3</v>
      </c>
      <c r="K120" s="17">
        <f>'INF1'!F119</f>
        <v>65.285869007331129</v>
      </c>
      <c r="L120" s="60">
        <f>'INF1'!B119/$L$1</f>
        <v>3.6717139795767358E-3</v>
      </c>
      <c r="M120" s="17">
        <v>3.63E-3</v>
      </c>
      <c r="N120" s="17">
        <f>'INF2'!F119</f>
        <v>67.445998413138199</v>
      </c>
      <c r="O120" s="60">
        <f>'INF2'!B119/$O$1</f>
        <v>3.1327497706160022E-3</v>
      </c>
      <c r="P120" s="17">
        <v>2.4299999999999999E-3</v>
      </c>
      <c r="Q120" s="17">
        <f>'INF3'!F119</f>
        <v>47.558308110124187</v>
      </c>
      <c r="R120" s="60">
        <f>'INF3'!B119/$R$1</f>
        <v>2.8256615160642228E-3</v>
      </c>
    </row>
    <row r="121" spans="1:18">
      <c r="A121" s="17">
        <v>4.8300000000000001E-3</v>
      </c>
      <c r="B121" s="17">
        <f>'PP1'!F120</f>
        <v>114.36582434923804</v>
      </c>
      <c r="C121" s="17">
        <f>'PP1'!B120/$C$1</f>
        <v>3.8379750401185036E-3</v>
      </c>
      <c r="D121" s="17">
        <v>2.7200000000000006E-3</v>
      </c>
      <c r="E121" s="17">
        <f>'PP2'!F120</f>
        <v>70.134601387135731</v>
      </c>
      <c r="F121" s="60">
        <f>'PP2'!B120/$F$1</f>
        <v>3.5533553410082475E-3</v>
      </c>
      <c r="G121" s="17">
        <v>4.3E-3</v>
      </c>
      <c r="H121" s="17">
        <f>'PP3'!F120</f>
        <v>100.46146991703623</v>
      </c>
      <c r="I121" s="60">
        <f>'PP3'!B120/$I$1</f>
        <v>3.8490144946085173E-3</v>
      </c>
      <c r="J121" s="17">
        <v>4.2300000000000003E-3</v>
      </c>
      <c r="K121" s="17">
        <f>'INF1'!F120</f>
        <v>65.859014272100353</v>
      </c>
      <c r="L121" s="60">
        <f>'INF1'!B120/$L$1</f>
        <v>3.7032541068521534E-3</v>
      </c>
      <c r="M121" s="17">
        <v>3.6600000000000001E-3</v>
      </c>
      <c r="N121" s="17">
        <f>'INF2'!F120</f>
        <v>67.988366237626266</v>
      </c>
      <c r="O121" s="60">
        <f>'INF2'!B120/$O$1</f>
        <v>3.160110030621382E-3</v>
      </c>
      <c r="P121" s="17">
        <v>2.4399999999999999E-3</v>
      </c>
      <c r="Q121" s="17">
        <f>'INF3'!F120</f>
        <v>48.135021748688409</v>
      </c>
      <c r="R121" s="60">
        <f>'INF3'!B120/$R$1</f>
        <v>2.8500823916102983E-3</v>
      </c>
    </row>
    <row r="122" spans="1:18">
      <c r="A122" s="17">
        <v>4.8599999999999997E-3</v>
      </c>
      <c r="B122" s="17">
        <f>'PP1'!F121</f>
        <v>114.96639942017011</v>
      </c>
      <c r="C122" s="17">
        <f>'PP1'!B121/$C$1</f>
        <v>3.8706862362671277E-3</v>
      </c>
      <c r="D122" s="17">
        <v>2.7500000000000003E-3</v>
      </c>
      <c r="E122" s="17">
        <f>'PP2'!F121</f>
        <v>70.758810778397546</v>
      </c>
      <c r="F122" s="60">
        <f>'PP2'!B121/$F$1</f>
        <v>3.5836715849916962E-3</v>
      </c>
      <c r="G122" s="17">
        <v>4.3299999999999996E-3</v>
      </c>
      <c r="H122" s="17">
        <f>'PP3'!F121</f>
        <v>101.01723874417081</v>
      </c>
      <c r="I122" s="60">
        <f>'PP3'!B121/$I$1</f>
        <v>3.8815115348926504E-3</v>
      </c>
      <c r="J122" s="17">
        <v>4.2700000000000004E-3</v>
      </c>
      <c r="K122" s="17">
        <f>'INF1'!F121</f>
        <v>66.422025107490967</v>
      </c>
      <c r="L122" s="60">
        <f>'INF1'!B121/$L$1</f>
        <v>3.7344877904395444E-3</v>
      </c>
      <c r="M122" s="17">
        <v>3.6999999999999997E-3</v>
      </c>
      <c r="N122" s="17">
        <f>'INF2'!F121</f>
        <v>68.439951059167271</v>
      </c>
      <c r="O122" s="60">
        <f>'INF2'!B121/$O$1</f>
        <v>3.1870852203007604E-3</v>
      </c>
      <c r="P122" s="17">
        <v>2.48E-3</v>
      </c>
      <c r="Q122" s="17">
        <f>'INF3'!F121</f>
        <v>48.543509801112506</v>
      </c>
      <c r="R122" s="60">
        <f>'INF3'!B121/$R$1</f>
        <v>2.8745215325831097E-3</v>
      </c>
    </row>
    <row r="123" spans="1:18">
      <c r="A123" s="17">
        <v>4.8900000000000002E-3</v>
      </c>
      <c r="B123" s="17">
        <f>'PP1'!F122</f>
        <v>115.66506505953915</v>
      </c>
      <c r="C123" s="17">
        <f>'PP1'!B122/$C$1</f>
        <v>3.9032506357239848E-3</v>
      </c>
      <c r="D123" s="17">
        <v>2.7800000000000004E-3</v>
      </c>
      <c r="E123" s="17">
        <f>'PP2'!F122</f>
        <v>71.315202254765978</v>
      </c>
      <c r="F123" s="60">
        <f>'PP2'!B122/$F$1</f>
        <v>3.6142839305317084E-3</v>
      </c>
      <c r="G123" s="17">
        <v>4.3699999999999998E-3</v>
      </c>
      <c r="H123" s="17">
        <f>'PP3'!F122</f>
        <v>101.8985336797155</v>
      </c>
      <c r="I123" s="60">
        <f>'PP3'!B122/$I$1</f>
        <v>3.9145998784116728E-3</v>
      </c>
      <c r="J123" s="17">
        <v>4.3E-3</v>
      </c>
      <c r="K123" s="17">
        <f>'INF1'!F122</f>
        <v>66.755516144281771</v>
      </c>
      <c r="L123" s="60">
        <f>'INF1'!B122/$L$1</f>
        <v>3.766310788811603E-3</v>
      </c>
      <c r="M123" s="17">
        <v>3.7199999999999998E-3</v>
      </c>
      <c r="N123" s="17">
        <f>'INF2'!F122</f>
        <v>68.957208722702205</v>
      </c>
      <c r="O123" s="60">
        <f>'INF2'!B122/$O$1</f>
        <v>3.2139388088245589E-3</v>
      </c>
      <c r="P123" s="17">
        <v>2.5000000000000001E-3</v>
      </c>
      <c r="Q123" s="17">
        <f>'INF3'!F122</f>
        <v>48.979872595417589</v>
      </c>
      <c r="R123" s="60">
        <f>'INF3'!B122/$R$1</f>
        <v>2.8988328155687688E-3</v>
      </c>
    </row>
    <row r="124" spans="1:18">
      <c r="A124" s="17">
        <v>4.9300000000000004E-3</v>
      </c>
      <c r="B124" s="17">
        <f>'PP1'!F123</f>
        <v>116.37253522333252</v>
      </c>
      <c r="C124" s="17">
        <f>'PP1'!B123/$C$1</f>
        <v>3.9361330946796691E-3</v>
      </c>
      <c r="D124" s="17">
        <v>2.8100000000000004E-3</v>
      </c>
      <c r="E124" s="17">
        <f>'PP2'!F123</f>
        <v>71.86827748701549</v>
      </c>
      <c r="F124" s="60">
        <f>'PP2'!B123/$F$1</f>
        <v>3.6448962760717201E-3</v>
      </c>
      <c r="G124" s="17">
        <v>4.4099999999999999E-3</v>
      </c>
      <c r="H124" s="17">
        <f>'PP3'!F123</f>
        <v>102.57424520687526</v>
      </c>
      <c r="I124" s="60">
        <f>'PP3'!B123/$I$1</f>
        <v>3.9478606853742045E-3</v>
      </c>
      <c r="J124" s="17">
        <v>4.3400000000000001E-3</v>
      </c>
      <c r="K124" s="17">
        <f>'INF1'!F123</f>
        <v>67.404510306377404</v>
      </c>
      <c r="L124" s="60">
        <f>'INF1'!B123/$L$1</f>
        <v>3.7972380287109669E-3</v>
      </c>
      <c r="M124" s="17">
        <v>3.7599999999999999E-3</v>
      </c>
      <c r="N124" s="17">
        <f>'INF2'!F123</f>
        <v>69.444330747336338</v>
      </c>
      <c r="O124" s="60">
        <f>'INF2'!B123/$O$1</f>
        <v>3.2406707961927786E-3</v>
      </c>
      <c r="P124" s="17">
        <v>2.5300000000000001E-3</v>
      </c>
      <c r="Q124" s="17">
        <f>'INF3'!F123</f>
        <v>49.417592218884927</v>
      </c>
      <c r="R124" s="60">
        <f>'INF3'!B123/$R$1</f>
        <v>2.9225778703256115E-3</v>
      </c>
    </row>
    <row r="125" spans="1:18">
      <c r="A125" s="17">
        <v>4.96E-3</v>
      </c>
      <c r="B125" s="17">
        <f>'PP1'!F124</f>
        <v>117.00035349444582</v>
      </c>
      <c r="C125" s="17">
        <f>'PP1'!B124/$C$1</f>
        <v>3.9690155536353539E-3</v>
      </c>
      <c r="D125" s="17">
        <v>2.8300000000000005E-3</v>
      </c>
      <c r="E125" s="17">
        <f>'PP2'!F124</f>
        <v>72.714783282650885</v>
      </c>
      <c r="F125" s="60">
        <f>'PP2'!B124/$F$1</f>
        <v>3.6752125200551697E-3</v>
      </c>
      <c r="G125" s="17">
        <v>4.4400000000000004E-3</v>
      </c>
      <c r="H125" s="17">
        <f>'PP3'!F124</f>
        <v>103.30627728570231</v>
      </c>
      <c r="I125" s="60">
        <f>'PP3'!B124/$I$1</f>
        <v>3.980678014910569E-3</v>
      </c>
      <c r="J125" s="17">
        <v>4.3800000000000002E-3</v>
      </c>
      <c r="K125" s="17">
        <f>'INF1'!F124</f>
        <v>67.918266862764213</v>
      </c>
      <c r="L125" s="60">
        <f>'INF1'!B124/$L$1</f>
        <v>3.8284717122983578E-3</v>
      </c>
      <c r="M125" s="17">
        <v>3.79E-3</v>
      </c>
      <c r="N125" s="17">
        <f>'INF2'!F124</f>
        <v>70.115376514445487</v>
      </c>
      <c r="O125" s="60">
        <f>'INF2'!B124/$O$1</f>
        <v>3.2677675870277367E-3</v>
      </c>
      <c r="P125" s="17">
        <v>2.5500000000000002E-3</v>
      </c>
      <c r="Q125" s="17">
        <f>'INF3'!F124</f>
        <v>49.873786482467672</v>
      </c>
      <c r="R125" s="60">
        <f>'INF3'!B124/$R$1</f>
        <v>2.9470170112984228E-3</v>
      </c>
    </row>
    <row r="126" spans="1:18">
      <c r="A126" s="17">
        <v>4.9899999999999996E-3</v>
      </c>
      <c r="B126" s="17">
        <f>'PP1'!F125</f>
        <v>117.9093167772804</v>
      </c>
      <c r="C126" s="17">
        <f>'PP1'!B125/$C$1</f>
        <v>4.001579953092211E-3</v>
      </c>
      <c r="D126" s="17">
        <v>2.8600000000000006E-3</v>
      </c>
      <c r="E126" s="17">
        <f>'PP2'!F125</f>
        <v>73.169009238216645</v>
      </c>
      <c r="F126" s="60">
        <f>'PP2'!B125/$F$1</f>
        <v>3.7056882033383062E-3</v>
      </c>
      <c r="G126" s="17">
        <v>4.4799999999999996E-3</v>
      </c>
      <c r="H126" s="17">
        <f>'PP3'!F125</f>
        <v>104.0108407240061</v>
      </c>
      <c r="I126" s="60">
        <f>'PP3'!B125/$I$1</f>
        <v>4.0136185326208685E-3</v>
      </c>
      <c r="J126" s="17">
        <v>4.4099999999999999E-3</v>
      </c>
      <c r="K126" s="17">
        <f>'INF1'!F125</f>
        <v>68.363857819265064</v>
      </c>
      <c r="L126" s="60">
        <f>'INF1'!B125/$L$1</f>
        <v>3.8600118395737755E-3</v>
      </c>
      <c r="M126" s="17">
        <v>3.82E-3</v>
      </c>
      <c r="N126" s="17">
        <f>'INF2'!F125</f>
        <v>70.486627477897287</v>
      </c>
      <c r="O126" s="60">
        <f>'INF2'!B125/$O$1</f>
        <v>3.294763043566378E-3</v>
      </c>
      <c r="P126" s="17">
        <v>2.5800000000000003E-3</v>
      </c>
      <c r="Q126" s="17">
        <f>'INF3'!F125</f>
        <v>50.294258025154875</v>
      </c>
      <c r="R126" s="60">
        <f>'INF3'!B125/$R$1</f>
        <v>2.9714378868444984E-3</v>
      </c>
    </row>
    <row r="127" spans="1:18">
      <c r="A127" s="17">
        <v>5.0400000000000002E-3</v>
      </c>
      <c r="B127" s="17">
        <f>'PP1'!F126</f>
        <v>118.58424575002401</v>
      </c>
      <c r="C127" s="17">
        <f>'PP1'!B126/$C$1</f>
        <v>4.034144352549068E-3</v>
      </c>
      <c r="D127" s="17">
        <v>2.8900000000000006E-3</v>
      </c>
      <c r="E127" s="17">
        <f>'PP2'!F126</f>
        <v>73.845640909465104</v>
      </c>
      <c r="F127" s="60">
        <f>'PP2'!B126/$F$1</f>
        <v>3.7361411095786301E-3</v>
      </c>
      <c r="G127" s="17">
        <v>4.5199999999999997E-3</v>
      </c>
      <c r="H127" s="17">
        <f>'PP3'!F126</f>
        <v>104.75164224628115</v>
      </c>
      <c r="I127" s="60">
        <f>'PP3'!B126/$I$1</f>
        <v>4.0465836879659553E-3</v>
      </c>
      <c r="J127" s="17">
        <v>4.4400000000000004E-3</v>
      </c>
      <c r="K127" s="17">
        <f>'INF1'!F126</f>
        <v>68.782414401164573</v>
      </c>
      <c r="L127" s="60">
        <f>'INF1'!B126/$L$1</f>
        <v>3.8915283942578074E-3</v>
      </c>
      <c r="M127" s="17">
        <v>3.8599999999999997E-3</v>
      </c>
      <c r="N127" s="17">
        <f>'INF2'!F126</f>
        <v>71.109035817737592</v>
      </c>
      <c r="O127" s="60">
        <f>'INF2'!B126/$O$1</f>
        <v>3.3219814355569151E-3</v>
      </c>
      <c r="P127" s="17">
        <v>2.6099999999999999E-3</v>
      </c>
      <c r="Q127" s="17">
        <f>'INF3'!F126</f>
        <v>50.784796505883634</v>
      </c>
      <c r="R127" s="60">
        <f>'INF3'!B126/$R$1</f>
        <v>2.9960962129381421E-3</v>
      </c>
    </row>
    <row r="128" spans="1:18">
      <c r="A128" s="17">
        <v>5.0600000000000003E-3</v>
      </c>
      <c r="B128" s="17">
        <f>'PP1'!F127</f>
        <v>119.30341349617807</v>
      </c>
      <c r="C128" s="17">
        <f>'PP1'!B127/$C$1</f>
        <v>4.066121565238859E-3</v>
      </c>
      <c r="D128" s="17">
        <v>2.9300000000000003E-3</v>
      </c>
      <c r="E128" s="17">
        <f>'PP2'!F127</f>
        <v>74.519388109249576</v>
      </c>
      <c r="F128" s="60">
        <f>'PP2'!B127/$F$1</f>
        <v>3.7663206913052046E-3</v>
      </c>
      <c r="G128" s="17">
        <v>4.5500000000000002E-3</v>
      </c>
      <c r="H128" s="17">
        <f>'PP3'!F127</f>
        <v>105.31379077590618</v>
      </c>
      <c r="I128" s="60">
        <f>'PP3'!B127/$I$1</f>
        <v>4.0795242056762548E-3</v>
      </c>
      <c r="J128" s="17">
        <v>4.4799999999999996E-3</v>
      </c>
      <c r="K128" s="17">
        <f>'INF1'!F127</f>
        <v>69.411705748609918</v>
      </c>
      <c r="L128" s="60">
        <f>'INF1'!B127/$L$1</f>
        <v>3.9229270859849055E-3</v>
      </c>
      <c r="M128" s="17">
        <v>3.8799999999999998E-3</v>
      </c>
      <c r="N128" s="17">
        <f>'INF2'!F127</f>
        <v>71.536827686960024</v>
      </c>
      <c r="O128" s="60">
        <f>'INF2'!B127/$O$1</f>
        <v>3.3489768920955563E-3</v>
      </c>
      <c r="P128" s="17">
        <v>2.64E-3</v>
      </c>
      <c r="Q128" s="17">
        <f>'INF3'!F127</f>
        <v>51.25663226314802</v>
      </c>
      <c r="R128" s="60">
        <f>'INF3'!B127/$R$1</f>
        <v>3.0204074959238013E-3</v>
      </c>
    </row>
    <row r="129" spans="1:18">
      <c r="A129" s="17">
        <v>5.1000000000000004E-3</v>
      </c>
      <c r="B129" s="17">
        <f>'PP1'!F128</f>
        <v>119.96566906485775</v>
      </c>
      <c r="C129" s="17">
        <f>'PP1'!B128/$C$1</f>
        <v>4.0988327613874836E-3</v>
      </c>
      <c r="D129" s="17">
        <v>2.9500000000000004E-3</v>
      </c>
      <c r="E129" s="17">
        <f>'PP2'!F128</f>
        <v>75.213868535181689</v>
      </c>
      <c r="F129" s="60">
        <f>'PP2'!B128/$F$1</f>
        <v>3.7963636107749034E-3</v>
      </c>
      <c r="G129" s="17">
        <v>4.5900000000000003E-3</v>
      </c>
      <c r="H129" s="17">
        <f>'PP3'!F128</f>
        <v>106.36714219476271</v>
      </c>
      <c r="I129" s="60">
        <f>'PP3'!B128/$I$1</f>
        <v>4.1118734201516655E-3</v>
      </c>
      <c r="J129" s="17">
        <v>4.5100000000000001E-3</v>
      </c>
      <c r="K129" s="17">
        <f>'INF1'!F128</f>
        <v>69.874020725310828</v>
      </c>
      <c r="L129" s="60">
        <f>'INF1'!B128/$L$1</f>
        <v>3.9544436406689365E-3</v>
      </c>
      <c r="M129" s="17">
        <v>3.9199999999999999E-3</v>
      </c>
      <c r="N129" s="17">
        <f>'INF2'!F128</f>
        <v>72.150408314652026</v>
      </c>
      <c r="O129" s="60">
        <f>'INF2'!B128/$O$1</f>
        <v>3.3763371521009365E-3</v>
      </c>
      <c r="P129" s="17">
        <v>2.66E-3</v>
      </c>
      <c r="Q129" s="17">
        <f>'INF3'!F128</f>
        <v>51.703920272099431</v>
      </c>
      <c r="R129" s="60">
        <f>'INF3'!B128/$R$1</f>
        <v>3.0448466368966126E-3</v>
      </c>
    </row>
    <row r="130" spans="1:18">
      <c r="A130" s="17">
        <v>5.1399999999999996E-3</v>
      </c>
      <c r="B130" s="17">
        <f>'PP1'!F129</f>
        <v>120.74870609040282</v>
      </c>
      <c r="C130" s="17">
        <f>'PP1'!B129/$C$1</f>
        <v>4.1317152203431675E-3</v>
      </c>
      <c r="D130" s="17">
        <v>2.9800000000000004E-3</v>
      </c>
      <c r="E130" s="17">
        <f>'PP2'!F129</f>
        <v>75.649355108491207</v>
      </c>
      <c r="F130" s="60">
        <f>'PP2'!B129/$F$1</f>
        <v>3.826679854758353E-3</v>
      </c>
      <c r="G130" s="17">
        <v>4.62E-3</v>
      </c>
      <c r="H130" s="17">
        <f>'PP3'!F129</f>
        <v>106.96141291281553</v>
      </c>
      <c r="I130" s="60">
        <f>'PP3'!B129/$I$1</f>
        <v>4.1446661120532425E-3</v>
      </c>
      <c r="J130" s="17">
        <v>4.5500000000000002E-3</v>
      </c>
      <c r="K130" s="17">
        <f>'INF1'!F129</f>
        <v>70.3914320874635</v>
      </c>
      <c r="L130" s="60">
        <f>'INF1'!B129/$L$1</f>
        <v>3.9864080745893151E-3</v>
      </c>
      <c r="M130" s="17">
        <v>3.9399999999999999E-3</v>
      </c>
      <c r="N130" s="17">
        <f>'INF2'!F129</f>
        <v>72.62348921941512</v>
      </c>
      <c r="O130" s="60">
        <f>'INF2'!B129/$O$1</f>
        <v>3.4034339429358947E-3</v>
      </c>
      <c r="P130" s="17">
        <v>2.6900000000000001E-3</v>
      </c>
      <c r="Q130" s="17">
        <f>'INF3'!F129</f>
        <v>52.17945215782558</v>
      </c>
      <c r="R130" s="60">
        <f>'INF3'!B129/$R$1</f>
        <v>3.0692675124426878E-3</v>
      </c>
    </row>
    <row r="131" spans="1:18">
      <c r="A131" s="17">
        <v>5.1700000000000001E-3</v>
      </c>
      <c r="B131" s="17">
        <f>'PP1'!F130</f>
        <v>121.5078461204603</v>
      </c>
      <c r="C131" s="17">
        <f>'PP1'!B130/$C$1</f>
        <v>4.1644264164917913E-3</v>
      </c>
      <c r="D131" s="17">
        <v>3.0100000000000005E-3</v>
      </c>
      <c r="E131" s="17">
        <f>'PP2'!F130</f>
        <v>76.44444571947453</v>
      </c>
      <c r="F131" s="60">
        <f>'PP2'!B130/$F$1</f>
        <v>3.8574288625552395E-3</v>
      </c>
      <c r="G131" s="17">
        <v>4.6600000000000001E-3</v>
      </c>
      <c r="H131" s="17">
        <f>'PP3'!F130</f>
        <v>107.64545382992043</v>
      </c>
      <c r="I131" s="60">
        <f>'PP3'!B130/$I$1</f>
        <v>4.1777790932070518E-3</v>
      </c>
      <c r="J131" s="17">
        <v>4.5900000000000003E-3</v>
      </c>
      <c r="K131" s="17">
        <f>'INF1'!F130</f>
        <v>70.969501677084338</v>
      </c>
      <c r="L131" s="60">
        <f>'INF1'!B130/$L$1</f>
        <v>4.0178067663164127E-3</v>
      </c>
      <c r="M131" s="17">
        <v>3.98E-3</v>
      </c>
      <c r="N131" s="17">
        <f>'INF2'!F130</f>
        <v>73.209463665902632</v>
      </c>
      <c r="O131" s="60">
        <f>'INF2'!B130/$O$1</f>
        <v>3.4301659303041135E-3</v>
      </c>
      <c r="P131" s="17">
        <v>2.7200000000000002E-3</v>
      </c>
      <c r="Q131" s="17">
        <f>'INF3'!F130</f>
        <v>52.698158376394332</v>
      </c>
      <c r="R131" s="60">
        <f>'INF3'!B130/$R$1</f>
        <v>3.0935970608550831E-3</v>
      </c>
    </row>
    <row r="132" spans="1:18">
      <c r="A132" s="17">
        <v>5.2100000000000002E-3</v>
      </c>
      <c r="B132" s="17">
        <f>'PP1'!F131</f>
        <v>122.20870767989049</v>
      </c>
      <c r="C132" s="17">
        <f>'PP1'!B131/$C$1</f>
        <v>4.1970152820639426E-3</v>
      </c>
      <c r="D132" s="17">
        <v>3.0400000000000006E-3</v>
      </c>
      <c r="E132" s="17">
        <f>'PP2'!F131</f>
        <v>77.134787751146277</v>
      </c>
      <c r="F132" s="60">
        <f>'PP2'!B131/$F$1</f>
        <v>3.8879045458383764E-3</v>
      </c>
      <c r="G132" s="17">
        <v>4.6899999999999997E-3</v>
      </c>
      <c r="H132" s="17">
        <f>'PP3'!F131</f>
        <v>108.38148975164289</v>
      </c>
      <c r="I132" s="60">
        <f>'PP3'!B131/$I$1</f>
        <v>4.2104239592999073E-3</v>
      </c>
      <c r="J132" s="17">
        <v>4.6299999999999996E-3</v>
      </c>
      <c r="K132" s="17">
        <f>'INF1'!F131</f>
        <v>71.362590326187274</v>
      </c>
      <c r="L132" s="60">
        <f>'INF1'!B131/$L$1</f>
        <v>4.0490404499038037E-3</v>
      </c>
      <c r="M132" s="17">
        <v>4.0099999999999997E-3</v>
      </c>
      <c r="N132" s="17">
        <f>'INF2'!F131</f>
        <v>73.701035477695768</v>
      </c>
      <c r="O132" s="60">
        <f>'INF2'!B131/$O$1</f>
        <v>3.4570195188279129E-3</v>
      </c>
      <c r="P132" s="17">
        <v>2.7400000000000002E-3</v>
      </c>
      <c r="Q132" s="17">
        <f>'INF3'!F131</f>
        <v>53.094592357207084</v>
      </c>
      <c r="R132" s="60">
        <f>'INF3'!B131/$R$1</f>
        <v>3.1176708932931741E-3</v>
      </c>
    </row>
    <row r="133" spans="1:18">
      <c r="A133" s="17">
        <v>5.2399999999999999E-3</v>
      </c>
      <c r="B133" s="17">
        <f>'PP1'!F132</f>
        <v>122.9941566340171</v>
      </c>
      <c r="C133" s="17">
        <f>'PP1'!B132/$C$1</f>
        <v>4.2304849277866926E-3</v>
      </c>
      <c r="D133" s="17">
        <v>3.0600000000000002E-3</v>
      </c>
      <c r="E133" s="17">
        <f>'PP2'!F132</f>
        <v>77.59299451868722</v>
      </c>
      <c r="F133" s="60">
        <f>'PP2'!B132/$F$1</f>
        <v>3.918220789821826E-3</v>
      </c>
      <c r="G133" s="17">
        <v>4.7400000000000003E-3</v>
      </c>
      <c r="H133" s="17">
        <f>'PP3'!F132</f>
        <v>109.09231411376805</v>
      </c>
      <c r="I133" s="60">
        <f>'PP3'!B132/$I$1</f>
        <v>4.2435123028189293E-3</v>
      </c>
      <c r="J133" s="17">
        <v>4.6600000000000001E-3</v>
      </c>
      <c r="K133" s="17">
        <f>'INF1'!F132</f>
        <v>71.99327207785872</v>
      </c>
      <c r="L133" s="60">
        <f>'INF1'!B132/$L$1</f>
        <v>4.0799676898031672E-3</v>
      </c>
      <c r="M133" s="17">
        <v>4.0400000000000002E-3</v>
      </c>
      <c r="N133" s="17">
        <f>'INF2'!F132</f>
        <v>74.267567013425349</v>
      </c>
      <c r="O133" s="60">
        <f>'INF2'!B132/$O$1</f>
        <v>3.4837515061961317E-3</v>
      </c>
      <c r="P133" s="17">
        <v>2.7699999999999999E-3</v>
      </c>
      <c r="Q133" s="17">
        <f>'INF3'!F132</f>
        <v>53.557120268641384</v>
      </c>
      <c r="R133" s="60">
        <f>'INF3'!B132/$R$1</f>
        <v>3.1418725837184173E-3</v>
      </c>
    </row>
    <row r="134" spans="1:18">
      <c r="A134" s="17">
        <v>5.28E-3</v>
      </c>
      <c r="B134" s="17">
        <f>'PP1'!F133</f>
        <v>123.83290686839516</v>
      </c>
      <c r="C134" s="17">
        <f>'PP1'!B133/$C$1</f>
        <v>4.2635141834341441E-3</v>
      </c>
      <c r="D134" s="17">
        <v>3.0900000000000003E-3</v>
      </c>
      <c r="E134" s="17">
        <f>'PP2'!F133</f>
        <v>78.497547706567346</v>
      </c>
      <c r="F134" s="60">
        <f>'PP2'!B133/$F$1</f>
        <v>3.9488331353618377E-3</v>
      </c>
      <c r="G134" s="17">
        <v>4.7699999999999999E-3</v>
      </c>
      <c r="H134" s="17">
        <f>'PP3'!F133</f>
        <v>109.77110029117473</v>
      </c>
      <c r="I134" s="60">
        <f>'PP3'!B133/$I$1</f>
        <v>4.2764774581640162E-3</v>
      </c>
      <c r="J134" s="17">
        <v>4.7000000000000002E-3</v>
      </c>
      <c r="K134" s="17">
        <f>'INF1'!F133</f>
        <v>72.411581374233663</v>
      </c>
      <c r="L134" s="60">
        <f>'INF1'!B133/$L$1</f>
        <v>4.1113428089388782E-3</v>
      </c>
      <c r="M134" s="17">
        <v>4.0800000000000003E-3</v>
      </c>
      <c r="N134" s="17">
        <f>'INF2'!F133</f>
        <v>74.799873114027349</v>
      </c>
      <c r="O134" s="60">
        <f>'INF2'!B133/$O$1</f>
        <v>3.5109698981866692E-3</v>
      </c>
      <c r="P134" s="17">
        <v>2.8E-3</v>
      </c>
      <c r="Q134" s="17">
        <f>'INF3'!F133</f>
        <v>54.066041133550044</v>
      </c>
      <c r="R134" s="60">
        <f>'INF3'!B133/$R$1</f>
        <v>3.1662021321308127E-3</v>
      </c>
    </row>
    <row r="135" spans="1:18">
      <c r="A135" s="17">
        <v>5.3099999999999996E-3</v>
      </c>
      <c r="B135" s="17">
        <f>'PP1'!F134</f>
        <v>124.45355873918409</v>
      </c>
      <c r="C135" s="17">
        <f>'PP1'!B134/$C$1</f>
        <v>4.2957849895074686E-3</v>
      </c>
      <c r="D135" s="17">
        <v>3.1200000000000004E-3</v>
      </c>
      <c r="E135" s="17">
        <f>'PP2'!F134</f>
        <v>79.054610626599683</v>
      </c>
      <c r="F135" s="60">
        <f>'PP2'!B134/$F$1</f>
        <v>3.9792860416021621E-3</v>
      </c>
      <c r="G135" s="17">
        <v>4.7999999999999996E-3</v>
      </c>
      <c r="H135" s="17">
        <f>'PP3'!F134</f>
        <v>110.69942199151284</v>
      </c>
      <c r="I135" s="60">
        <f>'PP3'!B134/$I$1</f>
        <v>4.3094179758743157E-3</v>
      </c>
      <c r="J135" s="17">
        <v>4.7400000000000003E-3</v>
      </c>
      <c r="K135" s="17">
        <f>'INF1'!F134</f>
        <v>72.988518875640622</v>
      </c>
      <c r="L135" s="60">
        <f>'INF1'!B134/$L$1</f>
        <v>4.1428829362142967E-3</v>
      </c>
      <c r="M135" s="17">
        <v>4.1099999999999999E-3</v>
      </c>
      <c r="N135" s="17">
        <f>'INF2'!F134</f>
        <v>75.256245270899967</v>
      </c>
      <c r="O135" s="60">
        <f>'INF2'!B134/$O$1</f>
        <v>3.5382085570364696E-3</v>
      </c>
      <c r="P135" s="17">
        <v>2.8300000000000001E-3</v>
      </c>
      <c r="Q135" s="17">
        <f>'INF3'!F134</f>
        <v>54.510957386896941</v>
      </c>
      <c r="R135" s="60">
        <f>'INF3'!B134/$R$1</f>
        <v>3.1906230076768878E-3</v>
      </c>
    </row>
    <row r="136" spans="1:18">
      <c r="A136" s="17">
        <v>5.3600000000000002E-3</v>
      </c>
      <c r="B136" s="17">
        <f>'PP1'!F135</f>
        <v>125.27034991571907</v>
      </c>
      <c r="C136" s="17">
        <f>'PP1'!B135/$C$1</f>
        <v>4.3279089988890263E-3</v>
      </c>
      <c r="D136" s="17">
        <v>3.1500000000000005E-3</v>
      </c>
      <c r="E136" s="17">
        <f>'PP2'!F135</f>
        <v>79.606980176469719</v>
      </c>
      <c r="F136" s="60">
        <f>'PP2'!B135/$F$1</f>
        <v>4.0091922988149857E-3</v>
      </c>
      <c r="G136" s="17">
        <v>4.8399999999999997E-3</v>
      </c>
      <c r="H136" s="17">
        <f>'PP3'!F135</f>
        <v>111.28694264659866</v>
      </c>
      <c r="I136" s="60">
        <f>'PP3'!B135/$I$1</f>
        <v>4.342235305410681E-3</v>
      </c>
      <c r="J136" s="17">
        <v>4.7699999999999999E-3</v>
      </c>
      <c r="K136" s="17">
        <f>'INF1'!F135</f>
        <v>73.4525704788132</v>
      </c>
      <c r="L136" s="60">
        <f>'INF1'!B135/$L$1</f>
        <v>4.1743994908983277E-3</v>
      </c>
      <c r="M136" s="17">
        <v>4.1400000000000005E-3</v>
      </c>
      <c r="N136" s="17">
        <f>'INF2'!F135</f>
        <v>75.830641407017453</v>
      </c>
      <c r="O136" s="60">
        <f>'INF2'!B135/$O$1</f>
        <v>3.5650621455602686E-3</v>
      </c>
      <c r="P136" s="17">
        <v>2.8600000000000001E-3</v>
      </c>
      <c r="Q136" s="17">
        <f>'INF3'!F135</f>
        <v>55.069608758262277</v>
      </c>
      <c r="R136" s="60">
        <f>'INF3'!B135/$R$1</f>
        <v>3.2151717412101156E-3</v>
      </c>
    </row>
    <row r="137" spans="1:18">
      <c r="A137" s="17">
        <v>5.3899999999999998E-3</v>
      </c>
      <c r="B137" s="17">
        <f>'PP1'!F136</f>
        <v>126.03547122598992</v>
      </c>
      <c r="C137" s="17">
        <f>'PP1'!B136/$C$1</f>
        <v>4.3603266016541166E-3</v>
      </c>
      <c r="D137" s="17">
        <v>3.1800000000000005E-3</v>
      </c>
      <c r="E137" s="17">
        <f>'PP2'!F136</f>
        <v>80.266928051299459</v>
      </c>
      <c r="F137" s="60">
        <f>'PP2'!B136/$F$1</f>
        <v>4.0392124412418724E-3</v>
      </c>
      <c r="G137" s="17">
        <v>4.8799999999999998E-3</v>
      </c>
      <c r="H137" s="17">
        <f>'PP3'!F136</f>
        <v>112.08166066890043</v>
      </c>
      <c r="I137" s="60">
        <f>'PP3'!B136/$I$1</f>
        <v>4.375027997312258E-3</v>
      </c>
      <c r="J137" s="17">
        <v>4.8199999999999996E-3</v>
      </c>
      <c r="K137" s="17">
        <f>'INF1'!F136</f>
        <v>74.10943478130369</v>
      </c>
      <c r="L137" s="60">
        <f>'INF1'!B136/$L$1</f>
        <v>4.2060810537220663E-3</v>
      </c>
      <c r="M137" s="17">
        <v>4.1700000000000001E-3</v>
      </c>
      <c r="N137" s="17">
        <f>'INF2'!F136</f>
        <v>76.238791214327094</v>
      </c>
      <c r="O137" s="60">
        <f>'INF2'!B136/$O$1</f>
        <v>3.592422405565648E-3</v>
      </c>
      <c r="P137" s="17">
        <v>2.8900000000000002E-3</v>
      </c>
      <c r="Q137" s="17">
        <f>'INF3'!F136</f>
        <v>55.501922850819561</v>
      </c>
      <c r="R137" s="60">
        <f>'INF3'!B136/$R$1</f>
        <v>3.2395926167561907E-3</v>
      </c>
    </row>
    <row r="138" spans="1:18">
      <c r="A138" s="17">
        <v>5.4200000000000003E-3</v>
      </c>
      <c r="B138" s="17">
        <f>'PP1'!F137</f>
        <v>126.71558668751717</v>
      </c>
      <c r="C138" s="17">
        <f>'PP1'!B137/$C$1</f>
        <v>4.3931845944945071E-3</v>
      </c>
      <c r="D138" s="17">
        <v>3.2100000000000006E-3</v>
      </c>
      <c r="E138" s="17">
        <f>'PP2'!F137</f>
        <v>81.066828500207052</v>
      </c>
      <c r="F138" s="60">
        <f>'PP2'!B137/$F$1</f>
        <v>4.0698247867818841E-3</v>
      </c>
      <c r="G138" s="17">
        <v>4.9100000000000003E-3</v>
      </c>
      <c r="H138" s="17">
        <f>'PP3'!F137</f>
        <v>112.83195131887257</v>
      </c>
      <c r="I138" s="60">
        <f>'PP3'!B137/$I$1</f>
        <v>4.4075250375963911E-3</v>
      </c>
      <c r="J138" s="17">
        <v>4.8500000000000001E-3</v>
      </c>
      <c r="K138" s="17">
        <f>'INF1'!F137</f>
        <v>74.488305469471058</v>
      </c>
      <c r="L138" s="60">
        <f>'INF1'!B137/$L$1</f>
        <v>4.2373147373094572E-3</v>
      </c>
      <c r="M138" s="17">
        <v>4.2100000000000002E-3</v>
      </c>
      <c r="N138" s="17">
        <f>'INF2'!F137</f>
        <v>76.947361048840079</v>
      </c>
      <c r="O138" s="60">
        <f>'INF2'!B137/$O$1</f>
        <v>3.6196610644154488E-3</v>
      </c>
      <c r="P138" s="17">
        <v>2.9199999999999999E-3</v>
      </c>
      <c r="Q138" s="17">
        <f>'INF3'!F137</f>
        <v>55.970051809056145</v>
      </c>
      <c r="R138" s="60">
        <f>'INF3'!B137/$R$1</f>
        <v>3.2640317577290021E-3</v>
      </c>
    </row>
    <row r="139" spans="1:18">
      <c r="A139" s="17">
        <v>5.4599999999999996E-3</v>
      </c>
      <c r="B139" s="17">
        <f>'PP1'!F138</f>
        <v>127.56805596138781</v>
      </c>
      <c r="C139" s="17">
        <f>'PP1'!B138/$C$1</f>
        <v>4.4259202567584251E-3</v>
      </c>
      <c r="D139" s="17">
        <v>3.2400000000000003E-3</v>
      </c>
      <c r="E139" s="17">
        <f>'PP2'!F138</f>
        <v>81.529934210526321</v>
      </c>
      <c r="F139" s="60">
        <f>'PP2'!B138/$F$1</f>
        <v>4.1001410307653337E-3</v>
      </c>
      <c r="G139" s="17">
        <v>4.9500000000000004E-3</v>
      </c>
      <c r="H139" s="17">
        <f>'PP3'!F138</f>
        <v>113.43242013684832</v>
      </c>
      <c r="I139" s="60">
        <f>'PP3'!B138/$I$1</f>
        <v>4.4401699036892457E-3</v>
      </c>
      <c r="J139" s="17">
        <v>4.8900000000000002E-3</v>
      </c>
      <c r="K139" s="17">
        <f>'INF1'!F138</f>
        <v>75.002216002461211</v>
      </c>
      <c r="L139" s="60">
        <f>'INF1'!B138/$L$1</f>
        <v>4.2692791712298367E-3</v>
      </c>
      <c r="M139" s="17">
        <v>4.2300000000000003E-3</v>
      </c>
      <c r="N139" s="17">
        <f>'INF2'!F138</f>
        <v>77.48867179668018</v>
      </c>
      <c r="O139" s="60">
        <f>'INF2'!B138/$O$1</f>
        <v>3.6463930517836684E-3</v>
      </c>
      <c r="P139" s="17">
        <v>2.9399999999999999E-3</v>
      </c>
      <c r="Q139" s="17">
        <f>'INF3'!F138</f>
        <v>56.323387262505811</v>
      </c>
      <c r="R139" s="60">
        <f>'INF3'!B138/$R$1</f>
        <v>3.2884526332750776E-3</v>
      </c>
    </row>
    <row r="140" spans="1:18">
      <c r="A140" s="17">
        <v>5.5100000000000001E-3</v>
      </c>
      <c r="B140" s="17">
        <f>'PP1'!F139</f>
        <v>128.31972306746374</v>
      </c>
      <c r="C140" s="17">
        <f>'PP1'!B139/$C$1</f>
        <v>4.4588027157141099E-3</v>
      </c>
      <c r="D140" s="17">
        <v>3.2700000000000003E-3</v>
      </c>
      <c r="E140" s="17">
        <f>'PP2'!F139</f>
        <v>82.276871155160634</v>
      </c>
      <c r="F140" s="60">
        <f>'PP2'!B139/$F$1</f>
        <v>4.1306167140484698E-3</v>
      </c>
      <c r="G140" s="17">
        <v>4.9899999999999996E-3</v>
      </c>
      <c r="H140" s="17">
        <f>'PP3'!F139</f>
        <v>114.23649462681557</v>
      </c>
      <c r="I140" s="60">
        <f>'PP3'!B139/$I$1</f>
        <v>4.4732582472082677E-3</v>
      </c>
      <c r="J140" s="17">
        <v>4.9300000000000004E-3</v>
      </c>
      <c r="K140" s="17">
        <f>'INF1'!F139</f>
        <v>75.557933659495589</v>
      </c>
      <c r="L140" s="60">
        <f>'INF1'!B139/$L$1</f>
        <v>4.3006778629569344E-3</v>
      </c>
      <c r="M140" s="17">
        <v>4.2700000000000004E-3</v>
      </c>
      <c r="N140" s="17">
        <f>'INF2'!F139</f>
        <v>77.971770219893699</v>
      </c>
      <c r="O140" s="60">
        <f>'INF2'!B139/$O$1</f>
        <v>3.672983171137045E-3</v>
      </c>
      <c r="P140" s="17">
        <v>2.98E-3</v>
      </c>
      <c r="Q140" s="17">
        <f>'INF3'!F139</f>
        <v>56.981792976198712</v>
      </c>
      <c r="R140" s="60">
        <f>'INF3'!B139/$R$1</f>
        <v>3.3126543237003208E-3</v>
      </c>
    </row>
    <row r="141" spans="1:18">
      <c r="A141" s="17">
        <v>5.5300000000000002E-3</v>
      </c>
      <c r="B141" s="17">
        <f>'PP1'!F140</f>
        <v>129.02023598657215</v>
      </c>
      <c r="C141" s="17">
        <f>'PP1'!B140/$C$1</f>
        <v>4.4916607085544995E-3</v>
      </c>
      <c r="D141" s="17">
        <v>3.3000000000000004E-3</v>
      </c>
      <c r="E141" s="17">
        <f>'PP2'!F140</f>
        <v>83.022403610843639</v>
      </c>
      <c r="F141" s="60">
        <f>'PP2'!B140/$F$1</f>
        <v>4.1612290595884824E-3</v>
      </c>
      <c r="G141" s="17">
        <v>5.0200000000000002E-3</v>
      </c>
      <c r="H141" s="17">
        <f>'PP3'!F140</f>
        <v>115.03885712977312</v>
      </c>
      <c r="I141" s="60">
        <f>'PP3'!B140/$I$1</f>
        <v>4.5062234025533545E-3</v>
      </c>
      <c r="J141" s="17">
        <v>4.9699999999999996E-3</v>
      </c>
      <c r="K141" s="17">
        <f>'INF1'!F140</f>
        <v>75.963734382855463</v>
      </c>
      <c r="L141" s="60">
        <f>'INF1'!B140/$L$1</f>
        <v>4.3316051028562978E-3</v>
      </c>
      <c r="M141" s="17">
        <v>4.3E-3</v>
      </c>
      <c r="N141" s="17">
        <f>'INF2'!F140</f>
        <v>78.45966164580237</v>
      </c>
      <c r="O141" s="60">
        <f>'INF2'!B140/$O$1</f>
        <v>3.6999583608164229E-3</v>
      </c>
      <c r="P141" s="17">
        <v>3.0000000000000001E-3</v>
      </c>
      <c r="Q141" s="17">
        <f>'INF3'!F140</f>
        <v>57.447561071700271</v>
      </c>
      <c r="R141" s="60">
        <f>'INF3'!B140/$R$1</f>
        <v>3.3367464215651476E-3</v>
      </c>
    </row>
    <row r="142" spans="1:18">
      <c r="A142" s="17">
        <v>5.5700000000000003E-3</v>
      </c>
      <c r="B142" s="17">
        <f>'PP1'!F141</f>
        <v>129.86415871843508</v>
      </c>
      <c r="C142" s="17">
        <f>'PP1'!B141/$C$1</f>
        <v>4.5240783113195907E-3</v>
      </c>
      <c r="D142" s="17">
        <v>3.3400000000000005E-3</v>
      </c>
      <c r="E142" s="17">
        <f>'PP2'!F141</f>
        <v>83.462110807459922</v>
      </c>
      <c r="F142" s="60">
        <f>'PP2'!B141/$F$1</f>
        <v>4.1916819658288059E-3</v>
      </c>
      <c r="G142" s="17">
        <v>5.0600000000000003E-3</v>
      </c>
      <c r="H142" s="17">
        <f>'PP3'!F141</f>
        <v>115.68328507453008</v>
      </c>
      <c r="I142" s="60">
        <f>'PP3'!B141/$I$1</f>
        <v>4.53886826864621E-3</v>
      </c>
      <c r="J142" s="17">
        <v>5.0000000000000001E-3</v>
      </c>
      <c r="K142" s="17">
        <f>'INF1'!F141</f>
        <v>76.696145257265471</v>
      </c>
      <c r="L142" s="60">
        <f>'INF1'!B141/$L$1</f>
        <v>4.3625559153470479E-3</v>
      </c>
      <c r="M142" s="17">
        <v>4.3300000000000005E-3</v>
      </c>
      <c r="N142" s="17">
        <f>'INF2'!F141</f>
        <v>79.060662313291857</v>
      </c>
      <c r="O142" s="60">
        <f>'INF2'!B141/$O$1</f>
        <v>3.7271970196662233E-3</v>
      </c>
      <c r="P142" s="17">
        <v>3.0300000000000001E-3</v>
      </c>
      <c r="Q142" s="17">
        <f>'INF3'!F141</f>
        <v>57.803181471253694</v>
      </c>
      <c r="R142" s="60">
        <f>'INF3'!B141/$R$1</f>
        <v>3.3610577045508068E-3</v>
      </c>
    </row>
    <row r="143" spans="1:18">
      <c r="A143" s="17">
        <v>5.62E-3</v>
      </c>
      <c r="B143" s="17">
        <f>'PP1'!F142</f>
        <v>130.58032890021727</v>
      </c>
      <c r="C143" s="17">
        <f>'PP1'!B142/$C$1</f>
        <v>4.5569607702752746E-3</v>
      </c>
      <c r="D143" s="17">
        <v>3.3700000000000006E-3</v>
      </c>
      <c r="E143" s="17">
        <f>'PP2'!F142</f>
        <v>84.278462117262308</v>
      </c>
      <c r="F143" s="60">
        <f>'PP2'!B142/$F$1</f>
        <v>4.2221576491119428E-3</v>
      </c>
      <c r="G143" s="17">
        <v>5.0899999999999999E-3</v>
      </c>
      <c r="H143" s="17">
        <f>'PP3'!F142</f>
        <v>116.44437170377272</v>
      </c>
      <c r="I143" s="60">
        <f>'PP3'!B142/$I$1</f>
        <v>4.5721290756087418E-3</v>
      </c>
      <c r="J143" s="17">
        <v>5.0400000000000002E-3</v>
      </c>
      <c r="K143" s="17">
        <f>'INF1'!F142</f>
        <v>77.164445173974045</v>
      </c>
      <c r="L143" s="60">
        <f>'INF1'!B142/$L$1</f>
        <v>4.3942139055793998E-3</v>
      </c>
      <c r="M143" s="17">
        <v>4.3600000000000002E-3</v>
      </c>
      <c r="N143" s="17">
        <f>'INF2'!F142</f>
        <v>79.521711178559727</v>
      </c>
      <c r="O143" s="60">
        <f>'INF2'!B142/$O$1</f>
        <v>3.7543140773604448E-3</v>
      </c>
      <c r="P143" s="17">
        <v>3.0500000000000002E-3</v>
      </c>
      <c r="Q143" s="17">
        <f>'INF3'!F142</f>
        <v>58.370169333484831</v>
      </c>
      <c r="R143" s="60">
        <f>'INF3'!B142/$R$1</f>
        <v>3.3856064380840345E-3</v>
      </c>
    </row>
    <row r="144" spans="1:18">
      <c r="A144" s="17">
        <v>5.6499999999999996E-3</v>
      </c>
      <c r="B144" s="17">
        <f>'PP1'!F143</f>
        <v>131.34457175680268</v>
      </c>
      <c r="C144" s="17">
        <f>'PP1'!B143/$C$1</f>
        <v>4.5890847796568324E-3</v>
      </c>
      <c r="D144" s="17">
        <v>3.3900000000000002E-3</v>
      </c>
      <c r="E144" s="17">
        <f>'PP2'!F143</f>
        <v>84.937183572526209</v>
      </c>
      <c r="F144" s="60">
        <f>'PP2'!B143/$F$1</f>
        <v>4.2524738930953924E-3</v>
      </c>
      <c r="G144" s="17">
        <v>5.13E-3</v>
      </c>
      <c r="H144" s="17">
        <f>'PP3'!F143</f>
        <v>117.14869758473836</v>
      </c>
      <c r="I144" s="60">
        <f>'PP3'!B143/$I$1</f>
        <v>4.6053898825712735E-3</v>
      </c>
      <c r="J144" s="17">
        <v>5.0800000000000003E-3</v>
      </c>
      <c r="K144" s="17">
        <f>'INF1'!F143</f>
        <v>77.614696736626456</v>
      </c>
      <c r="L144" s="60">
        <f>'INF1'!B143/$L$1</f>
        <v>4.426201912091165E-3</v>
      </c>
      <c r="M144" s="17">
        <v>4.3899999999999998E-3</v>
      </c>
      <c r="N144" s="17">
        <f>'INF2'!F143</f>
        <v>80.044215573915011</v>
      </c>
      <c r="O144" s="60">
        <f>'INF2'!B143/$O$1</f>
        <v>3.7814108681954021E-3</v>
      </c>
      <c r="P144" s="17">
        <v>3.0899999999999999E-3</v>
      </c>
      <c r="Q144" s="17">
        <f>'INF3'!F143</f>
        <v>58.811753257980691</v>
      </c>
      <c r="R144" s="60">
        <f>'INF3'!B143/$R$1</f>
        <v>3.4099177210696937E-3</v>
      </c>
    </row>
    <row r="145" spans="1:18">
      <c r="A145" s="17">
        <v>5.6899999999999997E-3</v>
      </c>
      <c r="B145" s="17">
        <f>'PP1'!F144</f>
        <v>132.23334659492713</v>
      </c>
      <c r="C145" s="17">
        <f>'PP1'!B144/$C$1</f>
        <v>4.6211843229230958E-3</v>
      </c>
      <c r="D145" s="17">
        <v>3.4200000000000003E-3</v>
      </c>
      <c r="E145" s="17">
        <f>'PP2'!F144</f>
        <v>85.561064187925027</v>
      </c>
      <c r="F145" s="60">
        <f>'PP2'!B144/$F$1</f>
        <v>4.2825168125650917E-3</v>
      </c>
      <c r="G145" s="17">
        <v>5.1700000000000001E-3</v>
      </c>
      <c r="H145" s="17">
        <f>'PP3'!F144</f>
        <v>117.93366802840769</v>
      </c>
      <c r="I145" s="60">
        <f>'PP3'!B144/$I$1</f>
        <v>4.6378869228554057E-3</v>
      </c>
      <c r="J145" s="17">
        <v>5.11E-3</v>
      </c>
      <c r="K145" s="17">
        <f>'INF1'!F144</f>
        <v>78.096566066618124</v>
      </c>
      <c r="L145" s="60">
        <f>'INF1'!B144/$L$1</f>
        <v>4.4571291519905293E-3</v>
      </c>
      <c r="M145" s="17">
        <v>4.4299999999999999E-3</v>
      </c>
      <c r="N145" s="17">
        <f>'INF2'!F144</f>
        <v>80.706372761391407</v>
      </c>
      <c r="O145" s="60">
        <f>'INF2'!B144/$O$1</f>
        <v>3.8085279258896231E-3</v>
      </c>
      <c r="P145" s="17">
        <v>3.1199999999999999E-3</v>
      </c>
      <c r="Q145" s="17">
        <f>'INF3'!F144</f>
        <v>59.400895327181289</v>
      </c>
      <c r="R145" s="60">
        <f>'INF3'!B144/$R$1</f>
        <v>3.434356862042505E-3</v>
      </c>
    </row>
    <row r="146" spans="1:18">
      <c r="A146" s="17">
        <v>5.7200000000000003E-3</v>
      </c>
      <c r="B146" s="17">
        <f>'PP1'!F145</f>
        <v>132.84626056366847</v>
      </c>
      <c r="C146" s="17">
        <f>'PP1'!B145/$C$1</f>
        <v>4.6539199851870139E-3</v>
      </c>
      <c r="D146" s="17">
        <v>3.4500000000000004E-3</v>
      </c>
      <c r="E146" s="17">
        <f>'PP2'!F145</f>
        <v>86.095859173481145</v>
      </c>
      <c r="F146" s="60">
        <f>'PP2'!B145/$F$1</f>
        <v>4.3125369549919784E-3</v>
      </c>
      <c r="G146" s="17">
        <v>5.2100000000000002E-3</v>
      </c>
      <c r="H146" s="17">
        <f>'PP3'!F145</f>
        <v>118.67279233863276</v>
      </c>
      <c r="I146" s="60">
        <f>'PP3'!B145/$I$1</f>
        <v>4.6700636738873065E-3</v>
      </c>
      <c r="J146" s="17">
        <v>5.1500000000000001E-3</v>
      </c>
      <c r="K146" s="17">
        <f>'INF1'!F145</f>
        <v>78.731083951765996</v>
      </c>
      <c r="L146" s="60">
        <f>'INF1'!B145/$L$1</f>
        <v>4.489093585910907E-3</v>
      </c>
      <c r="M146" s="17">
        <v>4.4600000000000004E-3</v>
      </c>
      <c r="N146" s="17">
        <f>'INF2'!F145</f>
        <v>81.12607866300597</v>
      </c>
      <c r="O146" s="60">
        <f>'INF2'!B145/$O$1</f>
        <v>3.8357463178801602E-3</v>
      </c>
      <c r="P146" s="17">
        <v>3.15E-3</v>
      </c>
      <c r="Q146" s="17">
        <f>'INF3'!F145</f>
        <v>59.759169696580479</v>
      </c>
      <c r="R146" s="60">
        <f>'INF3'!B145/$R$1</f>
        <v>3.4590151881361492E-3</v>
      </c>
    </row>
    <row r="147" spans="1:18">
      <c r="A147" s="17">
        <v>5.7600000000000004E-3</v>
      </c>
      <c r="B147" s="17">
        <f>'PP1'!F146</f>
        <v>133.74685847753727</v>
      </c>
      <c r="C147" s="17">
        <f>'PP1'!B146/$C$1</f>
        <v>4.6869492408344645E-3</v>
      </c>
      <c r="D147" s="17">
        <v>3.4900000000000005E-3</v>
      </c>
      <c r="E147" s="17">
        <f>'PP2'!F146</f>
        <v>87.038411863060105</v>
      </c>
      <c r="F147" s="60">
        <f>'PP2'!B146/$F$1</f>
        <v>4.3431493005319892E-3</v>
      </c>
      <c r="G147" s="17">
        <v>5.2399999999999999E-3</v>
      </c>
      <c r="H147" s="17">
        <f>'PP3'!F146</f>
        <v>119.45890162645686</v>
      </c>
      <c r="I147" s="60">
        <f>'PP3'!B146/$I$1</f>
        <v>4.7030041915976069E-3</v>
      </c>
      <c r="J147" s="17">
        <v>5.1900000000000002E-3</v>
      </c>
      <c r="K147" s="17">
        <f>'INF1'!F146</f>
        <v>79.135466694680588</v>
      </c>
      <c r="L147" s="60">
        <f>'INF1'!B146/$L$1</f>
        <v>4.5204922776380056E-3</v>
      </c>
      <c r="M147" s="17">
        <v>4.4900000000000001E-3</v>
      </c>
      <c r="N147" s="17">
        <f>'INF2'!F146</f>
        <v>81.731833568423966</v>
      </c>
      <c r="O147" s="60">
        <f>'INF2'!B146/$O$1</f>
        <v>3.8625999064039592E-3</v>
      </c>
      <c r="P147" s="17">
        <v>3.1800000000000001E-3</v>
      </c>
      <c r="Q147" s="17">
        <f>'INF3'!F146</f>
        <v>60.368544937409226</v>
      </c>
      <c r="R147" s="60">
        <f>'INF3'!B146/$R$1</f>
        <v>3.4833264711218079E-3</v>
      </c>
    </row>
    <row r="148" spans="1:18">
      <c r="A148" s="17">
        <v>5.7999999999999996E-3</v>
      </c>
      <c r="B148" s="17">
        <f>'PP1'!F147</f>
        <v>134.31818288245498</v>
      </c>
      <c r="C148" s="17">
        <f>'PP1'!B147/$C$1</f>
        <v>4.7196604369830883E-3</v>
      </c>
      <c r="D148" s="17">
        <v>3.5200000000000006E-3</v>
      </c>
      <c r="E148" s="17">
        <f>'PP2'!F147</f>
        <v>87.494028696284516</v>
      </c>
      <c r="F148" s="60">
        <f>'PP2'!B147/$F$1</f>
        <v>4.3737616460720018E-3</v>
      </c>
      <c r="G148" s="17">
        <v>5.28E-3</v>
      </c>
      <c r="H148" s="17">
        <f>'PP3'!F147</f>
        <v>120.15190761404662</v>
      </c>
      <c r="I148" s="60">
        <f>'PP3'!B147/$I$1</f>
        <v>4.7361171727514154E-3</v>
      </c>
      <c r="J148" s="17">
        <v>5.2300000000000003E-3</v>
      </c>
      <c r="K148" s="17">
        <f>'INF1'!F147</f>
        <v>79.726770393270641</v>
      </c>
      <c r="L148" s="60">
        <f>'INF1'!B147/$L$1</f>
        <v>4.5520088323220366E-3</v>
      </c>
      <c r="M148" s="17">
        <v>4.5400000000000006E-3</v>
      </c>
      <c r="N148" s="17">
        <f>'INF2'!F147</f>
        <v>82.238415052517567</v>
      </c>
      <c r="O148" s="60">
        <f>'INF2'!B147/$O$1</f>
        <v>3.8893318937721789E-3</v>
      </c>
      <c r="P148" s="17">
        <v>3.2000000000000002E-3</v>
      </c>
      <c r="Q148" s="17">
        <f>'INF3'!F147</f>
        <v>60.813488422929858</v>
      </c>
      <c r="R148" s="60">
        <f>'INF3'!B147/$R$1</f>
        <v>3.5075281615470511E-3</v>
      </c>
    </row>
    <row r="149" spans="1:18">
      <c r="A149" s="17">
        <v>5.8300000000000001E-3</v>
      </c>
      <c r="B149" s="17">
        <f>'PP1'!F148</f>
        <v>135.2028028759257</v>
      </c>
      <c r="C149" s="17">
        <f>'PP1'!B148/$C$1</f>
        <v>4.7522248364399453E-3</v>
      </c>
      <c r="D149" s="17">
        <v>3.5500000000000006E-3</v>
      </c>
      <c r="E149" s="17">
        <f>'PP2'!F148</f>
        <v>88.247830924358013</v>
      </c>
      <c r="F149" s="60">
        <f>'PP2'!B148/$F$1</f>
        <v>4.4039412277985758E-3</v>
      </c>
      <c r="G149" s="17">
        <v>5.3200000000000001E-3</v>
      </c>
      <c r="H149" s="17">
        <f>'PP3'!F148</f>
        <v>120.89659420054804</v>
      </c>
      <c r="I149" s="60">
        <f>'PP3'!B148/$I$1</f>
        <v>4.7689098646529933E-3</v>
      </c>
      <c r="J149" s="17">
        <v>5.2599999999999999E-3</v>
      </c>
      <c r="K149" s="17">
        <f>'INF1'!F148</f>
        <v>80.341343693487502</v>
      </c>
      <c r="L149" s="60">
        <f>'INF1'!B148/$L$1</f>
        <v>4.5831010803611075E-3</v>
      </c>
      <c r="M149" s="17">
        <v>4.5700000000000003E-3</v>
      </c>
      <c r="N149" s="17">
        <f>'INF2'!F148</f>
        <v>82.747121797939599</v>
      </c>
      <c r="O149" s="60">
        <f>'INF2'!B148/$O$1</f>
        <v>3.9160638811403985E-3</v>
      </c>
      <c r="P149" s="17">
        <v>3.2300000000000002E-3</v>
      </c>
      <c r="Q149" s="17">
        <f>'INF3'!F148</f>
        <v>61.190655251795725</v>
      </c>
      <c r="R149" s="60">
        <f>'INF3'!B148/$R$1</f>
        <v>3.5316202594118779E-3</v>
      </c>
    </row>
    <row r="150" spans="1:18">
      <c r="A150" s="17">
        <v>5.8799999999999998E-3</v>
      </c>
      <c r="B150" s="17">
        <f>'PP1'!F149</f>
        <v>136.01062919917422</v>
      </c>
      <c r="C150" s="17">
        <f>'PP1'!B149/$C$1</f>
        <v>4.7852540920873968E-3</v>
      </c>
      <c r="D150" s="17">
        <v>3.5800000000000003E-3</v>
      </c>
      <c r="E150" s="17">
        <f>'PP2'!F149</f>
        <v>88.844763846410984</v>
      </c>
      <c r="F150" s="60">
        <f>'PP2'!B149/$F$1</f>
        <v>4.4343941340389001E-3</v>
      </c>
      <c r="G150" s="17">
        <v>5.3600000000000002E-3</v>
      </c>
      <c r="H150" s="17">
        <f>'PP3'!F149</f>
        <v>121.5421542634387</v>
      </c>
      <c r="I150" s="60">
        <f>'PP3'!B149/$I$1</f>
        <v>4.8018750199980802E-3</v>
      </c>
      <c r="J150" s="17">
        <v>5.3099999999999996E-3</v>
      </c>
      <c r="K150" s="17">
        <f>'INF1'!F149</f>
        <v>80.7376090104827</v>
      </c>
      <c r="L150" s="60">
        <f>'INF1'!B149/$L$1</f>
        <v>4.614028320260471E-3</v>
      </c>
      <c r="M150" s="17">
        <v>4.5999999999999999E-3</v>
      </c>
      <c r="N150" s="17">
        <f>'INF2'!F149</f>
        <v>83.204700536510416</v>
      </c>
      <c r="O150" s="60">
        <f>'INF2'!B149/$O$1</f>
        <v>3.9431606719753558E-3</v>
      </c>
      <c r="P150" s="17">
        <v>3.2599999999999999E-3</v>
      </c>
      <c r="Q150" s="17">
        <f>'INF3'!F149</f>
        <v>61.893331810142968</v>
      </c>
      <c r="R150" s="60">
        <f>'INF3'!B149/$R$1</f>
        <v>3.5558219498371211E-3</v>
      </c>
    </row>
    <row r="151" spans="1:18">
      <c r="A151" s="17">
        <v>5.9100000000000003E-3</v>
      </c>
      <c r="B151" s="17">
        <f>'PP1'!F150</f>
        <v>136.68233760337617</v>
      </c>
      <c r="C151" s="17">
        <f>'PP1'!B150/$C$1</f>
        <v>4.8178429576595481E-3</v>
      </c>
      <c r="D151" s="17">
        <v>3.6200000000000004E-3</v>
      </c>
      <c r="E151" s="17">
        <f>'PP2'!F150</f>
        <v>89.538264539916483</v>
      </c>
      <c r="F151" s="60">
        <f>'PP2'!B150/$F$1</f>
        <v>4.4651431418357866E-3</v>
      </c>
      <c r="G151" s="17">
        <v>5.3899999999999998E-3</v>
      </c>
      <c r="H151" s="17">
        <f>'PP3'!F150</f>
        <v>122.43646004266496</v>
      </c>
      <c r="I151" s="60">
        <f>'PP3'!B150/$I$1</f>
        <v>4.8349880011518895E-3</v>
      </c>
      <c r="J151" s="17">
        <v>5.3400000000000001E-3</v>
      </c>
      <c r="K151" s="17">
        <f>'INF1'!F150</f>
        <v>81.33489224639257</v>
      </c>
      <c r="L151" s="60">
        <f>'INF1'!B150/$L$1</f>
        <v>4.6457098830842095E-3</v>
      </c>
      <c r="M151" s="17">
        <v>4.6300000000000004E-3</v>
      </c>
      <c r="N151" s="17">
        <f>'INF2'!F150</f>
        <v>84.043658497267074</v>
      </c>
      <c r="O151" s="60">
        <f>'INF2'!B150/$O$1</f>
        <v>3.9705209319807356E-3</v>
      </c>
      <c r="P151" s="17">
        <v>3.3E-3</v>
      </c>
      <c r="Q151" s="17">
        <f>'INF3'!F150</f>
        <v>62.298373492041534</v>
      </c>
      <c r="R151" s="60">
        <f>'INF3'!B150/$R$1</f>
        <v>3.5802428253831967E-3</v>
      </c>
    </row>
    <row r="152" spans="1:18">
      <c r="A152" s="17">
        <v>5.9500000000000004E-3</v>
      </c>
      <c r="B152" s="17">
        <f>'PP1'!F151</f>
        <v>137.45560113567467</v>
      </c>
      <c r="C152" s="17">
        <f>'PP1'!B151/$C$1</f>
        <v>4.8500892976175783E-3</v>
      </c>
      <c r="D152" s="17">
        <v>3.6400000000000004E-3</v>
      </c>
      <c r="E152" s="17">
        <f>'PP2'!F151</f>
        <v>90.189003743807092</v>
      </c>
      <c r="F152" s="60">
        <f>'PP2'!B151/$F$1</f>
        <v>4.4956188251189235E-3</v>
      </c>
      <c r="G152" s="17">
        <v>5.4299999999999999E-3</v>
      </c>
      <c r="H152" s="17">
        <f>'PP3'!F151</f>
        <v>123.02959878569087</v>
      </c>
      <c r="I152" s="60">
        <f>'PP3'!B151/$I$1</f>
        <v>4.8680763446709114E-3</v>
      </c>
      <c r="J152" s="17">
        <v>5.3800000000000002E-3</v>
      </c>
      <c r="K152" s="17">
        <f>'INF1'!F151</f>
        <v>81.804862944314777</v>
      </c>
      <c r="L152" s="60">
        <f>'INF1'!B151/$L$1</f>
        <v>4.6769435666716005E-3</v>
      </c>
      <c r="M152" s="17">
        <v>4.6700000000000005E-3</v>
      </c>
      <c r="N152" s="17">
        <f>'INF2'!F151</f>
        <v>84.41795351502482</v>
      </c>
      <c r="O152" s="60">
        <f>'INF2'!B151/$O$1</f>
        <v>3.9977595908305364E-3</v>
      </c>
      <c r="P152" s="17">
        <v>3.3300000000000001E-3</v>
      </c>
      <c r="Q152" s="17">
        <f>'INF3'!F151</f>
        <v>62.730155612421335</v>
      </c>
      <c r="R152" s="60">
        <f>'INF3'!B151/$R$1</f>
        <v>3.604791558916424E-3</v>
      </c>
    </row>
    <row r="153" spans="1:18">
      <c r="A153" s="17">
        <v>5.9899999999999997E-3</v>
      </c>
      <c r="B153" s="17">
        <f>'PP1'!F152</f>
        <v>138.36774315592302</v>
      </c>
      <c r="C153" s="17">
        <f>'PP1'!B152/$C$1</f>
        <v>4.8825069003826686E-3</v>
      </c>
      <c r="D153" s="17">
        <v>3.6800000000000005E-3</v>
      </c>
      <c r="E153" s="17">
        <f>'PP2'!F152</f>
        <v>90.872775029187096</v>
      </c>
      <c r="F153" s="60">
        <f>'PP2'!B152/$F$1</f>
        <v>4.5253656430320598E-3</v>
      </c>
      <c r="G153" s="17">
        <v>5.47E-3</v>
      </c>
      <c r="H153" s="17">
        <f>'PP3'!F152</f>
        <v>123.91428964631628</v>
      </c>
      <c r="I153" s="60">
        <f>'PP3'!B152/$I$1</f>
        <v>4.9008936742072759E-3</v>
      </c>
      <c r="J153" s="17">
        <v>5.4299999999999999E-3</v>
      </c>
      <c r="K153" s="17">
        <f>'INF1'!F152</f>
        <v>82.321345494383436</v>
      </c>
      <c r="L153" s="60">
        <f>'INF1'!B152/$L$1</f>
        <v>4.7090730087316858E-3</v>
      </c>
      <c r="M153" s="17">
        <v>4.7000000000000002E-3</v>
      </c>
      <c r="N153" s="17">
        <f>'INF2'!F152</f>
        <v>84.931713281781313</v>
      </c>
      <c r="O153" s="60">
        <f>'INF2'!B152/$O$1</f>
        <v>4.0244915781987552E-3</v>
      </c>
      <c r="P153" s="17">
        <v>3.3500000000000001E-3</v>
      </c>
      <c r="Q153" s="17">
        <f>'INF3'!F152</f>
        <v>63.221757815201613</v>
      </c>
      <c r="R153" s="60">
        <f>'INF3'!B152/$R$1</f>
        <v>3.6293402924496517E-3</v>
      </c>
    </row>
    <row r="154" spans="1:18">
      <c r="A154" s="17">
        <v>6.0299999999999998E-3</v>
      </c>
      <c r="B154" s="17">
        <f>'PP1'!F153</f>
        <v>139.01013093761688</v>
      </c>
      <c r="C154" s="17">
        <f>'PP1'!B153/$C$1</f>
        <v>4.9150957659548199E-3</v>
      </c>
      <c r="D154" s="17">
        <v>3.7100000000000006E-3</v>
      </c>
      <c r="E154" s="17">
        <f>'PP2'!F153</f>
        <v>91.562198789733117</v>
      </c>
      <c r="F154" s="60">
        <f>'PP2'!B153/$F$1</f>
        <v>4.5555452247586338E-3</v>
      </c>
      <c r="G154" s="17">
        <v>5.5100000000000001E-3</v>
      </c>
      <c r="H154" s="17">
        <f>'PP3'!F153</f>
        <v>124.64231773914109</v>
      </c>
      <c r="I154" s="60">
        <f>'PP3'!B153/$I$1</f>
        <v>4.9332182510478991E-3</v>
      </c>
      <c r="J154" s="17">
        <v>5.4599999999999996E-3</v>
      </c>
      <c r="K154" s="17">
        <f>'INF1'!F153</f>
        <v>82.759115722571963</v>
      </c>
      <c r="L154" s="60">
        <f>'INF1'!B153/$L$1</f>
        <v>4.7403066923190776E-3</v>
      </c>
      <c r="M154" s="17">
        <v>4.7300000000000007E-3</v>
      </c>
      <c r="N154" s="17">
        <f>'INF2'!F153</f>
        <v>85.488797435832851</v>
      </c>
      <c r="O154" s="60">
        <f>'INF2'!B153/$O$1</f>
        <v>4.051730237048556E-3</v>
      </c>
      <c r="P154" s="17">
        <v>3.3800000000000002E-3</v>
      </c>
      <c r="Q154" s="17">
        <f>'INF3'!F153</f>
        <v>63.80112531245986</v>
      </c>
      <c r="R154" s="60">
        <f>'INF3'!B153/$R$1</f>
        <v>3.6535419828748945E-3</v>
      </c>
    </row>
    <row r="155" spans="1:18">
      <c r="A155" s="17">
        <v>6.0600000000000003E-3</v>
      </c>
      <c r="B155" s="17">
        <f>'PP1'!F154</f>
        <v>139.7567090656953</v>
      </c>
      <c r="C155" s="17">
        <f>'PP1'!B154/$C$1</f>
        <v>4.9478069621034446E-3</v>
      </c>
      <c r="D155" s="17">
        <v>3.7400000000000003E-3</v>
      </c>
      <c r="E155" s="17">
        <f>'PP2'!F154</f>
        <v>92.21936490924557</v>
      </c>
      <c r="F155" s="60">
        <f>'PP2'!B154/$F$1</f>
        <v>4.5860209080417717E-3</v>
      </c>
      <c r="G155" s="17">
        <v>5.5500000000000002E-3</v>
      </c>
      <c r="H155" s="17">
        <f>'PP3'!F154</f>
        <v>125.30172710863148</v>
      </c>
      <c r="I155" s="60">
        <f>'PP3'!B154/$I$1</f>
        <v>4.9657152913320322E-3</v>
      </c>
      <c r="J155" s="17">
        <v>5.4999999999999997E-3</v>
      </c>
      <c r="K155" s="17">
        <f>'INF1'!F154</f>
        <v>83.606127173268689</v>
      </c>
      <c r="L155" s="60">
        <f>'INF1'!B154/$L$1</f>
        <v>4.7719646825514278E-3</v>
      </c>
      <c r="M155" s="17">
        <v>4.7699999999999999E-3</v>
      </c>
      <c r="N155" s="17">
        <f>'INF2'!F154</f>
        <v>86.045876035868119</v>
      </c>
      <c r="O155" s="60">
        <f>'INF2'!B154/$O$1</f>
        <v>4.0790904970539358E-3</v>
      </c>
      <c r="P155" s="17">
        <v>3.4099999999999998E-3</v>
      </c>
      <c r="Q155" s="17">
        <f>'INF3'!F154</f>
        <v>64.233146297906401</v>
      </c>
      <c r="R155" s="60">
        <f>'INF3'!B154/$R$1</f>
        <v>3.6782003089685386E-3</v>
      </c>
    </row>
    <row r="156" spans="1:18">
      <c r="A156" s="17">
        <v>6.1000000000000004E-3</v>
      </c>
      <c r="B156" s="17">
        <f>'PP1'!F155</f>
        <v>140.51541693594362</v>
      </c>
      <c r="C156" s="17">
        <f>'PP1'!B155/$C$1</f>
        <v>4.9803713615603016E-3</v>
      </c>
      <c r="D156" s="17">
        <v>3.7600000000000003E-3</v>
      </c>
      <c r="E156" s="17">
        <f>'PP2'!F155</f>
        <v>92.963855890555863</v>
      </c>
      <c r="F156" s="60">
        <f>'PP2'!B155/$F$1</f>
        <v>4.6164738142820952E-3</v>
      </c>
      <c r="G156" s="17">
        <v>5.5900000000000004E-3</v>
      </c>
      <c r="H156" s="17">
        <f>'PP3'!F155</f>
        <v>126.03811235412647</v>
      </c>
      <c r="I156" s="60">
        <f>'PP3'!B155/$I$1</f>
        <v>4.9983601574248877E-3</v>
      </c>
      <c r="J156" s="17">
        <v>5.5399999999999998E-3</v>
      </c>
      <c r="K156" s="17">
        <f>'INF1'!F155</f>
        <v>83.947466402034991</v>
      </c>
      <c r="L156" s="60">
        <f>'INF1'!B155/$L$1</f>
        <v>4.8035048098268463E-3</v>
      </c>
      <c r="M156" s="17">
        <v>4.8000000000000004E-3</v>
      </c>
      <c r="N156" s="17">
        <f>'INF2'!F155</f>
        <v>86.547808468300545</v>
      </c>
      <c r="O156" s="60">
        <f>'INF2'!B155/$O$1</f>
        <v>4.1058022175628917E-3</v>
      </c>
      <c r="P156" s="17">
        <v>3.4400000000000003E-3</v>
      </c>
      <c r="Q156" s="17">
        <f>'INF3'!F155</f>
        <v>64.706838177902043</v>
      </c>
      <c r="R156" s="60">
        <f>'INF3'!B155/$R$1</f>
        <v>3.7026211845146142E-3</v>
      </c>
    </row>
    <row r="157" spans="1:18">
      <c r="A157" s="17">
        <v>6.13E-3</v>
      </c>
      <c r="B157" s="17">
        <f>'PP1'!F156</f>
        <v>141.49209753362905</v>
      </c>
      <c r="C157" s="17">
        <f>'PP1'!B156/$C$1</f>
        <v>5.0134006172077514E-3</v>
      </c>
      <c r="D157" s="17">
        <v>3.8000000000000004E-3</v>
      </c>
      <c r="E157" s="17">
        <f>'PP2'!F156</f>
        <v>93.531484120470381</v>
      </c>
      <c r="F157" s="60">
        <f>'PP2'!B156/$F$1</f>
        <v>4.6470861598221069E-3</v>
      </c>
      <c r="G157" s="17">
        <v>5.62E-3</v>
      </c>
      <c r="H157" s="17">
        <f>'PP3'!F156</f>
        <v>126.84932129200666</v>
      </c>
      <c r="I157" s="60">
        <f>'PP3'!B156/$I$1</f>
        <v>5.031768790196141E-3</v>
      </c>
      <c r="J157" s="17">
        <v>5.5799999999999999E-3</v>
      </c>
      <c r="K157" s="17">
        <f>'INF1'!F156</f>
        <v>84.504761418805842</v>
      </c>
      <c r="L157" s="60">
        <f>'INF1'!B156/$L$1</f>
        <v>4.8347384934142382E-3</v>
      </c>
      <c r="M157" s="17">
        <v>4.8400000000000006E-3</v>
      </c>
      <c r="N157" s="17">
        <f>'INF2'!F156</f>
        <v>87.237156985970131</v>
      </c>
      <c r="O157" s="60">
        <f>'INF2'!B156/$O$1</f>
        <v>4.1324126037755324E-3</v>
      </c>
      <c r="P157" s="17">
        <v>3.46E-3</v>
      </c>
      <c r="Q157" s="17">
        <f>'INF3'!F156</f>
        <v>65.311513367848008</v>
      </c>
      <c r="R157" s="60">
        <f>'INF3'!B156/$R$1</f>
        <v>3.726366239271456E-3</v>
      </c>
    </row>
    <row r="158" spans="1:18">
      <c r="A158" s="17">
        <v>6.1799999999999997E-3</v>
      </c>
      <c r="B158" s="17">
        <f>'PP1'!F157</f>
        <v>142.20363873705207</v>
      </c>
      <c r="C158" s="17">
        <f>'PP1'!B157/$C$1</f>
        <v>5.0462830761634362E-3</v>
      </c>
      <c r="D158" s="17">
        <v>3.8300000000000005E-3</v>
      </c>
      <c r="E158" s="17">
        <f>'PP2'!F157</f>
        <v>94.2714940397194</v>
      </c>
      <c r="F158" s="60">
        <f>'PP2'!B157/$F$1</f>
        <v>4.6774024038055565E-3</v>
      </c>
      <c r="G158" s="17">
        <v>5.6600000000000001E-3</v>
      </c>
      <c r="H158" s="17">
        <f>'PP3'!F157</f>
        <v>127.48314201540215</v>
      </c>
      <c r="I158" s="60">
        <f>'PP3'!B157/$I$1</f>
        <v>5.0647339455412279E-3</v>
      </c>
      <c r="J158" s="17">
        <v>5.62E-3</v>
      </c>
      <c r="K158" s="17">
        <f>'INF1'!F157</f>
        <v>85.04306272370502</v>
      </c>
      <c r="L158" s="60">
        <f>'INF1'!B157/$L$1</f>
        <v>4.8658307414533083E-3</v>
      </c>
      <c r="M158" s="17">
        <v>4.8700000000000002E-3</v>
      </c>
      <c r="N158" s="17">
        <f>'INF2'!F157</f>
        <v>87.684939573310487</v>
      </c>
      <c r="O158" s="60">
        <f>'INF2'!B157/$O$1</f>
        <v>4.1593877934549099E-3</v>
      </c>
      <c r="P158" s="17">
        <v>3.5000000000000001E-3</v>
      </c>
      <c r="Q158" s="17">
        <f>'INF3'!F157</f>
        <v>65.647096111665505</v>
      </c>
      <c r="R158" s="60">
        <f>'INF3'!B157/$R$1</f>
        <v>3.7505679296966996E-3</v>
      </c>
    </row>
    <row r="159" spans="1:18">
      <c r="A159" s="17">
        <v>6.2199999999999998E-3</v>
      </c>
      <c r="B159" s="17">
        <f>'PP1'!F158</f>
        <v>142.8931373631446</v>
      </c>
      <c r="C159" s="17">
        <f>'PP1'!B158/$C$1</f>
        <v>5.0787006789285273E-3</v>
      </c>
      <c r="D159" s="17">
        <v>3.8600000000000006E-3</v>
      </c>
      <c r="E159" s="17">
        <f>'PP2'!F158</f>
        <v>94.771256224087097</v>
      </c>
      <c r="F159" s="60">
        <f>'PP2'!B158/$F$1</f>
        <v>4.7080147493455691E-3</v>
      </c>
      <c r="G159" s="17">
        <v>5.6899999999999997E-3</v>
      </c>
      <c r="H159" s="17">
        <f>'PP3'!F158</f>
        <v>128.36200527968802</v>
      </c>
      <c r="I159" s="60">
        <f>'PP3'!B158/$I$1</f>
        <v>5.0976744632515274E-3</v>
      </c>
      <c r="J159" s="17">
        <v>5.6600000000000001E-3</v>
      </c>
      <c r="K159" s="17">
        <f>'INF1'!F158</f>
        <v>85.557539188246139</v>
      </c>
      <c r="L159" s="60">
        <f>'INF1'!B158/$L$1</f>
        <v>4.8968994169009926E-3</v>
      </c>
      <c r="M159" s="17">
        <v>4.9100000000000003E-3</v>
      </c>
      <c r="N159" s="17">
        <f>'INF2'!F158</f>
        <v>88.166914498375363</v>
      </c>
      <c r="O159" s="60">
        <f>'INF2'!B158/$O$1</f>
        <v>4.1866264523047108E-3</v>
      </c>
      <c r="P159" s="17">
        <v>3.5200000000000001E-3</v>
      </c>
      <c r="Q159" s="17">
        <f>'INF3'!F158</f>
        <v>66.318223474257266</v>
      </c>
      <c r="R159" s="60">
        <f>'INF3'!B158/$R$1</f>
        <v>3.7751166632299265E-3</v>
      </c>
    </row>
    <row r="160" spans="1:18">
      <c r="A160" s="17">
        <v>6.2599999999999999E-3</v>
      </c>
      <c r="B160" s="17">
        <f>'PP1'!F159</f>
        <v>143.73396501984953</v>
      </c>
      <c r="C160" s="17">
        <f>'PP1'!B159/$C$1</f>
        <v>5.1114363411924454E-3</v>
      </c>
      <c r="D160" s="17">
        <v>3.9000000000000003E-3</v>
      </c>
      <c r="E160" s="17">
        <f>'PP2'!F159</f>
        <v>95.720071371195075</v>
      </c>
      <c r="F160" s="60">
        <f>'PP2'!B159/$F$1</f>
        <v>4.7383309933290169E-3</v>
      </c>
      <c r="G160" s="17">
        <v>5.7400000000000003E-3</v>
      </c>
      <c r="H160" s="17">
        <f>'PP3'!F159</f>
        <v>129.04135744460817</v>
      </c>
      <c r="I160" s="60">
        <f>'PP3'!B159/$I$1</f>
        <v>5.1307874444053376E-3</v>
      </c>
      <c r="J160" s="17">
        <v>5.7000000000000002E-3</v>
      </c>
      <c r="K160" s="17">
        <f>'INF1'!F159</f>
        <v>86.061051460601632</v>
      </c>
      <c r="L160" s="60">
        <f>'INF1'!B159/$L$1</f>
        <v>4.928887423412757E-3</v>
      </c>
      <c r="M160" s="17">
        <v>4.9500000000000004E-3</v>
      </c>
      <c r="N160" s="17">
        <f>'INF2'!F159</f>
        <v>88.821113120576314</v>
      </c>
      <c r="O160" s="60">
        <f>'INF2'!B159/$O$1</f>
        <v>4.2137232431396689E-3</v>
      </c>
      <c r="P160" s="17">
        <v>3.5599999999999998E-3</v>
      </c>
      <c r="Q160" s="17">
        <f>'INF3'!F159</f>
        <v>66.830981408020705</v>
      </c>
      <c r="R160" s="60">
        <f>'INF3'!B159/$R$1</f>
        <v>3.7998845818839866E-3</v>
      </c>
    </row>
    <row r="161" spans="1:18">
      <c r="A161" s="17">
        <v>6.3E-3</v>
      </c>
      <c r="B161" s="17">
        <f>'PP1'!F160</f>
        <v>144.54658736043203</v>
      </c>
      <c r="C161" s="17">
        <f>'PP1'!B160/$C$1</f>
        <v>5.143389087766943E-3</v>
      </c>
      <c r="D161" s="17">
        <v>3.9300000000000003E-3</v>
      </c>
      <c r="E161" s="17">
        <f>'PP2'!F160</f>
        <v>96.395997360064072</v>
      </c>
      <c r="F161" s="60">
        <f>'PP2'!B160/$F$1</f>
        <v>4.7686472373124665E-3</v>
      </c>
      <c r="G161" s="17">
        <v>5.77E-3</v>
      </c>
      <c r="H161" s="17">
        <f>'PP3'!F160</f>
        <v>129.80660161348183</v>
      </c>
      <c r="I161" s="60">
        <f>'PP3'!B160/$I$1</f>
        <v>5.1637279621156371E-3</v>
      </c>
      <c r="J161" s="17">
        <v>5.7499999999999999E-3</v>
      </c>
      <c r="K161" s="17">
        <f>'INF1'!F160</f>
        <v>86.713359608905407</v>
      </c>
      <c r="L161" s="60">
        <f>'INF1'!B160/$L$1</f>
        <v>4.9602625425484688E-3</v>
      </c>
      <c r="M161" s="17">
        <v>4.9800000000000001E-3</v>
      </c>
      <c r="N161" s="17">
        <f>'INF2'!F160</f>
        <v>89.238394864109225</v>
      </c>
      <c r="O161" s="60">
        <f>'INF2'!B160/$O$1</f>
        <v>4.2408403008338891E-3</v>
      </c>
      <c r="P161" s="17">
        <v>3.5900000000000003E-3</v>
      </c>
      <c r="Q161" s="17">
        <f>'INF3'!F160</f>
        <v>67.22104906237341</v>
      </c>
      <c r="R161" s="60">
        <f>'INF3'!B160/$R$1</f>
        <v>3.8239766797488139E-3</v>
      </c>
    </row>
    <row r="162" spans="1:18">
      <c r="A162" s="17">
        <v>6.3299999999999997E-3</v>
      </c>
      <c r="B162" s="17">
        <f>'PP1'!F161</f>
        <v>145.32358742610546</v>
      </c>
      <c r="C162" s="17">
        <f>'PP1'!B161/$C$1</f>
        <v>5.1758066905320333E-3</v>
      </c>
      <c r="D162" s="17">
        <v>3.9700000000000004E-3</v>
      </c>
      <c r="E162" s="17">
        <f>'PP2'!F161</f>
        <v>96.974410224092082</v>
      </c>
      <c r="F162" s="60">
        <f>'PP2'!B161/$F$1</f>
        <v>4.7984168322684154E-3</v>
      </c>
      <c r="G162" s="17">
        <v>5.8100000000000001E-3</v>
      </c>
      <c r="H162" s="17">
        <f>'PP3'!F161</f>
        <v>130.59373110989844</v>
      </c>
      <c r="I162" s="60">
        <f>'PP3'!B161/$I$1</f>
        <v>5.1963728282084917E-3</v>
      </c>
      <c r="J162" s="17">
        <v>5.7800000000000004E-3</v>
      </c>
      <c r="K162" s="17">
        <f>'INF1'!F161</f>
        <v>87.175196447732731</v>
      </c>
      <c r="L162" s="60">
        <f>'INF1'!B161/$L$1</f>
        <v>4.9917790972325007E-3</v>
      </c>
      <c r="M162" s="17">
        <v>5.0100000000000006E-3</v>
      </c>
      <c r="N162" s="17">
        <f>'INF2'!F161</f>
        <v>89.832676645424556</v>
      </c>
      <c r="O162" s="60">
        <f>'INF2'!B161/$O$1</f>
        <v>4.2679370916688473E-3</v>
      </c>
      <c r="P162" s="17">
        <v>3.6100000000000004E-3</v>
      </c>
      <c r="Q162" s="17">
        <f>'INF3'!F161</f>
        <v>67.704928220683115</v>
      </c>
      <c r="R162" s="60">
        <f>'INF3'!B161/$R$1</f>
        <v>3.8485254132820416E-3</v>
      </c>
    </row>
    <row r="163" spans="1:18">
      <c r="A163" s="17">
        <v>6.3699999999999998E-3</v>
      </c>
      <c r="B163" s="17">
        <f>'PP1'!F162</f>
        <v>146.11570080702191</v>
      </c>
      <c r="C163" s="17">
        <f>'PP1'!B162/$C$1</f>
        <v>5.2086891494877181E-3</v>
      </c>
      <c r="D163" s="17">
        <v>3.9900000000000005E-3</v>
      </c>
      <c r="E163" s="17">
        <f>'PP2'!F162</f>
        <v>97.620312086827894</v>
      </c>
      <c r="F163" s="60">
        <f>'PP2'!B162/$F$1</f>
        <v>4.8288697385087398E-3</v>
      </c>
      <c r="G163" s="17">
        <v>5.8500000000000002E-3</v>
      </c>
      <c r="H163" s="17">
        <f>'PP3'!F162</f>
        <v>131.26123216888899</v>
      </c>
      <c r="I163" s="60">
        <f>'PP3'!B162/$I$1</f>
        <v>5.2285742168751799E-3</v>
      </c>
      <c r="J163" s="17">
        <v>5.8199999999999997E-3</v>
      </c>
      <c r="K163" s="17">
        <f>'INF1'!F162</f>
        <v>87.649926688527529</v>
      </c>
      <c r="L163" s="60">
        <f>'INF1'!B162/$L$1</f>
        <v>5.0234606600562393E-3</v>
      </c>
      <c r="M163" s="17">
        <v>5.0500000000000007E-3</v>
      </c>
      <c r="N163" s="17">
        <f>'INF2'!F162</f>
        <v>90.380877773859609</v>
      </c>
      <c r="O163" s="60">
        <f>'INF2'!B162/$O$1</f>
        <v>4.2950541493630683E-3</v>
      </c>
      <c r="P163" s="17">
        <v>3.64E-3</v>
      </c>
      <c r="Q163" s="17">
        <f>'INF3'!F162</f>
        <v>68.219808152114851</v>
      </c>
      <c r="R163" s="60">
        <f>'INF3'!B162/$R$1</f>
        <v>3.8729462888281163E-3</v>
      </c>
    </row>
    <row r="164" spans="1:18">
      <c r="A164" s="17">
        <v>6.4099999999999999E-3</v>
      </c>
      <c r="B164" s="17">
        <f>'PP1'!F163</f>
        <v>146.91725317493024</v>
      </c>
      <c r="C164" s="17">
        <f>'PP1'!B163/$C$1</f>
        <v>5.2415471423281077E-3</v>
      </c>
      <c r="D164" s="17">
        <v>4.0300000000000006E-3</v>
      </c>
      <c r="E164" s="17">
        <f>'PP2'!F163</f>
        <v>98.484728098447846</v>
      </c>
      <c r="F164" s="60">
        <f>'PP2'!B163/$F$1</f>
        <v>4.8594820840487524E-3</v>
      </c>
      <c r="G164" s="17">
        <v>5.8799999999999998E-3</v>
      </c>
      <c r="H164" s="17">
        <f>'PP3'!F163</f>
        <v>132.0038225265416</v>
      </c>
      <c r="I164" s="60">
        <f>'PP3'!B163/$I$1</f>
        <v>5.2615147345854794E-3</v>
      </c>
      <c r="J164" s="17">
        <v>5.8700000000000002E-3</v>
      </c>
      <c r="K164" s="17">
        <f>'INF1'!F163</f>
        <v>88.331368605881408</v>
      </c>
      <c r="L164" s="60">
        <f>'INF1'!B163/$L$1</f>
        <v>5.0548357791919494E-3</v>
      </c>
      <c r="M164" s="17">
        <v>5.0800000000000003E-3</v>
      </c>
      <c r="N164" s="17">
        <f>'INF2'!F163</f>
        <v>91.05089967507115</v>
      </c>
      <c r="O164" s="60">
        <f>'INF2'!B163/$O$1</f>
        <v>4.3220293390424458E-3</v>
      </c>
      <c r="P164" s="17">
        <v>3.6800000000000001E-3</v>
      </c>
      <c r="Q164" s="17">
        <f>'INF3'!F163</f>
        <v>68.810811901633187</v>
      </c>
      <c r="R164" s="60">
        <f>'INF3'!B163/$R$1</f>
        <v>3.8972758372405121E-3</v>
      </c>
    </row>
    <row r="165" spans="1:18">
      <c r="A165" s="17">
        <v>6.45E-3</v>
      </c>
      <c r="B165" s="17">
        <f>'PP1'!F164</f>
        <v>147.67004943592221</v>
      </c>
      <c r="C165" s="17">
        <f>'PP1'!B164/$C$1</f>
        <v>5.273964745093198E-3</v>
      </c>
      <c r="D165" s="17">
        <v>4.0600000000000002E-3</v>
      </c>
      <c r="E165" s="17">
        <f>'PP2'!F164</f>
        <v>98.94397634036153</v>
      </c>
      <c r="F165" s="60">
        <f>'PP2'!B164/$F$1</f>
        <v>4.8900944295887632E-3</v>
      </c>
      <c r="G165" s="17">
        <v>5.9199999999999999E-3</v>
      </c>
      <c r="H165" s="17">
        <f>'PP3'!F164</f>
        <v>132.87803195670926</v>
      </c>
      <c r="I165" s="60">
        <f>'PP3'!B164/$I$1</f>
        <v>5.2946277157392887E-3</v>
      </c>
      <c r="J165" s="17">
        <v>5.8999999999999999E-3</v>
      </c>
      <c r="K165" s="17">
        <f>'INF1'!F164</f>
        <v>88.721764240209495</v>
      </c>
      <c r="L165" s="60">
        <f>'INF1'!B164/$L$1</f>
        <v>5.0863759064673679E-3</v>
      </c>
      <c r="M165" s="17">
        <v>5.1200000000000004E-3</v>
      </c>
      <c r="N165" s="17">
        <f>'INF2'!F164</f>
        <v>91.541768620437765</v>
      </c>
      <c r="O165" s="60">
        <f>'INF2'!B164/$O$1</f>
        <v>4.3487613264106663E-3</v>
      </c>
      <c r="P165" s="17">
        <v>3.7099999999999998E-3</v>
      </c>
      <c r="Q165" s="17">
        <f>'INF3'!F164</f>
        <v>69.256276355310092</v>
      </c>
      <c r="R165" s="60">
        <f>'INF3'!B164/$R$1</f>
        <v>3.9214775276657544E-3</v>
      </c>
    </row>
    <row r="166" spans="1:18">
      <c r="A166" s="17">
        <v>6.4900000000000001E-3</v>
      </c>
      <c r="B166" s="17">
        <f>'PP1'!F165</f>
        <v>148.36554333352683</v>
      </c>
      <c r="C166" s="17">
        <f>'PP1'!B165/$C$1</f>
        <v>5.3068472040488828E-3</v>
      </c>
      <c r="D166" s="17">
        <v>4.1000000000000003E-3</v>
      </c>
      <c r="E166" s="17">
        <f>'PP2'!F165</f>
        <v>99.828543239319274</v>
      </c>
      <c r="F166" s="60">
        <f>'PP2'!B165/$F$1</f>
        <v>4.9204106735722128E-3</v>
      </c>
      <c r="G166" s="17">
        <v>5.96E-3</v>
      </c>
      <c r="H166" s="17">
        <f>'PP3'!F165</f>
        <v>133.47820025034159</v>
      </c>
      <c r="I166" s="60">
        <f>'PP3'!B165/$I$1</f>
        <v>5.3275682334495891E-3</v>
      </c>
      <c r="J166" s="17">
        <v>5.9500000000000004E-3</v>
      </c>
      <c r="K166" s="17">
        <f>'INF1'!F165</f>
        <v>89.307769815483184</v>
      </c>
      <c r="L166" s="60">
        <f>'INF1'!B165/$L$1</f>
        <v>5.1171617108184105E-3</v>
      </c>
      <c r="M166" s="17">
        <v>5.1500000000000001E-3</v>
      </c>
      <c r="N166" s="17">
        <f>'INF2'!F165</f>
        <v>92.087407307120728</v>
      </c>
      <c r="O166" s="60">
        <f>'INF2'!B165/$O$1</f>
        <v>4.3754933137788851E-3</v>
      </c>
      <c r="P166" s="17">
        <v>3.7499999999999999E-3</v>
      </c>
      <c r="Q166" s="17">
        <f>'INF3'!F165</f>
        <v>69.836012987462084</v>
      </c>
      <c r="R166" s="60">
        <f>'INF3'!B165/$R$1</f>
        <v>3.9454417675434299E-3</v>
      </c>
    </row>
    <row r="167" spans="1:18">
      <c r="A167" s="17">
        <v>6.5300000000000002E-3</v>
      </c>
      <c r="B167" s="17">
        <f>'PP1'!F166</f>
        <v>149.15647159433226</v>
      </c>
      <c r="C167" s="17">
        <f>'PP1'!B166/$C$1</f>
        <v>5.3400232563881002E-3</v>
      </c>
      <c r="D167" s="17">
        <v>4.13E-3</v>
      </c>
      <c r="E167" s="17">
        <f>'PP2'!F166</f>
        <v>100.48492818289088</v>
      </c>
      <c r="F167" s="60">
        <f>'PP2'!B166/$F$1</f>
        <v>4.9508635798125372E-3</v>
      </c>
      <c r="G167" s="17">
        <v>6.0000000000000001E-3</v>
      </c>
      <c r="H167" s="17">
        <f>'PP3'!F166</f>
        <v>134.35538630257747</v>
      </c>
      <c r="I167" s="60">
        <f>'PP3'!B166/$I$1</f>
        <v>5.3606812146033975E-3</v>
      </c>
      <c r="J167" s="17">
        <v>5.9899999999999997E-3</v>
      </c>
      <c r="K167" s="17">
        <f>'INF1'!F166</f>
        <v>89.836794030029921</v>
      </c>
      <c r="L167" s="60">
        <f>'INF1'!B166/$L$1</f>
        <v>5.148701838093829E-3</v>
      </c>
      <c r="M167" s="17">
        <v>5.1900000000000002E-3</v>
      </c>
      <c r="N167" s="17">
        <f>'INF2'!F166</f>
        <v>92.488013513513508</v>
      </c>
      <c r="O167" s="60">
        <f>'INF2'!B166/$O$1</f>
        <v>4.4025901046138433E-3</v>
      </c>
      <c r="P167" s="17">
        <v>3.7699999999999999E-3</v>
      </c>
      <c r="Q167" s="17">
        <f>'INF3'!F166</f>
        <v>70.232376275774854</v>
      </c>
      <c r="R167" s="60">
        <f>'INF3'!B166/$R$1</f>
        <v>3.9698809085162408E-3</v>
      </c>
    </row>
    <row r="168" spans="1:18">
      <c r="A168" s="17">
        <v>6.5700000000000003E-3</v>
      </c>
      <c r="B168" s="17">
        <f>'PP1'!F167</f>
        <v>150.19958687597142</v>
      </c>
      <c r="C168" s="17">
        <f>'PP1'!B167/$C$1</f>
        <v>5.3724408591531913E-3</v>
      </c>
      <c r="D168" s="17">
        <v>4.1700000000000001E-3</v>
      </c>
      <c r="E168" s="17">
        <f>'PP2'!F167</f>
        <v>101.17531132908583</v>
      </c>
      <c r="F168" s="60">
        <f>'PP2'!B167/$F$1</f>
        <v>4.9816125876094245E-3</v>
      </c>
      <c r="G168" s="17">
        <v>6.0400000000000002E-3</v>
      </c>
      <c r="H168" s="17">
        <f>'PP3'!F167</f>
        <v>134.95737133741923</v>
      </c>
      <c r="I168" s="60">
        <f>'PP3'!B167/$I$1</f>
        <v>5.3934739065049754E-3</v>
      </c>
      <c r="J168" s="17">
        <v>6.0200000000000002E-3</v>
      </c>
      <c r="K168" s="17">
        <f>'INF1'!F167</f>
        <v>90.470872271455036</v>
      </c>
      <c r="L168" s="60">
        <f>'INF1'!B167/$L$1</f>
        <v>5.1797705135415125E-3</v>
      </c>
      <c r="M168" s="17">
        <v>5.2300000000000003E-3</v>
      </c>
      <c r="N168" s="17">
        <f>'INF2'!F167</f>
        <v>93.203866930304017</v>
      </c>
      <c r="O168" s="60">
        <f>'INF2'!B167/$O$1</f>
        <v>4.4298287634636432E-3</v>
      </c>
      <c r="P168" s="17">
        <v>3.8E-3</v>
      </c>
      <c r="Q168" s="17">
        <f>'INF3'!F167</f>
        <v>70.856112320057704</v>
      </c>
      <c r="R168" s="60">
        <f>'INF3'!B167/$R$1</f>
        <v>3.9943017840623164E-3</v>
      </c>
    </row>
    <row r="169" spans="1:18">
      <c r="A169" s="17">
        <v>6.6100000000000004E-3</v>
      </c>
      <c r="B169" s="17">
        <f>'PP1'!F168</f>
        <v>150.76721643587368</v>
      </c>
      <c r="C169" s="17">
        <f>'PP1'!B168/$C$1</f>
        <v>5.4044180718429823E-3</v>
      </c>
      <c r="D169" s="17">
        <v>4.2000000000000006E-3</v>
      </c>
      <c r="E169" s="17">
        <f>'PP2'!F168</f>
        <v>101.86270027153984</v>
      </c>
      <c r="F169" s="60">
        <f>'PP2'!B168/$F$1</f>
        <v>5.0115188448222481E-3</v>
      </c>
      <c r="G169" s="17">
        <v>6.0800000000000003E-3</v>
      </c>
      <c r="H169" s="17">
        <f>'PP3'!F168</f>
        <v>135.78026366002399</v>
      </c>
      <c r="I169" s="60">
        <f>'PP3'!B168/$I$1</f>
        <v>5.4264390618500623E-3</v>
      </c>
      <c r="J169" s="17">
        <v>6.0600000000000003E-3</v>
      </c>
      <c r="K169" s="17">
        <f>'INF1'!F168</f>
        <v>90.90289381467278</v>
      </c>
      <c r="L169" s="60">
        <f>'INF1'!B168/$L$1</f>
        <v>5.211593511913571E-3</v>
      </c>
      <c r="M169" s="17">
        <v>5.2599999999999999E-3</v>
      </c>
      <c r="N169" s="17">
        <f>'INF2'!F168</f>
        <v>93.676527203345003</v>
      </c>
      <c r="O169" s="60">
        <f>'INF2'!B168/$O$1</f>
        <v>4.4569255542986014E-3</v>
      </c>
      <c r="P169" s="17">
        <v>3.8400000000000001E-3</v>
      </c>
      <c r="Q169" s="17">
        <f>'INF3'!F168</f>
        <v>71.299384083566338</v>
      </c>
      <c r="R169" s="60">
        <f>'INF3'!B168/$R$1</f>
        <v>4.0189601101559601E-3</v>
      </c>
    </row>
    <row r="170" spans="1:18">
      <c r="A170" s="17">
        <v>6.6499999999999997E-3</v>
      </c>
      <c r="B170" s="17">
        <f>'PP1'!F169</f>
        <v>151.55569093696965</v>
      </c>
      <c r="C170" s="17">
        <f>'PP1'!B169/$C$1</f>
        <v>5.4368356746080726E-3</v>
      </c>
      <c r="D170" s="17">
        <v>4.2300000000000003E-3</v>
      </c>
      <c r="E170" s="17">
        <f>'PP2'!F169</f>
        <v>102.61385096367329</v>
      </c>
      <c r="F170" s="60">
        <f>'PP2'!B169/$F$1</f>
        <v>5.0416984265488213E-3</v>
      </c>
      <c r="G170" s="17">
        <v>6.1199999999999996E-3</v>
      </c>
      <c r="H170" s="17">
        <f>'PP3'!F169</f>
        <v>136.58463853122785</v>
      </c>
      <c r="I170" s="60">
        <f>'PP3'!B169/$I$1</f>
        <v>5.4590839279429169E-3</v>
      </c>
      <c r="J170" s="17">
        <v>6.11E-3</v>
      </c>
      <c r="K170" s="17">
        <f>'INF1'!F169</f>
        <v>91.485178738922599</v>
      </c>
      <c r="L170" s="60">
        <f>'INF1'!B169/$L$1</f>
        <v>5.2431336391889896E-3</v>
      </c>
      <c r="M170" s="17">
        <v>5.2900000000000004E-3</v>
      </c>
      <c r="N170" s="17">
        <f>'INF2'!F169</f>
        <v>94.291557882672976</v>
      </c>
      <c r="O170" s="60">
        <f>'INF2'!B169/$O$1</f>
        <v>4.4840426119928216E-3</v>
      </c>
      <c r="P170" s="17">
        <v>3.8700000000000002E-3</v>
      </c>
      <c r="Q170" s="17">
        <f>'INF3'!F169</f>
        <v>71.881063647950356</v>
      </c>
      <c r="R170" s="60">
        <f>'INF3'!B169/$R$1</f>
        <v>4.0432713931416201E-3</v>
      </c>
    </row>
    <row r="171" spans="1:18">
      <c r="A171" s="17">
        <v>6.6800000000000002E-3</v>
      </c>
      <c r="B171" s="17">
        <f>'PP1'!F170</f>
        <v>152.24173199905198</v>
      </c>
      <c r="C171" s="17">
        <f>'PP1'!B170/$C$1</f>
        <v>5.4696936674484631E-3</v>
      </c>
      <c r="D171" s="17">
        <v>4.2700000000000004E-3</v>
      </c>
      <c r="E171" s="17">
        <f>'PP2'!F170</f>
        <v>103.12005381527807</v>
      </c>
      <c r="F171" s="60">
        <f>'PP2'!B170/$F$1</f>
        <v>5.0720146705322709E-3</v>
      </c>
      <c r="G171" s="17">
        <v>6.1500000000000001E-3</v>
      </c>
      <c r="H171" s="17">
        <f>'PP3'!F170</f>
        <v>137.27939156700074</v>
      </c>
      <c r="I171" s="60">
        <f>'PP3'!B170/$I$1</f>
        <v>5.4915809682270509E-3</v>
      </c>
      <c r="J171" s="17">
        <v>6.1500000000000001E-3</v>
      </c>
      <c r="K171" s="17">
        <f>'INF1'!F170</f>
        <v>91.941096483000265</v>
      </c>
      <c r="L171" s="60">
        <f>'INF1'!B170/$L$1</f>
        <v>5.2746501938730215E-3</v>
      </c>
      <c r="M171" s="17">
        <v>5.3300000000000005E-3</v>
      </c>
      <c r="N171" s="17">
        <f>'INF2'!F170</f>
        <v>94.813752386589755</v>
      </c>
      <c r="O171" s="60">
        <f>'INF2'!B170/$O$1</f>
        <v>4.5114028719982022E-3</v>
      </c>
      <c r="P171" s="17">
        <v>3.8900000000000002E-3</v>
      </c>
      <c r="Q171" s="17">
        <f>'INF3'!F170</f>
        <v>72.33069084504956</v>
      </c>
      <c r="R171" s="60">
        <f>'INF3'!B170/$R$1</f>
        <v>4.0677105341144311E-3</v>
      </c>
    </row>
    <row r="172" spans="1:18">
      <c r="A172" s="17">
        <v>6.7299999999999999E-3</v>
      </c>
      <c r="B172" s="17">
        <f>'PP1'!F171</f>
        <v>153.24242109430989</v>
      </c>
      <c r="C172" s="17">
        <f>'PP1'!B171/$C$1</f>
        <v>5.5025761264041479E-3</v>
      </c>
      <c r="D172" s="17">
        <v>4.3E-3</v>
      </c>
      <c r="E172" s="17">
        <f>'PP2'!F171</f>
        <v>104.02425072406464</v>
      </c>
      <c r="F172" s="60">
        <f>'PP2'!B171/$F$1</f>
        <v>5.1023309145157205E-3</v>
      </c>
      <c r="G172" s="17">
        <v>6.1900000000000002E-3</v>
      </c>
      <c r="H172" s="17">
        <f>'PP3'!F171</f>
        <v>137.98581381992204</v>
      </c>
      <c r="I172" s="60">
        <f>'PP3'!B171/$I$1</f>
        <v>5.5240533708763957E-3</v>
      </c>
      <c r="J172" s="17">
        <v>6.1999999999999998E-3</v>
      </c>
      <c r="K172" s="17">
        <f>'INF1'!F171</f>
        <v>92.569217248080903</v>
      </c>
      <c r="L172" s="60">
        <f>'INF1'!B171/$L$1</f>
        <v>5.3064731922450791E-3</v>
      </c>
      <c r="M172" s="17">
        <v>5.3700000000000006E-3</v>
      </c>
      <c r="N172" s="17">
        <f>'INF2'!F171</f>
        <v>95.376725158056473</v>
      </c>
      <c r="O172" s="60">
        <f>'INF2'!B171/$O$1</f>
        <v>4.5383780616775806E-3</v>
      </c>
      <c r="P172" s="17">
        <v>3.9300000000000003E-3</v>
      </c>
      <c r="Q172" s="17">
        <f>'INF3'!F171</f>
        <v>72.970274569472295</v>
      </c>
      <c r="R172" s="60">
        <f>'INF3'!B171/$R$1</f>
        <v>4.0921314096605066E-3</v>
      </c>
    </row>
    <row r="173" spans="1:18">
      <c r="A173" s="17">
        <v>6.77E-3</v>
      </c>
      <c r="B173" s="17">
        <f>'PP1'!F172</f>
        <v>153.9744434175698</v>
      </c>
      <c r="C173" s="17">
        <f>'PP1'!B172/$C$1</f>
        <v>5.5349937291692382E-3</v>
      </c>
      <c r="D173" s="17">
        <v>4.3300000000000005E-3</v>
      </c>
      <c r="E173" s="17">
        <f>'PP2'!F172</f>
        <v>104.72754930312676</v>
      </c>
      <c r="F173" s="60">
        <f>'PP2'!B172/$F$1</f>
        <v>5.1328065977988566E-3</v>
      </c>
      <c r="G173" s="17">
        <v>6.2300000000000003E-3</v>
      </c>
      <c r="H173" s="17">
        <f>'PP3'!F172</f>
        <v>138.91737774860522</v>
      </c>
      <c r="I173" s="60">
        <f>'PP3'!B172/$I$1</f>
        <v>5.557166352030205E-3</v>
      </c>
      <c r="J173" s="17">
        <v>6.2300000000000003E-3</v>
      </c>
      <c r="K173" s="17">
        <f>'INF1'!F172</f>
        <v>93.09511972206171</v>
      </c>
      <c r="L173" s="60">
        <f>'INF1'!B172/$L$1</f>
        <v>5.3378718839721777E-3</v>
      </c>
      <c r="M173" s="17">
        <v>5.4000000000000003E-3</v>
      </c>
      <c r="N173" s="17">
        <f>'INF2'!F172</f>
        <v>95.866442948540339</v>
      </c>
      <c r="O173" s="60">
        <f>'INF2'!B172/$O$1</f>
        <v>4.5649884478902204E-3</v>
      </c>
      <c r="P173" s="17">
        <v>3.96E-3</v>
      </c>
      <c r="Q173" s="17">
        <f>'INF3'!F172</f>
        <v>73.401671437957575</v>
      </c>
      <c r="R173" s="60">
        <f>'INF3'!B172/$R$1</f>
        <v>4.116460958072902E-3</v>
      </c>
    </row>
    <row r="174" spans="1:18">
      <c r="A174" s="17">
        <v>6.7999999999999996E-3</v>
      </c>
      <c r="B174" s="17">
        <f>'PP1'!F173</f>
        <v>154.695604923795</v>
      </c>
      <c r="C174" s="17">
        <f>'PP1'!B173/$C$1</f>
        <v>5.5681697815084556E-3</v>
      </c>
      <c r="D174" s="17">
        <v>4.3700000000000006E-3</v>
      </c>
      <c r="E174" s="17">
        <f>'PP2'!F173</f>
        <v>105.33549965449457</v>
      </c>
      <c r="F174" s="60">
        <f>'PP2'!B173/$F$1</f>
        <v>5.1632595040391818E-3</v>
      </c>
      <c r="G174" s="17">
        <v>6.2700000000000004E-3</v>
      </c>
      <c r="H174" s="17">
        <f>'PP3'!F173</f>
        <v>139.51679129681506</v>
      </c>
      <c r="I174" s="60">
        <f>'PP3'!B173/$I$1</f>
        <v>5.5902793331840143E-3</v>
      </c>
      <c r="J174" s="17">
        <v>6.28E-3</v>
      </c>
      <c r="K174" s="17">
        <f>'INF1'!F173</f>
        <v>93.671595518770573</v>
      </c>
      <c r="L174" s="60">
        <f>'INF1'!B173/$L$1</f>
        <v>5.3691055675595687E-3</v>
      </c>
      <c r="M174" s="17">
        <v>5.4299999999999999E-3</v>
      </c>
      <c r="N174" s="17">
        <f>'INF2'!F173</f>
        <v>96.492088939825209</v>
      </c>
      <c r="O174" s="60">
        <f>'INF2'!B173/$O$1</f>
        <v>4.5917001683991772E-3</v>
      </c>
      <c r="P174" s="17">
        <v>4.0000000000000001E-3</v>
      </c>
      <c r="Q174" s="17">
        <f>'INF3'!F173</f>
        <v>73.885680754942555</v>
      </c>
      <c r="R174" s="60">
        <f>'INF3'!B173/$R$1</f>
        <v>4.1404251979505766E-3</v>
      </c>
    </row>
    <row r="175" spans="1:18">
      <c r="A175" s="17">
        <v>6.8599999999999998E-3</v>
      </c>
      <c r="B175" s="17">
        <f>'PP1'!F174</f>
        <v>155.50115866037595</v>
      </c>
      <c r="C175" s="17">
        <f>'PP1'!B174/$C$1</f>
        <v>5.6007586470806078E-3</v>
      </c>
      <c r="D175" s="17">
        <v>4.4100000000000007E-3</v>
      </c>
      <c r="E175" s="17">
        <f>'PP2'!F174</f>
        <v>106.12691100678039</v>
      </c>
      <c r="F175" s="60">
        <f>'PP2'!B174/$F$1</f>
        <v>5.1940085118360683E-3</v>
      </c>
      <c r="G175" s="17">
        <v>6.3200000000000001E-3</v>
      </c>
      <c r="H175" s="17">
        <f>'PP3'!F174</f>
        <v>140.28716441448321</v>
      </c>
      <c r="I175" s="60">
        <f>'PP3'!B174/$I$1</f>
        <v>5.6232198508943138E-3</v>
      </c>
      <c r="J175" s="17">
        <v>6.3200000000000001E-3</v>
      </c>
      <c r="K175" s="17">
        <f>'INF1'!F174</f>
        <v>94.181911688565052</v>
      </c>
      <c r="L175" s="60">
        <f>'INF1'!B174/$L$1</f>
        <v>5.3997499363622921E-3</v>
      </c>
      <c r="M175" s="17">
        <v>5.4800000000000005E-3</v>
      </c>
      <c r="N175" s="17">
        <f>'INF2'!F174</f>
        <v>96.999284766126806</v>
      </c>
      <c r="O175" s="60">
        <f>'INF2'!B174/$O$1</f>
        <v>4.6188172260933974E-3</v>
      </c>
      <c r="P175" s="17">
        <v>4.0300000000000006E-3</v>
      </c>
      <c r="Q175" s="17">
        <f>'INF3'!F174</f>
        <v>74.428706860778746</v>
      </c>
      <c r="R175" s="60">
        <f>'INF3'!B174/$R$1</f>
        <v>4.1647364809362358E-3</v>
      </c>
    </row>
    <row r="176" spans="1:18">
      <c r="A176" s="17">
        <v>6.8900000000000003E-3</v>
      </c>
      <c r="B176" s="17">
        <f>'PP1'!F175</f>
        <v>156.30990512566945</v>
      </c>
      <c r="C176" s="17">
        <f>'PP1'!B175/$C$1</f>
        <v>5.6334698432292316E-3</v>
      </c>
      <c r="D176" s="17">
        <v>4.4400000000000004E-3</v>
      </c>
      <c r="E176" s="17">
        <f>'PP2'!F175</f>
        <v>106.76094578682938</v>
      </c>
      <c r="F176" s="60">
        <f>'PP2'!B175/$F$1</f>
        <v>5.2243475328623296E-3</v>
      </c>
      <c r="G176" s="17">
        <v>6.3600000000000002E-3</v>
      </c>
      <c r="H176" s="17">
        <f>'PP3'!F175</f>
        <v>141.04818807672055</v>
      </c>
      <c r="I176" s="60">
        <f>'PP3'!B175/$I$1</f>
        <v>5.6561850062394007E-3</v>
      </c>
      <c r="J176" s="17">
        <v>6.3600000000000002E-3</v>
      </c>
      <c r="K176" s="17">
        <f>'INF1'!F175</f>
        <v>94.695316507462437</v>
      </c>
      <c r="L176" s="60">
        <f>'INF1'!B175/$L$1</f>
        <v>5.431407926594644E-3</v>
      </c>
      <c r="M176" s="17">
        <v>5.5200000000000006E-3</v>
      </c>
      <c r="N176" s="17">
        <f>'INF2'!F175</f>
        <v>97.571146117226263</v>
      </c>
      <c r="O176" s="60">
        <f>'INF2'!B175/$O$1</f>
        <v>4.6460558849431982E-3</v>
      </c>
      <c r="P176" s="17">
        <v>4.0600000000000002E-3</v>
      </c>
      <c r="Q176" s="17">
        <f>'INF3'!F175</f>
        <v>74.818058142234705</v>
      </c>
      <c r="R176" s="60">
        <f>'INF3'!B175/$R$1</f>
        <v>4.1892852144694631E-3</v>
      </c>
    </row>
    <row r="177" spans="1:18">
      <c r="A177" s="17">
        <v>6.94E-3</v>
      </c>
      <c r="B177" s="17">
        <f>'PP1'!F176</f>
        <v>157.00670949400038</v>
      </c>
      <c r="C177" s="17">
        <f>'PP1'!B176/$C$1</f>
        <v>5.6657406493025551E-3</v>
      </c>
      <c r="D177" s="17">
        <v>4.47E-3</v>
      </c>
      <c r="E177" s="17">
        <f>'PP2'!F176</f>
        <v>107.45156186854828</v>
      </c>
      <c r="F177" s="60">
        <f>'PP2'!B176/$F$1</f>
        <v>5.2546637768457792E-3</v>
      </c>
      <c r="G177" s="17">
        <v>6.3899999999999998E-3</v>
      </c>
      <c r="H177" s="17">
        <f>'PP3'!F176</f>
        <v>141.87541267239607</v>
      </c>
      <c r="I177" s="60">
        <f>'PP3'!B176/$I$1</f>
        <v>5.68929798739321E-3</v>
      </c>
      <c r="J177" s="17">
        <v>6.4000000000000003E-3</v>
      </c>
      <c r="K177" s="17">
        <f>'INF1'!F176</f>
        <v>95.252545566419272</v>
      </c>
      <c r="L177" s="60">
        <f>'INF1'!B176/$L$1</f>
        <v>5.4632309249667017E-3</v>
      </c>
      <c r="M177" s="17">
        <v>5.5500000000000002E-3</v>
      </c>
      <c r="N177" s="17">
        <f>'INF2'!F176</f>
        <v>98.198120311830934</v>
      </c>
      <c r="O177" s="60">
        <f>'INF2'!B176/$O$1</f>
        <v>4.6730310746225766E-3</v>
      </c>
      <c r="P177" s="17">
        <v>4.1000000000000003E-3</v>
      </c>
      <c r="Q177" s="17">
        <f>'INF3'!F176</f>
        <v>75.532615042040064</v>
      </c>
      <c r="R177" s="60">
        <f>'INF3'!B176/$R$1</f>
        <v>4.2135964974551222E-3</v>
      </c>
    </row>
    <row r="178" spans="1:18">
      <c r="A178" s="17">
        <v>6.9699999999999996E-3</v>
      </c>
      <c r="B178" s="17">
        <f>'PP1'!F177</f>
        <v>157.96790015352354</v>
      </c>
      <c r="C178" s="17">
        <f>'PP1'!B177/$C$1</f>
        <v>5.6978401925688194E-3</v>
      </c>
      <c r="D178" s="17">
        <v>4.5100000000000001E-3</v>
      </c>
      <c r="E178" s="17">
        <f>'PP2'!F177</f>
        <v>108.3238710266875</v>
      </c>
      <c r="F178" s="60">
        <f>'PP2'!B177/$F$1</f>
        <v>5.2848433585723541E-3</v>
      </c>
      <c r="G178" s="17">
        <v>6.43E-3</v>
      </c>
      <c r="H178" s="17">
        <f>'PP3'!F177</f>
        <v>142.64547839659295</v>
      </c>
      <c r="I178" s="60">
        <f>'PP3'!B177/$I$1</f>
        <v>5.7220906792947871E-3</v>
      </c>
      <c r="J178" s="17">
        <v>6.45E-3</v>
      </c>
      <c r="K178" s="17">
        <f>'INF1'!F177</f>
        <v>95.773128081220392</v>
      </c>
      <c r="L178" s="60">
        <f>'INF1'!B177/$L$1</f>
        <v>5.4943231730057726E-3</v>
      </c>
      <c r="M178" s="17">
        <v>5.5900000000000004E-3</v>
      </c>
      <c r="N178" s="17">
        <f>'INF2'!F177</f>
        <v>98.647236769854658</v>
      </c>
      <c r="O178" s="60">
        <f>'INF2'!B177/$O$1</f>
        <v>4.7002697334723766E-3</v>
      </c>
      <c r="P178" s="17">
        <v>4.1200000000000004E-3</v>
      </c>
      <c r="Q178" s="17">
        <f>'INF3'!F177</f>
        <v>76.052623847727062</v>
      </c>
      <c r="R178" s="60">
        <f>'INF3'!B177/$R$1</f>
        <v>4.238035638427934E-3</v>
      </c>
    </row>
    <row r="179" spans="1:18">
      <c r="A179" s="17">
        <v>7.0099999999999997E-3</v>
      </c>
      <c r="B179" s="17">
        <f>'PP1'!F178</f>
        <v>158.74899924142412</v>
      </c>
      <c r="C179" s="17">
        <f>'PP1'!B178/$C$1</f>
        <v>5.7302577953339097E-3</v>
      </c>
      <c r="D179" s="17">
        <v>4.5400000000000006E-3</v>
      </c>
      <c r="E179" s="17">
        <f>'PP2'!F178</f>
        <v>108.9341167752244</v>
      </c>
      <c r="F179" s="60">
        <f>'PP2'!B178/$F$1</f>
        <v>5.3145901764854904E-3</v>
      </c>
      <c r="G179" s="17">
        <v>6.4700000000000001E-3</v>
      </c>
      <c r="H179" s="17">
        <f>'PP3'!F178</f>
        <v>143.32738802367561</v>
      </c>
      <c r="I179" s="60">
        <f>'PP3'!B178/$I$1</f>
        <v>5.7544152561354112E-3</v>
      </c>
      <c r="J179" s="17">
        <v>6.4900000000000001E-3</v>
      </c>
      <c r="K179" s="17">
        <f>'INF1'!F178</f>
        <v>96.349988594325652</v>
      </c>
      <c r="L179" s="60">
        <f>'INF1'!B178/$L$1</f>
        <v>5.5261461713778312E-3</v>
      </c>
      <c r="M179" s="17">
        <v>5.6300000000000005E-3</v>
      </c>
      <c r="N179" s="17">
        <f>'INF2'!F178</f>
        <v>99.207652653585555</v>
      </c>
      <c r="O179" s="60">
        <f>'INF2'!B178/$O$1</f>
        <v>4.7273665243073347E-3</v>
      </c>
      <c r="P179" s="17">
        <v>4.1600000000000005E-3</v>
      </c>
      <c r="Q179" s="17">
        <f>'INF3'!F178</f>
        <v>76.504270004841274</v>
      </c>
      <c r="R179" s="60">
        <f>'INF3'!B178/$R$1</f>
        <v>4.2626939645215777E-3</v>
      </c>
    </row>
    <row r="180" spans="1:18">
      <c r="A180" s="17">
        <v>7.0400000000000003E-3</v>
      </c>
      <c r="B180" s="17">
        <f>'PP1'!F179</f>
        <v>159.44612426747935</v>
      </c>
      <c r="C180" s="17">
        <f>'PP1'!B179/$C$1</f>
        <v>5.7634583137884214E-3</v>
      </c>
      <c r="D180" s="17">
        <v>4.5800000000000007E-3</v>
      </c>
      <c r="E180" s="17">
        <f>'PP2'!F179</f>
        <v>109.59257779173382</v>
      </c>
      <c r="F180" s="60">
        <f>'PP2'!B179/$F$1</f>
        <v>5.3453391842823769E-3</v>
      </c>
      <c r="G180" s="17">
        <v>6.5100000000000002E-3</v>
      </c>
      <c r="H180" s="17">
        <f>'PP3'!F179</f>
        <v>143.99410657451864</v>
      </c>
      <c r="I180" s="60">
        <f>'PP3'!B179/$I$1</f>
        <v>5.7870601222282658E-3</v>
      </c>
      <c r="J180" s="17">
        <v>6.5300000000000002E-3</v>
      </c>
      <c r="K180" s="17">
        <f>'INF1'!F179</f>
        <v>96.838002356172183</v>
      </c>
      <c r="L180" s="60">
        <f>'INF1'!B179/$L$1</f>
        <v>5.5575212905135413E-3</v>
      </c>
      <c r="M180" s="17">
        <v>5.6600000000000001E-3</v>
      </c>
      <c r="N180" s="17">
        <f>'INF2'!F179</f>
        <v>99.770426273897385</v>
      </c>
      <c r="O180" s="60">
        <f>'INF2'!B179/$O$1</f>
        <v>4.7546051831571347E-3</v>
      </c>
      <c r="P180" s="17">
        <v>4.1900000000000001E-3</v>
      </c>
      <c r="Q180" s="17">
        <f>'INF3'!F179</f>
        <v>76.997462455415814</v>
      </c>
      <c r="R180" s="60">
        <f>'INF3'!B179/$R$1</f>
        <v>4.2871148400676524E-3</v>
      </c>
    </row>
    <row r="181" spans="1:18">
      <c r="A181" s="17">
        <v>7.0899999999999999E-3</v>
      </c>
      <c r="B181" s="17">
        <f>'PP1'!F180</f>
        <v>160.23767999520297</v>
      </c>
      <c r="C181" s="17">
        <f>'PP1'!B180/$C$1</f>
        <v>5.7963163066288119E-3</v>
      </c>
      <c r="D181" s="17">
        <v>4.6200000000000008E-3</v>
      </c>
      <c r="E181" s="17">
        <f>'PP2'!F180</f>
        <v>110.42301636847593</v>
      </c>
      <c r="F181" s="60">
        <f>'PP2'!B180/$F$1</f>
        <v>5.3756554282658265E-3</v>
      </c>
      <c r="G181" s="17">
        <v>6.5399999999999998E-3</v>
      </c>
      <c r="H181" s="17">
        <f>'PP3'!F180</f>
        <v>144.90037522610885</v>
      </c>
      <c r="I181" s="60">
        <f>'PP3'!B180/$I$1</f>
        <v>5.8201731033820751E-3</v>
      </c>
      <c r="J181" s="17">
        <v>6.5799999999999999E-3</v>
      </c>
      <c r="K181" s="17">
        <f>'INF1'!F180</f>
        <v>97.549963044114421</v>
      </c>
      <c r="L181" s="60">
        <f>'INF1'!B180/$L$1</f>
        <v>5.5895092970253074E-3</v>
      </c>
      <c r="M181" s="17">
        <v>5.7000000000000002E-3</v>
      </c>
      <c r="N181" s="17">
        <f>'INF2'!F180</f>
        <v>100.33730657917937</v>
      </c>
      <c r="O181" s="60">
        <f>'INF2'!B180/$O$1</f>
        <v>4.7810737013549319E-3</v>
      </c>
      <c r="P181" s="17">
        <v>4.2199999999999998E-3</v>
      </c>
      <c r="Q181" s="17">
        <f>'INF3'!F180</f>
        <v>77.617382994279396</v>
      </c>
      <c r="R181" s="60">
        <f>'INF3'!B180/$R$1</f>
        <v>4.3113165304928961E-3</v>
      </c>
    </row>
    <row r="182" spans="1:18">
      <c r="A182" s="17">
        <v>7.1300000000000001E-3</v>
      </c>
      <c r="B182" s="17">
        <f>'PP1'!F181</f>
        <v>160.83396102233561</v>
      </c>
      <c r="C182" s="17">
        <f>'PP1'!B181/$C$1</f>
        <v>5.8289051722009624E-3</v>
      </c>
      <c r="D182" s="17">
        <v>4.6500000000000005E-3</v>
      </c>
      <c r="E182" s="17">
        <f>'PP2'!F181</f>
        <v>110.96486172298697</v>
      </c>
      <c r="F182" s="60">
        <f>'PP2'!B181/$F$1</f>
        <v>5.4062677738058373E-3</v>
      </c>
      <c r="G182" s="17">
        <v>6.5900000000000004E-3</v>
      </c>
      <c r="H182" s="17">
        <f>'PP3'!F181</f>
        <v>145.55664025232599</v>
      </c>
      <c r="I182" s="60">
        <f>'PP3'!B181/$I$1</f>
        <v>5.8529657952836531E-3</v>
      </c>
      <c r="J182" s="17">
        <v>6.62E-3</v>
      </c>
      <c r="K182" s="17">
        <f>'INF1'!F181</f>
        <v>98.00544103191335</v>
      </c>
      <c r="L182" s="60">
        <f>'INF1'!B181/$L$1</f>
        <v>5.6204365369246717E-3</v>
      </c>
      <c r="M182" s="17">
        <v>5.7300000000000007E-3</v>
      </c>
      <c r="N182" s="17">
        <f>'INF2'!F181</f>
        <v>100.91802307246668</v>
      </c>
      <c r="O182" s="60">
        <f>'INF2'!B181/$O$1</f>
        <v>4.8079272898787313E-3</v>
      </c>
      <c r="P182" s="17">
        <v>4.2599999999999999E-3</v>
      </c>
      <c r="Q182" s="17">
        <f>'INF3'!F181</f>
        <v>78.042793452916129</v>
      </c>
      <c r="R182" s="60">
        <f>'INF3'!B181/$R$1</f>
        <v>4.3351894432368905E-3</v>
      </c>
    </row>
    <row r="183" spans="1:18">
      <c r="A183" s="17">
        <v>7.1700000000000002E-3</v>
      </c>
      <c r="B183" s="17">
        <f>'PP1'!F182</f>
        <v>161.98210298738022</v>
      </c>
      <c r="C183" s="17">
        <f>'PP1'!B182/$C$1</f>
        <v>5.8616163683495861E-3</v>
      </c>
      <c r="D183" s="17">
        <v>4.6900000000000006E-3</v>
      </c>
      <c r="E183" s="17">
        <f>'PP2'!F182</f>
        <v>111.73419682147473</v>
      </c>
      <c r="F183" s="60">
        <f>'PP2'!B182/$F$1</f>
        <v>5.4365840177892869E-3</v>
      </c>
      <c r="G183" s="17">
        <v>6.62E-3</v>
      </c>
      <c r="H183" s="17">
        <f>'PP3'!F182</f>
        <v>146.4390392570657</v>
      </c>
      <c r="I183" s="60">
        <f>'PP3'!B182/$I$1</f>
        <v>5.8857831248200166E-3</v>
      </c>
      <c r="J183" s="17">
        <v>6.6699999999999997E-3</v>
      </c>
      <c r="K183" s="17">
        <f>'INF1'!F182</f>
        <v>98.493938446877308</v>
      </c>
      <c r="L183" s="60">
        <f>'INF1'!B182/$L$1</f>
        <v>5.6513873494154218E-3</v>
      </c>
      <c r="M183" s="17">
        <v>5.77E-3</v>
      </c>
      <c r="N183" s="17">
        <f>'INF2'!F182</f>
        <v>101.45374398629757</v>
      </c>
      <c r="O183" s="60">
        <f>'INF2'!B182/$O$1</f>
        <v>4.8346592772469501E-3</v>
      </c>
      <c r="P183" s="17">
        <v>4.2900000000000004E-3</v>
      </c>
      <c r="Q183" s="17">
        <f>'INF3'!F182</f>
        <v>78.649568965943104</v>
      </c>
      <c r="R183" s="60">
        <f>'INF3'!B182/$R$1</f>
        <v>4.359610318782966E-3</v>
      </c>
    </row>
    <row r="184" spans="1:18">
      <c r="A184" s="17">
        <v>7.2100000000000003E-3</v>
      </c>
      <c r="B184" s="17">
        <f>'PP1'!F183</f>
        <v>162.56778789000745</v>
      </c>
      <c r="C184" s="17">
        <f>'PP1'!B183/$C$1</f>
        <v>5.8943520306135051E-3</v>
      </c>
      <c r="D184" s="17">
        <v>4.7300000000000007E-3</v>
      </c>
      <c r="E184" s="17">
        <f>'PP2'!F183</f>
        <v>112.50832127078647</v>
      </c>
      <c r="F184" s="60">
        <f>'PP2'!B183/$F$1</f>
        <v>5.4674924648858616E-3</v>
      </c>
      <c r="G184" s="17">
        <v>6.6600000000000001E-3</v>
      </c>
      <c r="H184" s="17">
        <f>'PP3'!F183</f>
        <v>147.01824454667576</v>
      </c>
      <c r="I184" s="60">
        <f>'PP3'!B183/$I$1</f>
        <v>5.9188714683390395E-3</v>
      </c>
      <c r="J184" s="17">
        <v>6.7000000000000002E-3</v>
      </c>
      <c r="K184" s="17">
        <f>'INF1'!F183</f>
        <v>99.024314684055312</v>
      </c>
      <c r="L184" s="60">
        <f>'INF1'!B183/$L$1</f>
        <v>5.6829039040994529E-3</v>
      </c>
      <c r="M184" s="17">
        <v>5.8100000000000001E-3</v>
      </c>
      <c r="N184" s="17">
        <f>'INF2'!F183</f>
        <v>101.91257895267121</v>
      </c>
      <c r="O184" s="60">
        <f>'INF2'!B183/$O$1</f>
        <v>4.8621411384079096E-3</v>
      </c>
      <c r="P184" s="17">
        <v>4.3200000000000001E-3</v>
      </c>
      <c r="Q184" s="17">
        <f>'INF3'!F183</f>
        <v>79.220377668876523</v>
      </c>
      <c r="R184" s="60">
        <f>'INF3'!B183/$R$1</f>
        <v>4.3839216017686243E-3</v>
      </c>
    </row>
    <row r="185" spans="1:18">
      <c r="A185" s="17">
        <v>7.26E-3</v>
      </c>
      <c r="B185" s="17">
        <f>'PP1'!F184</f>
        <v>163.41398306576954</v>
      </c>
      <c r="C185" s="17">
        <f>'PP1'!B184/$C$1</f>
        <v>5.9267696333785954E-3</v>
      </c>
      <c r="D185" s="17">
        <v>4.7699999999999999E-3</v>
      </c>
      <c r="E185" s="17">
        <f>'PP2'!F184</f>
        <v>113.25550490255999</v>
      </c>
      <c r="F185" s="60">
        <f>'PP2'!B184/$F$1</f>
        <v>5.4978087088693103E-3</v>
      </c>
      <c r="G185" s="17">
        <v>6.7000000000000002E-3</v>
      </c>
      <c r="H185" s="17">
        <f>'PP3'!F184</f>
        <v>147.92633008258221</v>
      </c>
      <c r="I185" s="60">
        <f>'PP3'!B184/$I$1</f>
        <v>5.9519844494928488E-3</v>
      </c>
      <c r="J185" s="17">
        <v>6.7400000000000003E-3</v>
      </c>
      <c r="K185" s="17">
        <f>'INF1'!F184</f>
        <v>99.642801106050229</v>
      </c>
      <c r="L185" s="60">
        <f>'INF1'!B184/$L$1</f>
        <v>5.7139961521385238E-3</v>
      </c>
      <c r="M185" s="17">
        <v>5.8400000000000006E-3</v>
      </c>
      <c r="N185" s="17">
        <f>'INF2'!F184</f>
        <v>102.62454149769528</v>
      </c>
      <c r="O185" s="60">
        <f>'INF2'!B184/$O$1</f>
        <v>4.8893797972577105E-3</v>
      </c>
      <c r="P185" s="17">
        <v>4.3600000000000002E-3</v>
      </c>
      <c r="Q185" s="17">
        <f>'INF3'!F184</f>
        <v>79.615351560570289</v>
      </c>
      <c r="R185" s="60">
        <f>'INF3'!B184/$R$1</f>
        <v>4.4083607427414361E-3</v>
      </c>
    </row>
    <row r="186" spans="1:18">
      <c r="A186" s="17">
        <v>7.2899999999999996E-3</v>
      </c>
      <c r="B186" s="17">
        <f>'PP1'!F185</f>
        <v>164.16772759417236</v>
      </c>
      <c r="C186" s="17">
        <f>'PP1'!B185/$C$1</f>
        <v>5.9590159733366255E-3</v>
      </c>
      <c r="D186" s="17">
        <v>4.7900000000000009E-3</v>
      </c>
      <c r="E186" s="17">
        <f>'PP2'!F185</f>
        <v>113.9155075032056</v>
      </c>
      <c r="F186" s="60">
        <f>'PP2'!B185/$F$1</f>
        <v>5.5276921890393222E-3</v>
      </c>
      <c r="G186" s="17">
        <v>6.7400000000000003E-3</v>
      </c>
      <c r="H186" s="17">
        <f>'PP3'!F185</f>
        <v>148.62269006495146</v>
      </c>
      <c r="I186" s="60">
        <f>'PP3'!B185/$I$1</f>
        <v>5.9849496048379356E-3</v>
      </c>
      <c r="J186" s="17">
        <v>6.79E-3</v>
      </c>
      <c r="K186" s="17">
        <f>'INF1'!F185</f>
        <v>100.10346724995684</v>
      </c>
      <c r="L186" s="60">
        <f>'INF1'!B185/$L$1</f>
        <v>5.7461020216072224E-3</v>
      </c>
      <c r="M186" s="17">
        <v>5.8900000000000003E-3</v>
      </c>
      <c r="N186" s="17">
        <f>'INF2'!F185</f>
        <v>103.12537264804413</v>
      </c>
      <c r="O186" s="60">
        <f>'INF2'!B185/$O$1</f>
        <v>4.9162333857815082E-3</v>
      </c>
      <c r="P186" s="17">
        <v>4.4000000000000003E-3</v>
      </c>
      <c r="Q186" s="17">
        <f>'INF3'!F185</f>
        <v>80.207701357533125</v>
      </c>
      <c r="R186" s="60">
        <f>'INF3'!B185/$R$1</f>
        <v>4.4329094762746643E-3</v>
      </c>
    </row>
    <row r="187" spans="1:18">
      <c r="A187" s="17">
        <v>7.3400000000000002E-3</v>
      </c>
      <c r="B187" s="17">
        <f>'PP1'!F186</f>
        <v>164.9530232150862</v>
      </c>
      <c r="C187" s="17">
        <f>'PP1'!B186/$C$1</f>
        <v>5.9912867794099491E-3</v>
      </c>
      <c r="D187" s="17">
        <v>4.8400000000000006E-3</v>
      </c>
      <c r="E187" s="17">
        <f>'PP2'!F186</f>
        <v>114.65853225361846</v>
      </c>
      <c r="F187" s="60">
        <f>'PP2'!B186/$F$1</f>
        <v>5.5577351085090215E-3</v>
      </c>
      <c r="G187" s="17">
        <v>6.7799999999999996E-3</v>
      </c>
      <c r="H187" s="17">
        <f>'PP3'!F186</f>
        <v>149.32628939254016</v>
      </c>
      <c r="I187" s="60">
        <f>'PP3'!B186/$I$1</f>
        <v>6.0174220074872813E-3</v>
      </c>
      <c r="J187" s="17">
        <v>6.8300000000000001E-3</v>
      </c>
      <c r="K187" s="17">
        <f>'INF1'!F186</f>
        <v>100.75077419766332</v>
      </c>
      <c r="L187" s="60">
        <f>'INF1'!B186/$L$1</f>
        <v>5.7775007133343209E-3</v>
      </c>
      <c r="M187" s="17">
        <v>5.9300000000000004E-3</v>
      </c>
      <c r="N187" s="17">
        <f>'INF2'!F186</f>
        <v>103.64913893856577</v>
      </c>
      <c r="O187" s="60">
        <f>'INF2'!B186/$O$1</f>
        <v>4.9433301766164664E-3</v>
      </c>
      <c r="P187" s="17">
        <v>4.4299999999999999E-3</v>
      </c>
      <c r="Q187" s="17">
        <f>'INF3'!F186</f>
        <v>80.69738763795165</v>
      </c>
      <c r="R187" s="60">
        <f>'INF3'!B186/$R$1</f>
        <v>4.4573303518207399E-3</v>
      </c>
    </row>
    <row r="188" spans="1:18">
      <c r="A188" s="17">
        <v>7.3699999999999998E-3</v>
      </c>
      <c r="B188" s="17">
        <f>'PP1'!F187</f>
        <v>165.78222296038746</v>
      </c>
      <c r="C188" s="17">
        <f>'PP1'!B187/$C$1</f>
        <v>6.0244628317491665E-3</v>
      </c>
      <c r="D188" s="17">
        <v>4.8700000000000002E-3</v>
      </c>
      <c r="E188" s="17">
        <f>'PP2'!F187</f>
        <v>115.23336155896543</v>
      </c>
      <c r="F188" s="60">
        <f>'PP2'!B187/$F$1</f>
        <v>5.5880513524924711E-3</v>
      </c>
      <c r="G188" s="17">
        <v>6.8199999999999997E-3</v>
      </c>
      <c r="H188" s="17">
        <f>'PP3'!F187</f>
        <v>150.12492052800701</v>
      </c>
      <c r="I188" s="60">
        <f>'PP3'!B187/$I$1</f>
        <v>6.0497712219626911E-3</v>
      </c>
      <c r="J188" s="17">
        <v>6.8799999999999998E-3</v>
      </c>
      <c r="K188" s="17">
        <f>'INF1'!F187</f>
        <v>101.24287689375461</v>
      </c>
      <c r="L188" s="60">
        <f>'INF1'!B187/$L$1</f>
        <v>5.8090172680183511E-3</v>
      </c>
      <c r="M188" s="17">
        <v>5.96E-3</v>
      </c>
      <c r="N188" s="17">
        <f>'INF2'!F187</f>
        <v>104.20787229540818</v>
      </c>
      <c r="O188" s="60">
        <f>'INF2'!B187/$O$1</f>
        <v>4.9705688354662672E-3</v>
      </c>
      <c r="P188" s="17">
        <v>4.47E-3</v>
      </c>
      <c r="Q188" s="17">
        <f>'INF3'!F187</f>
        <v>81.189483687866186</v>
      </c>
      <c r="R188" s="60">
        <f>'INF3'!B187/$R$1</f>
        <v>4.4818790853539672E-3</v>
      </c>
    </row>
    <row r="189" spans="1:18">
      <c r="A189" s="17">
        <v>7.4099999999999999E-3</v>
      </c>
      <c r="B189" s="17">
        <f>'PP1'!F188</f>
        <v>166.56249941702922</v>
      </c>
      <c r="C189" s="17">
        <f>'PP1'!B188/$C$1</f>
        <v>6.0568804345142576E-3</v>
      </c>
      <c r="D189" s="17">
        <v>4.9100000000000003E-3</v>
      </c>
      <c r="E189" s="17">
        <f>'PP2'!F188</f>
        <v>116.16235473492127</v>
      </c>
      <c r="F189" s="60">
        <f>'PP2'!B188/$F$1</f>
        <v>5.6188003602893576E-3</v>
      </c>
      <c r="G189" s="17">
        <v>6.8700000000000002E-3</v>
      </c>
      <c r="H189" s="17">
        <f>'PP3'!F188</f>
        <v>151.05417857633512</v>
      </c>
      <c r="I189" s="60">
        <f>'PP3'!B188/$I$1</f>
        <v>6.0824160880555466E-3</v>
      </c>
      <c r="J189" s="17">
        <v>6.9300000000000004E-3</v>
      </c>
      <c r="K189" s="17">
        <f>'INF1'!F188</f>
        <v>101.71305098036271</v>
      </c>
      <c r="L189" s="60">
        <f>'INF1'!B188/$L$1</f>
        <v>5.840392387154063E-3</v>
      </c>
      <c r="M189" s="17">
        <v>6.0000000000000001E-3</v>
      </c>
      <c r="N189" s="17">
        <f>'INF2'!F188</f>
        <v>104.88709255434372</v>
      </c>
      <c r="O189" s="60">
        <f>'INF2'!B188/$O$1</f>
        <v>4.9975440251456447E-3</v>
      </c>
      <c r="P189" s="17">
        <v>4.5000000000000005E-3</v>
      </c>
      <c r="Q189" s="17">
        <f>'INF3'!F188</f>
        <v>81.695006977858583</v>
      </c>
      <c r="R189" s="60">
        <f>'INF3'!B188/$R$1</f>
        <v>4.5062999609000428E-3</v>
      </c>
    </row>
    <row r="190" spans="1:18">
      <c r="A190" s="17">
        <v>7.4599999999999996E-3</v>
      </c>
      <c r="B190" s="17">
        <f>'PP1'!F189</f>
        <v>167.40198847764199</v>
      </c>
      <c r="C190" s="17">
        <f>'PP1'!B189/$C$1</f>
        <v>6.0899096901617092E-3</v>
      </c>
      <c r="D190" s="17">
        <v>4.9399999999999999E-3</v>
      </c>
      <c r="E190" s="17">
        <f>'PP2'!F189</f>
        <v>116.76444016269939</v>
      </c>
      <c r="F190" s="60">
        <f>'PP2'!B189/$F$1</f>
        <v>5.6491393813156189E-3</v>
      </c>
      <c r="G190" s="17">
        <v>6.8999999999999999E-3</v>
      </c>
      <c r="H190" s="17">
        <f>'PP3'!F189</f>
        <v>151.63833121217215</v>
      </c>
      <c r="I190" s="60">
        <f>'PP3'!B189/$I$1</f>
        <v>6.1156768950180783E-3</v>
      </c>
      <c r="J190" s="17">
        <v>6.96E-3</v>
      </c>
      <c r="K190" s="17">
        <f>'INF1'!F189</f>
        <v>102.41350315531976</v>
      </c>
      <c r="L190" s="60">
        <f>'INF1'!B189/$L$1</f>
        <v>5.8720739499778015E-3</v>
      </c>
      <c r="M190" s="17">
        <v>6.0400000000000002E-3</v>
      </c>
      <c r="N190" s="17">
        <f>'INF2'!F189</f>
        <v>105.33049733004205</v>
      </c>
      <c r="O190" s="60">
        <f>'INF2'!B189/$O$1</f>
        <v>5.0241544113582854E-3</v>
      </c>
      <c r="P190" s="17">
        <v>4.5199999999999997E-3</v>
      </c>
      <c r="Q190" s="17">
        <f>'INF3'!F189</f>
        <v>82.484933197810562</v>
      </c>
      <c r="R190" s="60">
        <f>'INF3'!B189/$R$1</f>
        <v>4.5302824662044527E-3</v>
      </c>
    </row>
    <row r="191" spans="1:18">
      <c r="A191" s="17">
        <v>7.4900000000000001E-3</v>
      </c>
      <c r="B191" s="17">
        <f>'PP1'!F190</f>
        <v>168.19743407195332</v>
      </c>
      <c r="C191" s="17">
        <f>'PP1'!B190/$C$1</f>
        <v>6.1226453524256264E-3</v>
      </c>
      <c r="D191" s="17">
        <v>4.9800000000000001E-3</v>
      </c>
      <c r="E191" s="17">
        <f>'PP2'!F190</f>
        <v>117.50980801996697</v>
      </c>
      <c r="F191" s="60">
        <f>'PP2'!B190/$F$1</f>
        <v>5.6795922875559433E-3</v>
      </c>
      <c r="G191" s="17">
        <v>6.94E-3</v>
      </c>
      <c r="H191" s="17">
        <f>'PP3'!F190</f>
        <v>152.44239868990471</v>
      </c>
      <c r="I191" s="60">
        <f>'PP3'!B190/$I$1</f>
        <v>6.1489377019806101E-3</v>
      </c>
      <c r="J191" s="17">
        <v>7.0200000000000002E-3</v>
      </c>
      <c r="K191" s="17">
        <f>'INF1'!F190</f>
        <v>102.86157281997791</v>
      </c>
      <c r="L191" s="60">
        <f>'INF1'!B190/$L$1</f>
        <v>5.9030247624685516E-3</v>
      </c>
      <c r="M191" s="17">
        <v>6.0699999999999999E-3</v>
      </c>
      <c r="N191" s="17">
        <f>'INF2'!F190</f>
        <v>105.96122399939547</v>
      </c>
      <c r="O191" s="60">
        <f>'INF2'!B190/$O$1</f>
        <v>5.0511296010376629E-3</v>
      </c>
      <c r="P191" s="17">
        <v>4.5599999999999998E-3</v>
      </c>
      <c r="Q191" s="17">
        <f>'INF3'!F190</f>
        <v>82.848363562487037</v>
      </c>
      <c r="R191" s="60">
        <f>'INF3'!B190/$R$1</f>
        <v>4.5542467060821282E-3</v>
      </c>
    </row>
    <row r="192" spans="1:18">
      <c r="A192" s="17">
        <v>7.5300000000000002E-3</v>
      </c>
      <c r="B192" s="17">
        <f>'PP1'!F191</f>
        <v>168.84977666270402</v>
      </c>
      <c r="C192" s="17">
        <f>'PP1'!B191/$C$1</f>
        <v>6.1552097518824843E-3</v>
      </c>
      <c r="D192" s="17">
        <v>5.0200000000000002E-3</v>
      </c>
      <c r="E192" s="17">
        <f>'PP2'!F191</f>
        <v>118.16004711409413</v>
      </c>
      <c r="F192" s="60">
        <f>'PP2'!B191/$F$1</f>
        <v>5.7099085315393929E-3</v>
      </c>
      <c r="G192" s="17">
        <v>6.9699999999999996E-3</v>
      </c>
      <c r="H192" s="17">
        <f>'PP3'!F191</f>
        <v>153.06768051495567</v>
      </c>
      <c r="I192" s="60">
        <f>'PP3'!B191/$I$1</f>
        <v>6.1815825680734647E-3</v>
      </c>
      <c r="J192" s="17">
        <v>7.0600000000000003E-3</v>
      </c>
      <c r="K192" s="17">
        <f>'INF1'!F191</f>
        <v>103.4066669918284</v>
      </c>
      <c r="L192" s="60">
        <f>'INF1'!B191/$L$1</f>
        <v>5.9339520023679159E-3</v>
      </c>
      <c r="M192" s="17">
        <v>6.11E-3</v>
      </c>
      <c r="N192" s="17">
        <f>'INF2'!F191</f>
        <v>106.46981445051762</v>
      </c>
      <c r="O192" s="60">
        <f>'INF2'!B191/$O$1</f>
        <v>5.0784898610430436E-3</v>
      </c>
      <c r="P192" s="17">
        <v>4.5999999999999999E-3</v>
      </c>
      <c r="Q192" s="17">
        <f>'INF3'!F191</f>
        <v>83.384990885558182</v>
      </c>
      <c r="R192" s="60">
        <f>'INF3'!B191/$R$1</f>
        <v>4.5787954396153555E-3</v>
      </c>
    </row>
    <row r="193" spans="1:18">
      <c r="A193" s="17">
        <v>7.5799999999999999E-3</v>
      </c>
      <c r="B193" s="17">
        <f>'PP1'!F192</f>
        <v>169.72598959884945</v>
      </c>
      <c r="C193" s="17">
        <f>'PP1'!B192/$C$1</f>
        <v>6.1876273546475737E-3</v>
      </c>
      <c r="D193" s="17">
        <v>5.0600000000000003E-3</v>
      </c>
      <c r="E193" s="17">
        <f>'PP2'!F192</f>
        <v>118.9452507346668</v>
      </c>
      <c r="F193" s="60">
        <f>'PP2'!B192/$F$1</f>
        <v>5.7406575393362802E-3</v>
      </c>
      <c r="G193" s="17">
        <v>7.0200000000000002E-3</v>
      </c>
      <c r="H193" s="17">
        <f>'PP3'!F192</f>
        <v>154.06633979476575</v>
      </c>
      <c r="I193" s="60">
        <f>'PP3'!B192/$I$1</f>
        <v>6.2145230857837651E-3</v>
      </c>
      <c r="J193" s="17">
        <v>7.1000000000000004E-3</v>
      </c>
      <c r="K193" s="17">
        <f>'INF1'!F192</f>
        <v>103.98802310399422</v>
      </c>
      <c r="L193" s="60">
        <f>'INF1'!B192/$L$1</f>
        <v>5.9659164362882945E-3</v>
      </c>
      <c r="M193" s="17">
        <v>6.1500000000000001E-3</v>
      </c>
      <c r="N193" s="17">
        <f>'INF2'!F192</f>
        <v>107.00359825948969</v>
      </c>
      <c r="O193" s="60">
        <f>'INF2'!B192/$O$1</f>
        <v>5.1056069187372646E-3</v>
      </c>
      <c r="P193" s="17">
        <v>4.6300000000000004E-3</v>
      </c>
      <c r="Q193" s="17">
        <f>'INF3'!F192</f>
        <v>83.883404355171763</v>
      </c>
      <c r="R193" s="60">
        <f>'INF3'!B192/$R$1</f>
        <v>4.6033441731485828E-3</v>
      </c>
    </row>
    <row r="194" spans="1:18">
      <c r="A194" s="17">
        <v>7.62E-3</v>
      </c>
      <c r="B194" s="17">
        <f>'PP1'!F193</f>
        <v>170.659923209661</v>
      </c>
      <c r="C194" s="17">
        <f>'PP1'!B193/$C$1</f>
        <v>6.2200449574126649E-3</v>
      </c>
      <c r="D194" s="17">
        <v>5.0900000000000008E-3</v>
      </c>
      <c r="E194" s="17">
        <f>'PP2'!F193</f>
        <v>119.68121809999452</v>
      </c>
      <c r="F194" s="60">
        <f>'PP2'!B193/$F$1</f>
        <v>5.7709965603625415E-3</v>
      </c>
      <c r="G194" s="17">
        <v>7.0600000000000003E-3</v>
      </c>
      <c r="H194" s="17">
        <f>'PP3'!F193</f>
        <v>154.79934299654261</v>
      </c>
      <c r="I194" s="60">
        <f>'PP3'!B193/$I$1</f>
        <v>6.2479563561898058E-3</v>
      </c>
      <c r="J194" s="17">
        <v>7.1399999999999996E-3</v>
      </c>
      <c r="K194" s="17">
        <f>'INF1'!F193</f>
        <v>104.56719180292194</v>
      </c>
      <c r="L194" s="60">
        <f>'INF1'!B193/$L$1</f>
        <v>5.9974565635637122E-3</v>
      </c>
      <c r="M194" s="17">
        <v>6.1900000000000002E-3</v>
      </c>
      <c r="N194" s="17">
        <f>'INF2'!F193</f>
        <v>107.61669183395885</v>
      </c>
      <c r="O194" s="60">
        <f>'INF2'!B193/$O$1</f>
        <v>5.132582108416643E-3</v>
      </c>
      <c r="P194" s="17">
        <v>4.6700000000000005E-3</v>
      </c>
      <c r="Q194" s="17">
        <f>'INF3'!F193</f>
        <v>84.447000088921385</v>
      </c>
      <c r="R194" s="60">
        <f>'INF3'!B193/$R$1</f>
        <v>4.6276554561342428E-3</v>
      </c>
    </row>
    <row r="195" spans="1:18">
      <c r="A195" s="17">
        <v>7.6600000000000001E-3</v>
      </c>
      <c r="B195" s="17">
        <f>'PP1'!F194</f>
        <v>171.32549700043685</v>
      </c>
      <c r="C195" s="17">
        <f>'PP1'!B194/$C$1</f>
        <v>6.2524625601777552E-3</v>
      </c>
      <c r="D195" s="17">
        <v>5.1300000000000009E-3</v>
      </c>
      <c r="E195" s="17">
        <f>'PP2'!F194</f>
        <v>120.40741508299615</v>
      </c>
      <c r="F195" s="60">
        <f>'PP2'!B194/$F$1</f>
        <v>5.8006067160188022E-3</v>
      </c>
      <c r="G195" s="17">
        <v>7.1000000000000004E-3</v>
      </c>
      <c r="H195" s="17">
        <f>'PP3'!F194</f>
        <v>155.49733826066054</v>
      </c>
      <c r="I195" s="60">
        <f>'PP3'!B194/$I$1</f>
        <v>6.2806012222826604E-3</v>
      </c>
      <c r="J195" s="17">
        <v>7.1999999999999998E-3</v>
      </c>
      <c r="K195" s="17">
        <f>'INF1'!F194</f>
        <v>105.05885496784647</v>
      </c>
      <c r="L195" s="60">
        <f>'INF1'!B194/$L$1</f>
        <v>6.0291381263874507E-3</v>
      </c>
      <c r="M195" s="17">
        <v>6.2200000000000007E-3</v>
      </c>
      <c r="N195" s="17">
        <f>'INF2'!F194</f>
        <v>108.16547420719881</v>
      </c>
      <c r="O195" s="60">
        <f>'INF2'!B194/$O$1</f>
        <v>5.1596788992516003E-3</v>
      </c>
      <c r="P195" s="17">
        <v>4.7000000000000002E-3</v>
      </c>
      <c r="Q195" s="17">
        <f>'INF3'!F194</f>
        <v>84.923172319761292</v>
      </c>
      <c r="R195" s="60">
        <f>'INF3'!B194/$R$1</f>
        <v>4.651966739119902E-3</v>
      </c>
    </row>
    <row r="196" spans="1:18">
      <c r="A196" s="17">
        <v>7.7000000000000002E-3</v>
      </c>
      <c r="B196" s="17">
        <f>'PP1'!F195</f>
        <v>172.14832513684345</v>
      </c>
      <c r="C196" s="17">
        <f>'PP1'!B195/$C$1</f>
        <v>6.2851982224416741E-3</v>
      </c>
      <c r="D196" s="17">
        <v>5.1700000000000001E-3</v>
      </c>
      <c r="E196" s="17">
        <f>'PP2'!F195</f>
        <v>121.12301925288503</v>
      </c>
      <c r="F196" s="60">
        <f>'PP2'!B195/$F$1</f>
        <v>5.8309229600022518E-3</v>
      </c>
      <c r="G196" s="17">
        <v>7.1399999999999996E-3</v>
      </c>
      <c r="H196" s="17">
        <f>'PP3'!F195</f>
        <v>156.2940547698461</v>
      </c>
      <c r="I196" s="60">
        <f>'PP3'!B195/$I$1</f>
        <v>6.3127779733145621E-3</v>
      </c>
      <c r="J196" s="17">
        <v>7.2399999999999999E-3</v>
      </c>
      <c r="K196" s="17">
        <f>'INF1'!F195</f>
        <v>105.7022047843802</v>
      </c>
      <c r="L196" s="60">
        <f>'INF1'!B195/$L$1</f>
        <v>6.0605132455231626E-3</v>
      </c>
      <c r="M196" s="17">
        <v>6.2599999999999999E-3</v>
      </c>
      <c r="N196" s="17">
        <f>'INF2'!F195</f>
        <v>108.70220232487846</v>
      </c>
      <c r="O196" s="60">
        <f>'INF2'!B195/$O$1</f>
        <v>5.1867959569458213E-3</v>
      </c>
      <c r="P196" s="17">
        <v>4.7299999999999998E-3</v>
      </c>
      <c r="Q196" s="17">
        <f>'INF3'!F195</f>
        <v>85.619363174691003</v>
      </c>
      <c r="R196" s="60">
        <f>'INF3'!B195/$R$1</f>
        <v>4.6765154726531293E-3</v>
      </c>
    </row>
    <row r="197" spans="1:18">
      <c r="A197" s="17">
        <v>7.7400000000000004E-3</v>
      </c>
      <c r="B197" s="17">
        <f>'PP1'!F196</f>
        <v>172.70381124881379</v>
      </c>
      <c r="C197" s="17">
        <f>'PP1'!B196/$C$1</f>
        <v>6.3179094185902979E-3</v>
      </c>
      <c r="D197" s="17">
        <v>5.2000000000000006E-3</v>
      </c>
      <c r="E197" s="17">
        <f>'PP2'!F196</f>
        <v>121.96514670260588</v>
      </c>
      <c r="F197" s="60">
        <f>'PP2'!B196/$F$1</f>
        <v>5.8612392039857015E-3</v>
      </c>
      <c r="G197" s="17">
        <v>7.1799999999999998E-3</v>
      </c>
      <c r="H197" s="17">
        <f>'PP3'!F196</f>
        <v>157.04839820524958</v>
      </c>
      <c r="I197" s="60">
        <f>'PP3'!B196/$I$1</f>
        <v>6.3455706652161391E-3</v>
      </c>
      <c r="J197" s="17">
        <v>7.28E-3</v>
      </c>
      <c r="K197" s="17">
        <f>'INF1'!F196</f>
        <v>106.09609584518297</v>
      </c>
      <c r="L197" s="60">
        <f>'INF1'!B196/$L$1</f>
        <v>6.0921948083468994E-3</v>
      </c>
      <c r="M197" s="17">
        <v>6.3E-3</v>
      </c>
      <c r="N197" s="17">
        <f>'INF2'!F196</f>
        <v>109.29677733558349</v>
      </c>
      <c r="O197" s="60">
        <f>'INF2'!B196/$O$1</f>
        <v>5.2137711466252006E-3</v>
      </c>
      <c r="P197" s="17">
        <v>4.7600000000000003E-3</v>
      </c>
      <c r="Q197" s="17">
        <f>'INF3'!F196</f>
        <v>86.051785751336297</v>
      </c>
      <c r="R197" s="60">
        <f>'INF3'!B196/$R$1</f>
        <v>4.7010642061863566E-3</v>
      </c>
    </row>
    <row r="198" spans="1:18">
      <c r="A198" s="17">
        <v>7.7799999999999996E-3</v>
      </c>
      <c r="B198" s="17">
        <f>'PP1'!F197</f>
        <v>173.8050795076966</v>
      </c>
      <c r="C198" s="17">
        <f>'PP1'!B197/$C$1</f>
        <v>6.3506450808542151E-3</v>
      </c>
      <c r="D198" s="17">
        <v>5.2400000000000007E-3</v>
      </c>
      <c r="E198" s="17">
        <f>'PP2'!F197</f>
        <v>122.53541285716781</v>
      </c>
      <c r="F198" s="60">
        <f>'PP2'!B197/$F$1</f>
        <v>5.89228431333915E-3</v>
      </c>
      <c r="G198" s="17">
        <v>7.2199999999999999E-3</v>
      </c>
      <c r="H198" s="17">
        <f>'PP3'!F197</f>
        <v>157.67722979522372</v>
      </c>
      <c r="I198" s="60">
        <f>'PP3'!B197/$I$1</f>
        <v>6.378535820561226E-3</v>
      </c>
      <c r="J198" s="17">
        <v>7.3200000000000001E-3</v>
      </c>
      <c r="K198" s="17">
        <f>'INF1'!F197</f>
        <v>106.77054139434367</v>
      </c>
      <c r="L198" s="60">
        <f>'INF1'!B197/$L$1</f>
        <v>6.1235699274826113E-3</v>
      </c>
      <c r="M198" s="17">
        <v>6.3400000000000001E-3</v>
      </c>
      <c r="N198" s="17">
        <f>'INF2'!F197</f>
        <v>109.85069570036021</v>
      </c>
      <c r="O198" s="60">
        <f>'INF2'!B197/$O$1</f>
        <v>5.2406247351489983E-3</v>
      </c>
      <c r="P198" s="17">
        <v>4.8000000000000004E-3</v>
      </c>
      <c r="Q198" s="17">
        <f>'INF3'!F197</f>
        <v>86.597107584994021</v>
      </c>
      <c r="R198" s="60">
        <f>'INF3'!B197/$R$1</f>
        <v>4.725156304051183E-3</v>
      </c>
    </row>
    <row r="199" spans="1:18">
      <c r="A199" s="17">
        <v>7.8200000000000006E-3</v>
      </c>
      <c r="B199" s="17">
        <f>'PP1'!F198</f>
        <v>174.38719505869204</v>
      </c>
      <c r="C199" s="17">
        <f>'PP1'!B198/$C$1</f>
        <v>6.3835030736946055E-3</v>
      </c>
      <c r="D199" s="17">
        <v>5.28E-3</v>
      </c>
      <c r="E199" s="17">
        <f>'PP2'!F198</f>
        <v>123.35825970034576</v>
      </c>
      <c r="F199" s="60">
        <f>'PP2'!B198/$F$1</f>
        <v>5.9226005573225996E-3</v>
      </c>
      <c r="G199" s="17">
        <v>7.26E-3</v>
      </c>
      <c r="H199" s="17">
        <f>'PP3'!F198</f>
        <v>158.66950236030868</v>
      </c>
      <c r="I199" s="60">
        <f>'PP3'!B198/$I$1</f>
        <v>6.4116241640802488E-3</v>
      </c>
      <c r="J199" s="17">
        <v>7.3699999999999998E-3</v>
      </c>
      <c r="K199" s="17">
        <f>'INF1'!F198</f>
        <v>107.3508313761096</v>
      </c>
      <c r="L199" s="60">
        <f>'INF1'!B198/$L$1</f>
        <v>6.1544971673819747E-3</v>
      </c>
      <c r="M199" s="17">
        <v>6.3700000000000007E-3</v>
      </c>
      <c r="N199" s="17">
        <f>'INF2'!F198</f>
        <v>110.38557523739956</v>
      </c>
      <c r="O199" s="60">
        <f>'INF2'!B198/$O$1</f>
        <v>5.2675999248283775E-3</v>
      </c>
      <c r="P199" s="17">
        <v>4.8300000000000001E-3</v>
      </c>
      <c r="Q199" s="17">
        <f>'INF3'!F198</f>
        <v>87.187090961635363</v>
      </c>
      <c r="R199" s="60">
        <f>'INF3'!B198/$R$1</f>
        <v>4.7491205439288585E-3</v>
      </c>
    </row>
    <row r="200" spans="1:18">
      <c r="A200" s="17">
        <v>7.8700000000000003E-3</v>
      </c>
      <c r="B200" s="17">
        <f>'PP1'!F199</f>
        <v>175.28163051930559</v>
      </c>
      <c r="C200" s="17">
        <f>'PP1'!B199/$C$1</f>
        <v>6.4162387359585236E-3</v>
      </c>
      <c r="D200" s="17">
        <v>5.3200000000000001E-3</v>
      </c>
      <c r="E200" s="17">
        <f>'PP2'!F199</f>
        <v>124.07486408976156</v>
      </c>
      <c r="F200" s="60">
        <f>'PP2'!B199/$F$1</f>
        <v>5.9529168013060492E-3</v>
      </c>
      <c r="G200" s="17">
        <v>7.3000000000000001E-3</v>
      </c>
      <c r="H200" s="17">
        <f>'PP3'!F199</f>
        <v>159.34579389945128</v>
      </c>
      <c r="I200" s="60">
        <f>'PP3'!B199/$I$1</f>
        <v>6.4445893194253348E-3</v>
      </c>
      <c r="J200" s="17">
        <v>7.4099999999999999E-3</v>
      </c>
      <c r="K200" s="17">
        <f>'INF1'!F199</f>
        <v>107.81173940285291</v>
      </c>
      <c r="L200" s="60">
        <f>'INF1'!B199/$L$1</f>
        <v>6.1858958591090724E-3</v>
      </c>
      <c r="M200" s="17">
        <v>6.4200000000000004E-3</v>
      </c>
      <c r="N200" s="17">
        <f>'INF2'!F199</f>
        <v>110.92861271756378</v>
      </c>
      <c r="O200" s="60">
        <f>'INF2'!B199/$O$1</f>
        <v>5.2943319121965962E-3</v>
      </c>
      <c r="P200" s="17">
        <v>4.8700000000000002E-3</v>
      </c>
      <c r="Q200" s="17">
        <f>'INF3'!F199</f>
        <v>87.616159423690632</v>
      </c>
      <c r="R200" s="60">
        <f>'INF3'!B199/$R$1</f>
        <v>4.7735596849016702E-3</v>
      </c>
    </row>
    <row r="201" spans="1:18">
      <c r="A201" s="17">
        <v>7.9100000000000004E-3</v>
      </c>
      <c r="B201" s="17">
        <f>'PP1'!F200</f>
        <v>176.10104278006153</v>
      </c>
      <c r="C201" s="17">
        <f>'PP1'!B200/$C$1</f>
        <v>6.4489499321071474E-3</v>
      </c>
      <c r="D201" s="17">
        <v>5.3500000000000006E-3</v>
      </c>
      <c r="E201" s="17">
        <f>'PP2'!F200</f>
        <v>124.76759735894149</v>
      </c>
      <c r="F201" s="60">
        <f>'PP2'!B200/$F$1</f>
        <v>5.9836658091029366E-3</v>
      </c>
      <c r="G201" s="17">
        <v>7.3400000000000002E-3</v>
      </c>
      <c r="H201" s="17">
        <f>'PP3'!F200</f>
        <v>160.06489169675095</v>
      </c>
      <c r="I201" s="60">
        <f>'PP3'!B200/$I$1</f>
        <v>6.4775298371356343E-3</v>
      </c>
      <c r="J201" s="17">
        <v>7.4599999999999996E-3</v>
      </c>
      <c r="K201" s="17">
        <f>'INF1'!F200</f>
        <v>108.33145354814017</v>
      </c>
      <c r="L201" s="60">
        <f>'INF1'!B200/$L$1</f>
        <v>6.2172709782447842E-3</v>
      </c>
      <c r="M201" s="17">
        <v>6.4600000000000005E-3</v>
      </c>
      <c r="N201" s="17">
        <f>'INF2'!F200</f>
        <v>111.4603708974585</v>
      </c>
      <c r="O201" s="60">
        <f>'INF2'!B200/$O$1</f>
        <v>5.3215705710463971E-3</v>
      </c>
      <c r="P201" s="17">
        <v>4.8999999999999998E-3</v>
      </c>
      <c r="Q201" s="17">
        <f>'INF3'!F200</f>
        <v>88.200449608745913</v>
      </c>
      <c r="R201" s="60">
        <f>'INF3'!B200/$R$1</f>
        <v>4.7978709678873285E-3</v>
      </c>
    </row>
    <row r="202" spans="1:18">
      <c r="A202" s="17">
        <v>7.9500000000000005E-3</v>
      </c>
      <c r="B202" s="17">
        <f>'PP1'!F201</f>
        <v>176.81891376125131</v>
      </c>
      <c r="C202" s="17">
        <f>'PP1'!B201/$C$1</f>
        <v>6.4809271447969392E-3</v>
      </c>
      <c r="D202" s="17">
        <v>5.3900000000000007E-3</v>
      </c>
      <c r="E202" s="17">
        <f>'PP2'!F201</f>
        <v>125.59171861201612</v>
      </c>
      <c r="F202" s="60">
        <f>'PP2'!B201/$F$1</f>
        <v>6.0139820530863853E-3</v>
      </c>
      <c r="G202" s="17">
        <v>7.3800000000000003E-3</v>
      </c>
      <c r="H202" s="17">
        <f>'PP3'!F201</f>
        <v>160.89038341181953</v>
      </c>
      <c r="I202" s="60">
        <f>'PP3'!B201/$I$1</f>
        <v>6.5106428182894445E-3</v>
      </c>
      <c r="J202" s="17">
        <v>7.5100000000000002E-3</v>
      </c>
      <c r="K202" s="17">
        <f>'INF1'!F201</f>
        <v>109.04387582822453</v>
      </c>
      <c r="L202" s="60">
        <f>'INF1'!B201/$L$1</f>
        <v>6.2489525410685219E-3</v>
      </c>
      <c r="M202" s="17">
        <v>6.5000000000000006E-3</v>
      </c>
      <c r="N202" s="17">
        <f>'INF2'!F201</f>
        <v>112.17200133497897</v>
      </c>
      <c r="O202" s="60">
        <f>'INF2'!B201/$O$1</f>
        <v>5.3488092298961979E-3</v>
      </c>
      <c r="P202" s="17">
        <v>4.9399999999999999E-3</v>
      </c>
      <c r="Q202" s="17">
        <f>'INF3'!F201</f>
        <v>88.750818953592912</v>
      </c>
      <c r="R202" s="60">
        <f>'INF3'!B201/$R$1</f>
        <v>4.8225292939809731E-3</v>
      </c>
    </row>
    <row r="203" spans="1:18">
      <c r="A203" s="17">
        <v>7.9900000000000006E-3</v>
      </c>
      <c r="B203" s="17">
        <f>'PP1'!F202</f>
        <v>177.66248799556081</v>
      </c>
      <c r="C203" s="17">
        <f>'PP1'!B202/$C$1</f>
        <v>6.5131734847549676E-3</v>
      </c>
      <c r="D203" s="17">
        <v>5.4300000000000008E-3</v>
      </c>
      <c r="E203" s="17">
        <f>'PP2'!F202</f>
        <v>126.33503102376878</v>
      </c>
      <c r="F203" s="60">
        <f>'PP2'!B202/$F$1</f>
        <v>6.0441616348129593E-3</v>
      </c>
      <c r="G203" s="17">
        <v>7.4200000000000004E-3</v>
      </c>
      <c r="H203" s="17">
        <f>'PP3'!F202</f>
        <v>161.45696896871499</v>
      </c>
      <c r="I203" s="60">
        <f>'PP3'!B202/$I$1</f>
        <v>6.5431398585735767E-3</v>
      </c>
      <c r="J203" s="17">
        <v>7.5500000000000003E-3</v>
      </c>
      <c r="K203" s="17">
        <f>'INF1'!F202</f>
        <v>109.43854723975176</v>
      </c>
      <c r="L203" s="60">
        <f>'INF1'!B202/$L$1</f>
        <v>6.2801862246559129E-3</v>
      </c>
      <c r="M203" s="17">
        <v>6.5300000000000002E-3</v>
      </c>
      <c r="N203" s="17">
        <f>'INF2'!F202</f>
        <v>112.68874972922598</v>
      </c>
      <c r="O203" s="60">
        <f>'INF2'!B202/$O$1</f>
        <v>5.3757844195755754E-3</v>
      </c>
      <c r="P203" s="17">
        <v>4.9700000000000005E-3</v>
      </c>
      <c r="Q203" s="17">
        <f>'INF3'!F202</f>
        <v>89.363038122573187</v>
      </c>
      <c r="R203" s="60">
        <f>'INF3'!B202/$R$1</f>
        <v>4.8469501695270487E-3</v>
      </c>
    </row>
    <row r="204" spans="1:18">
      <c r="A204" s="17">
        <v>8.0300000000000007E-3</v>
      </c>
      <c r="B204" s="17">
        <f>'PP1'!F203</f>
        <v>178.37790521704119</v>
      </c>
      <c r="C204" s="17">
        <f>'PP1'!B203/$C$1</f>
        <v>6.5462027404024192E-3</v>
      </c>
      <c r="D204" s="17">
        <v>5.47E-3</v>
      </c>
      <c r="E204" s="17">
        <f>'PP2'!F203</f>
        <v>126.90309088601563</v>
      </c>
      <c r="F204" s="60">
        <f>'PP2'!B203/$F$1</f>
        <v>6.0740678920257829E-3</v>
      </c>
      <c r="G204" s="17">
        <v>7.4700000000000001E-3</v>
      </c>
      <c r="H204" s="17">
        <f>'PP3'!F203</f>
        <v>162.52948768708836</v>
      </c>
      <c r="I204" s="60">
        <f>'PP3'!B203/$I$1</f>
        <v>6.5759325504751547E-3</v>
      </c>
      <c r="J204" s="17">
        <v>7.5900000000000004E-3</v>
      </c>
      <c r="K204" s="17">
        <f>'INF1'!F203</f>
        <v>110.0554507867664</v>
      </c>
      <c r="L204" s="60">
        <f>'INF1'!B203/$L$1</f>
        <v>6.3120092230279723E-3</v>
      </c>
      <c r="M204" s="17">
        <v>6.5700000000000003E-3</v>
      </c>
      <c r="N204" s="17">
        <f>'INF2'!F203</f>
        <v>113.19439598498778</v>
      </c>
      <c r="O204" s="60">
        <f>'INF2'!B203/$O$1</f>
        <v>5.4030230784253763E-3</v>
      </c>
      <c r="P204" s="17">
        <v>5.0100000000000006E-3</v>
      </c>
      <c r="Q204" s="17">
        <f>'INF3'!F203</f>
        <v>89.842238793435627</v>
      </c>
      <c r="R204" s="60">
        <f>'INF3'!B203/$R$1</f>
        <v>4.8711518599522906E-3</v>
      </c>
    </row>
    <row r="205" spans="1:18">
      <c r="A205" s="17">
        <v>8.0800000000000004E-3</v>
      </c>
      <c r="B205" s="17">
        <f>'PP1'!F204</f>
        <v>179.34963632141154</v>
      </c>
      <c r="C205" s="17">
        <f>'PP1'!B204/$C$1</f>
        <v>6.5787916059745714E-3</v>
      </c>
      <c r="D205" s="17">
        <v>5.5100000000000001E-3</v>
      </c>
      <c r="E205" s="17">
        <f>'PP2'!F204</f>
        <v>127.85923045212567</v>
      </c>
      <c r="F205" s="60">
        <f>'PP2'!B204/$F$1</f>
        <v>6.1045207982661082E-3</v>
      </c>
      <c r="G205" s="17">
        <v>7.5100000000000002E-3</v>
      </c>
      <c r="H205" s="17">
        <f>'PP3'!F204</f>
        <v>163.16968110073964</v>
      </c>
      <c r="I205" s="60">
        <f>'PP3'!B204/$I$1</f>
        <v>6.6084295907592868E-3</v>
      </c>
      <c r="J205" s="17">
        <v>7.6400000000000001E-3</v>
      </c>
      <c r="K205" s="17">
        <f>'INF1'!F204</f>
        <v>110.63999459731215</v>
      </c>
      <c r="L205" s="60">
        <f>'INF1'!B204/$L$1</f>
        <v>6.3435257777120025E-3</v>
      </c>
      <c r="M205" s="17">
        <v>6.6100000000000004E-3</v>
      </c>
      <c r="N205" s="17">
        <f>'INF2'!F204</f>
        <v>113.71018138082164</v>
      </c>
      <c r="O205" s="60">
        <f>'INF2'!B204/$O$1</f>
        <v>5.4301198692603336E-3</v>
      </c>
      <c r="P205" s="17">
        <v>5.0600000000000003E-3</v>
      </c>
      <c r="Q205" s="17">
        <f>'INF3'!F204</f>
        <v>90.381465844308536</v>
      </c>
      <c r="R205" s="60">
        <f>'INF3'!B204/$R$1</f>
        <v>4.8957005934855188E-3</v>
      </c>
    </row>
    <row r="206" spans="1:18">
      <c r="A206" s="17">
        <v>8.1200000000000005E-3</v>
      </c>
      <c r="B206" s="17">
        <f>'PP1'!F205</f>
        <v>180.05611652943455</v>
      </c>
      <c r="C206" s="17">
        <f>'PP1'!B205/$C$1</f>
        <v>6.6116495988149619E-3</v>
      </c>
      <c r="D206" s="17">
        <v>5.5400000000000007E-3</v>
      </c>
      <c r="E206" s="17">
        <f>'PP2'!F205</f>
        <v>128.39751301570118</v>
      </c>
      <c r="F206" s="60">
        <f>'PP2'!B205/$F$1</f>
        <v>6.1349964815492443E-3</v>
      </c>
      <c r="G206" s="17">
        <v>7.5399999999999998E-3</v>
      </c>
      <c r="H206" s="17">
        <f>'PP3'!F205</f>
        <v>163.96234482449381</v>
      </c>
      <c r="I206" s="60">
        <f>'PP3'!B205/$I$1</f>
        <v>6.6410744568521423E-3</v>
      </c>
      <c r="J206" s="17">
        <v>7.6899999999999998E-3</v>
      </c>
      <c r="K206" s="17">
        <f>'INF1'!F205</f>
        <v>111.15203647564661</v>
      </c>
      <c r="L206" s="60">
        <f>'INF1'!B205/$L$1</f>
        <v>6.3747594612993935E-3</v>
      </c>
      <c r="M206" s="17">
        <v>6.6500000000000005E-3</v>
      </c>
      <c r="N206" s="17">
        <f>'INF2'!F205</f>
        <v>114.38761948061763</v>
      </c>
      <c r="O206" s="60">
        <f>'INF2'!B205/$O$1</f>
        <v>5.4568518566285532E-3</v>
      </c>
      <c r="P206" s="17">
        <v>5.0899999999999999E-3</v>
      </c>
      <c r="Q206" s="17">
        <f>'INF3'!F205</f>
        <v>90.793090820843176</v>
      </c>
      <c r="R206" s="60">
        <f>'INF3'!B205/$R$1</f>
        <v>4.9203589195791625E-3</v>
      </c>
    </row>
    <row r="207" spans="1:18">
      <c r="A207" s="17">
        <v>8.1600000000000006E-3</v>
      </c>
      <c r="B207" s="17">
        <f>'PP1'!F206</f>
        <v>180.80638935976003</v>
      </c>
      <c r="C207" s="17">
        <f>'PP1'!B206/$C$1</f>
        <v>6.644385261078879E-3</v>
      </c>
      <c r="D207" s="17">
        <v>5.5800000000000008E-3</v>
      </c>
      <c r="E207" s="17">
        <f>'PP2'!F206</f>
        <v>129.16005116785826</v>
      </c>
      <c r="F207" s="60">
        <f>'PP2'!B206/$F$1</f>
        <v>6.1654493877895686E-3</v>
      </c>
      <c r="G207" s="17">
        <v>7.5799999999999999E-3</v>
      </c>
      <c r="H207" s="17">
        <f>'PP3'!F206</f>
        <v>164.62038466161917</v>
      </c>
      <c r="I207" s="60">
        <f>'PP3'!B206/$I$1</f>
        <v>6.6743352638146741E-3</v>
      </c>
      <c r="J207" s="17">
        <v>7.7299999999999999E-3</v>
      </c>
      <c r="K207" s="17">
        <f>'INF1'!F206</f>
        <v>111.76717030472658</v>
      </c>
      <c r="L207" s="60">
        <f>'INF1'!B206/$L$1</f>
        <v>6.4064410241231329E-3</v>
      </c>
      <c r="M207" s="17">
        <v>6.6900000000000006E-3</v>
      </c>
      <c r="N207" s="17">
        <f>'INF2'!F206</f>
        <v>114.87402764413996</v>
      </c>
      <c r="O207" s="60">
        <f>'INF2'!B206/$O$1</f>
        <v>5.4834419759819302E-3</v>
      </c>
      <c r="P207" s="17">
        <v>5.1199999999999996E-3</v>
      </c>
      <c r="Q207" s="17">
        <f>'INF3'!F206</f>
        <v>91.5641245813285</v>
      </c>
      <c r="R207" s="60">
        <f>'INF3'!B206/$R$1</f>
        <v>4.9443414248835733E-3</v>
      </c>
    </row>
    <row r="208" spans="1:18">
      <c r="A208" s="17">
        <v>8.2000000000000007E-3</v>
      </c>
      <c r="B208" s="17">
        <f>'PP1'!F207</f>
        <v>181.60459552297473</v>
      </c>
      <c r="C208" s="17">
        <f>'PP1'!B207/$C$1</f>
        <v>6.6774145167263297E-3</v>
      </c>
      <c r="D208" s="17">
        <v>5.62E-3</v>
      </c>
      <c r="E208" s="17">
        <f>'PP2'!F207</f>
        <v>129.99635480851265</v>
      </c>
      <c r="F208" s="60">
        <f>'PP2'!B207/$F$1</f>
        <v>6.1963578348861433E-3</v>
      </c>
      <c r="G208" s="17">
        <v>7.6299999999999996E-3</v>
      </c>
      <c r="H208" s="17">
        <f>'PP3'!F207</f>
        <v>165.45584061906112</v>
      </c>
      <c r="I208" s="60">
        <f>'PP3'!B207/$I$1</f>
        <v>6.7074482449684834E-3</v>
      </c>
      <c r="J208" s="17">
        <v>7.7799999999999996E-3</v>
      </c>
      <c r="K208" s="17">
        <f>'INF1'!F207</f>
        <v>112.28877505308888</v>
      </c>
      <c r="L208" s="60">
        <f>'INF1'!B207/$L$1</f>
        <v>6.4370853929258554E-3</v>
      </c>
      <c r="M208" s="17">
        <v>6.7299999999999999E-3</v>
      </c>
      <c r="N208" s="17">
        <f>'INF2'!F207</f>
        <v>115.54548837560766</v>
      </c>
      <c r="O208" s="60">
        <f>'INF2'!B207/$O$1</f>
        <v>5.5105590336761504E-3</v>
      </c>
      <c r="P208" s="17">
        <v>5.1500000000000001E-3</v>
      </c>
      <c r="Q208" s="17">
        <f>'INF3'!F207</f>
        <v>92.017795144892446</v>
      </c>
      <c r="R208" s="60">
        <f>'INF3'!B207/$R$1</f>
        <v>4.9683056647612479E-3</v>
      </c>
    </row>
    <row r="209" spans="1:18">
      <c r="A209" s="17">
        <v>8.2400000000000008E-3</v>
      </c>
      <c r="B209" s="17">
        <f>'PP1'!F208</f>
        <v>182.51645871662669</v>
      </c>
      <c r="C209" s="17">
        <f>'PP1'!B208/$C$1</f>
        <v>6.7099789161831876E-3</v>
      </c>
      <c r="D209" s="17">
        <v>5.6600000000000001E-3</v>
      </c>
      <c r="E209" s="17">
        <f>'PP2'!F208</f>
        <v>130.65130775990241</v>
      </c>
      <c r="F209" s="60">
        <f>'PP2'!B208/$F$1</f>
        <v>6.2263779773130299E-3</v>
      </c>
      <c r="G209" s="17">
        <v>7.6600000000000001E-3</v>
      </c>
      <c r="H209" s="17">
        <f>'PP3'!F208</f>
        <v>166.19706130124183</v>
      </c>
      <c r="I209" s="60">
        <f>'PP3'!B208/$I$1</f>
        <v>6.7402409368700605E-3</v>
      </c>
      <c r="J209" s="17">
        <v>7.8300000000000002E-3</v>
      </c>
      <c r="K209" s="17">
        <f>'INF1'!F208</f>
        <v>112.76068587872464</v>
      </c>
      <c r="L209" s="60">
        <f>'INF1'!B208/$L$1</f>
        <v>6.4686019476098873E-3</v>
      </c>
      <c r="M209" s="17">
        <v>6.77E-3</v>
      </c>
      <c r="N209" s="17">
        <f>'INF2'!F208</f>
        <v>115.98663516032342</v>
      </c>
      <c r="O209" s="60">
        <f>'INF2'!B208/$O$1</f>
        <v>5.5375342233555287E-3</v>
      </c>
      <c r="P209" s="17">
        <v>5.1900000000000002E-3</v>
      </c>
      <c r="Q209" s="17">
        <f>'INF3'!F208</f>
        <v>92.574161570154033</v>
      </c>
      <c r="R209" s="60">
        <f>'INF3'!B208/$R$1</f>
        <v>4.9927448057340588E-3</v>
      </c>
    </row>
    <row r="210" spans="1:18">
      <c r="A210" s="17">
        <v>8.2900000000000005E-3</v>
      </c>
      <c r="B210" s="17">
        <f>'PP1'!F209</f>
        <v>183.1774036718117</v>
      </c>
      <c r="C210" s="17">
        <f>'PP1'!B209/$C$1</f>
        <v>6.7425433156400438E-3</v>
      </c>
      <c r="D210" s="17">
        <v>5.7000000000000002E-3</v>
      </c>
      <c r="E210" s="17">
        <f>'PP2'!F209</f>
        <v>131.39726497211009</v>
      </c>
      <c r="F210" s="60">
        <f>'PP2'!B209/$F$1</f>
        <v>6.2569903228530408E-3</v>
      </c>
      <c r="G210" s="17">
        <v>7.7099999999999998E-3</v>
      </c>
      <c r="H210" s="17">
        <f>'PP3'!F209</f>
        <v>167.10595739423454</v>
      </c>
      <c r="I210" s="60">
        <f>'PP3'!B209/$I$1</f>
        <v>6.77318145458036E-3</v>
      </c>
      <c r="J210" s="17">
        <v>7.8600000000000007E-3</v>
      </c>
      <c r="K210" s="17">
        <f>'INF1'!F209</f>
        <v>113.34414138533919</v>
      </c>
      <c r="L210" s="60">
        <f>'INF1'!B209/$L$1</f>
        <v>6.5001420748853041E-3</v>
      </c>
      <c r="M210" s="17">
        <v>6.8000000000000005E-3</v>
      </c>
      <c r="N210" s="17">
        <f>'INF2'!F209</f>
        <v>116.64176901085614</v>
      </c>
      <c r="O210" s="60">
        <f>'INF2'!B209/$O$1</f>
        <v>5.5647728822053296E-3</v>
      </c>
      <c r="P210" s="17">
        <v>5.2300000000000003E-3</v>
      </c>
      <c r="Q210" s="17">
        <f>'INF3'!F209</f>
        <v>93.079011836424186</v>
      </c>
      <c r="R210" s="60">
        <f>'INF3'!B209/$R$1</f>
        <v>5.0174031318277034E-3</v>
      </c>
    </row>
    <row r="211" spans="1:18">
      <c r="A211" s="17">
        <v>8.3199999999999993E-3</v>
      </c>
      <c r="B211" s="17">
        <f>'PP1'!F210</f>
        <v>184.06697315859753</v>
      </c>
      <c r="C211" s="17">
        <f>'PP1'!B210/$C$1</f>
        <v>6.7746673250216024E-3</v>
      </c>
      <c r="D211" s="17">
        <v>5.7300000000000007E-3</v>
      </c>
      <c r="E211" s="17">
        <f>'PP2'!F210</f>
        <v>132.16925848234555</v>
      </c>
      <c r="F211" s="60">
        <f>'PP2'!B210/$F$1</f>
        <v>6.2868965800658662E-3</v>
      </c>
      <c r="G211" s="17">
        <v>7.7499999999999999E-3</v>
      </c>
      <c r="H211" s="17">
        <f>'PP3'!F210</f>
        <v>167.68890807580468</v>
      </c>
      <c r="I211" s="60">
        <f>'PP3'!B210/$I$1</f>
        <v>6.8062944357341702E-3</v>
      </c>
      <c r="J211" s="17">
        <v>7.9100000000000004E-3</v>
      </c>
      <c r="K211" s="17">
        <f>'INF1'!F210</f>
        <v>113.94554653440085</v>
      </c>
      <c r="L211" s="60">
        <f>'INF1'!B210/$L$1</f>
        <v>6.5318236377090427E-3</v>
      </c>
      <c r="M211" s="17">
        <v>6.8500000000000002E-3</v>
      </c>
      <c r="N211" s="17">
        <f>'INF2'!F210</f>
        <v>117.17525392307499</v>
      </c>
      <c r="O211" s="60">
        <f>'INF2'!B210/$O$1</f>
        <v>5.5917480718847071E-3</v>
      </c>
      <c r="P211" s="17">
        <v>5.2599999999999999E-3</v>
      </c>
      <c r="Q211" s="17">
        <f>'INF3'!F210</f>
        <v>93.662797281475704</v>
      </c>
      <c r="R211" s="60">
        <f>'INF3'!B210/$R$1</f>
        <v>5.041824007373779E-3</v>
      </c>
    </row>
    <row r="212" spans="1:18">
      <c r="A212" s="17">
        <v>8.3700000000000007E-3</v>
      </c>
      <c r="B212" s="17">
        <f>'PP1'!F211</f>
        <v>184.71804710974982</v>
      </c>
      <c r="C212" s="17">
        <f>'PP1'!B211/$C$1</f>
        <v>6.8069381310949268E-3</v>
      </c>
      <c r="D212" s="17">
        <v>5.7700000000000008E-3</v>
      </c>
      <c r="E212" s="17">
        <f>'PP2'!F211</f>
        <v>132.83877818301562</v>
      </c>
      <c r="F212" s="60">
        <f>'PP2'!B211/$F$1</f>
        <v>6.3170761617924393E-3</v>
      </c>
      <c r="G212" s="17">
        <v>7.79E-3</v>
      </c>
      <c r="H212" s="17">
        <f>'PP3'!F211</f>
        <v>168.6725440005801</v>
      </c>
      <c r="I212" s="60">
        <f>'PP3'!B211/$I$1</f>
        <v>6.8386436502095799E-3</v>
      </c>
      <c r="J212" s="17">
        <v>7.9600000000000001E-3</v>
      </c>
      <c r="K212" s="17">
        <f>'INF1'!F211</f>
        <v>114.4358356157188</v>
      </c>
      <c r="L212" s="60">
        <f>'INF1'!B211/$L$1</f>
        <v>6.5630573212964345E-3</v>
      </c>
      <c r="M212" s="17">
        <v>6.8800000000000007E-3</v>
      </c>
      <c r="N212" s="17">
        <f>'INF2'!F211</f>
        <v>117.69245615979446</v>
      </c>
      <c r="O212" s="60">
        <f>'INF2'!B211/$O$1</f>
        <v>5.6192299330456667E-3</v>
      </c>
      <c r="P212" s="17">
        <v>5.3E-3</v>
      </c>
      <c r="Q212" s="17">
        <f>'INF3'!F211</f>
        <v>94.121124435596215</v>
      </c>
      <c r="R212" s="60">
        <f>'INF3'!B211/$R$1</f>
        <v>5.0661352903594381E-3</v>
      </c>
    </row>
    <row r="213" spans="1:18">
      <c r="A213" s="17">
        <v>8.4100000000000008E-3</v>
      </c>
      <c r="B213" s="17">
        <f>'PP1'!F212</f>
        <v>185.6941142318158</v>
      </c>
      <c r="C213" s="17">
        <f>'PP1'!B212/$C$1</f>
        <v>6.8397961239353164E-3</v>
      </c>
      <c r="D213" s="17">
        <v>5.8100000000000001E-3</v>
      </c>
      <c r="E213" s="17">
        <f>'PP2'!F212</f>
        <v>133.64522215562963</v>
      </c>
      <c r="F213" s="60">
        <f>'PP2'!B212/$F$1</f>
        <v>6.3473924057758889E-3</v>
      </c>
      <c r="G213" s="17">
        <v>7.8300000000000002E-3</v>
      </c>
      <c r="H213" s="17">
        <f>'PP3'!F212</f>
        <v>169.2819359587395</v>
      </c>
      <c r="I213" s="60">
        <f>'PP3'!B212/$I$1</f>
        <v>6.8711160528589256E-3</v>
      </c>
      <c r="J213" s="17">
        <v>8.0099999999999998E-3</v>
      </c>
      <c r="K213" s="17">
        <f>'INF1'!F212</f>
        <v>115.12354836531172</v>
      </c>
      <c r="L213" s="60">
        <f>'INF1'!B212/$L$1</f>
        <v>6.5945738759804647E-3</v>
      </c>
      <c r="M213" s="17">
        <v>6.9300000000000004E-3</v>
      </c>
      <c r="N213" s="17">
        <f>'INF2'!F212</f>
        <v>118.26164988287448</v>
      </c>
      <c r="O213" s="60">
        <f>'INF2'!B212/$O$1</f>
        <v>5.6463469907398886E-3</v>
      </c>
      <c r="P213" s="17">
        <v>5.3400000000000001E-3</v>
      </c>
      <c r="Q213" s="17">
        <f>'INF3'!F212</f>
        <v>94.776626643810587</v>
      </c>
      <c r="R213" s="60">
        <f>'INF3'!B212/$R$1</f>
        <v>5.090793616453081E-3</v>
      </c>
    </row>
    <row r="214" spans="1:18">
      <c r="A214" s="17">
        <v>8.4499999999999992E-3</v>
      </c>
      <c r="B214" s="17">
        <f>'PP1'!F213</f>
        <v>186.35052786219615</v>
      </c>
      <c r="C214" s="17">
        <f>'PP1'!B213/$C$1</f>
        <v>6.8728253795827679E-3</v>
      </c>
      <c r="D214" s="17">
        <v>5.8500000000000002E-3</v>
      </c>
      <c r="E214" s="17">
        <f>'PP2'!F213</f>
        <v>134.35827736540256</v>
      </c>
      <c r="F214" s="60">
        <f>'PP2'!B213/$F$1</f>
        <v>6.3778453120162133E-3</v>
      </c>
      <c r="G214" s="17">
        <v>7.8700000000000003E-3</v>
      </c>
      <c r="H214" s="17">
        <f>'PP3'!F213</f>
        <v>170.12162644728713</v>
      </c>
      <c r="I214" s="60">
        <f>'PP3'!B213/$I$1</f>
        <v>6.90393338239529E-3</v>
      </c>
      <c r="J214" s="17">
        <v>8.0499999999999999E-3</v>
      </c>
      <c r="K214" s="17">
        <f>'INF1'!F213</f>
        <v>115.50953630681262</v>
      </c>
      <c r="L214" s="60">
        <f>'INF1'!B213/$L$1</f>
        <v>6.6267033180405508E-3</v>
      </c>
      <c r="M214" s="17">
        <v>6.9700000000000005E-3</v>
      </c>
      <c r="N214" s="17">
        <f>'INF2'!F213</f>
        <v>118.96984895846452</v>
      </c>
      <c r="O214" s="60">
        <f>'INF2'!B213/$O$1</f>
        <v>5.6730789781081073E-3</v>
      </c>
      <c r="P214" s="17">
        <v>5.3800000000000002E-3</v>
      </c>
      <c r="Q214" s="17">
        <f>'INF3'!F213</f>
        <v>95.201499794986802</v>
      </c>
      <c r="R214" s="60">
        <f>'INF3'!B213/$R$1</f>
        <v>5.1149953068783246E-3</v>
      </c>
    </row>
    <row r="215" spans="1:18">
      <c r="A215" s="17">
        <v>8.4899999999999993E-3</v>
      </c>
      <c r="B215" s="17">
        <f>'PP1'!F214</f>
        <v>187.15467347449629</v>
      </c>
      <c r="C215" s="17">
        <f>'PP1'!B214/$C$1</f>
        <v>6.9052429823478582E-3</v>
      </c>
      <c r="D215" s="17">
        <v>5.8800000000000007E-3</v>
      </c>
      <c r="E215" s="17">
        <f>'PP2'!F214</f>
        <v>135.07052431697193</v>
      </c>
      <c r="F215" s="60">
        <f>'PP2'!B214/$F$1</f>
        <v>6.4085943198130997E-3</v>
      </c>
      <c r="G215" s="17">
        <v>7.9100000000000004E-3</v>
      </c>
      <c r="H215" s="17">
        <f>'PP3'!F214</f>
        <v>170.79266324673148</v>
      </c>
      <c r="I215" s="60">
        <f>'PP3'!B214/$I$1</f>
        <v>6.937021725914312E-3</v>
      </c>
      <c r="J215" s="17">
        <v>8.09E-3</v>
      </c>
      <c r="K215" s="17">
        <f>'INF1'!F214</f>
        <v>116.17201186340202</v>
      </c>
      <c r="L215" s="60">
        <f>'INF1'!B214/$L$1</f>
        <v>6.6577719934882351E-3</v>
      </c>
      <c r="M215" s="17">
        <v>7.0000000000000001E-3</v>
      </c>
      <c r="N215" s="17">
        <f>'INF2'!F214</f>
        <v>119.40133232160399</v>
      </c>
      <c r="O215" s="60">
        <f>'INF2'!B214/$O$1</f>
        <v>5.6997906986170641E-3</v>
      </c>
      <c r="P215" s="17">
        <v>5.4099999999999999E-3</v>
      </c>
      <c r="Q215" s="17">
        <f>'INF3'!F214</f>
        <v>95.838690089217792</v>
      </c>
      <c r="R215" s="60">
        <f>'INF3'!B214/$R$1</f>
        <v>5.139087404743151E-3</v>
      </c>
    </row>
    <row r="216" spans="1:18">
      <c r="A216" s="17">
        <v>8.5299999999999994E-3</v>
      </c>
      <c r="B216" s="17">
        <f>'PP1'!F215</f>
        <v>188.10207528080153</v>
      </c>
      <c r="C216" s="17">
        <f>'PP1'!B215/$C$1</f>
        <v>6.938125441303543E-3</v>
      </c>
      <c r="D216" s="17">
        <v>5.9200000000000008E-3</v>
      </c>
      <c r="E216" s="17">
        <f>'PP2'!F215</f>
        <v>135.89157601306684</v>
      </c>
      <c r="F216" s="60">
        <f>'PP2'!B215/$F$1</f>
        <v>6.4385005770259242E-3</v>
      </c>
      <c r="G216" s="17">
        <v>7.9600000000000001E-3</v>
      </c>
      <c r="H216" s="17">
        <f>'PP3'!F215</f>
        <v>171.72281571274837</v>
      </c>
      <c r="I216" s="60">
        <f>'PP3'!B215/$I$1</f>
        <v>6.9698390554506764E-3</v>
      </c>
      <c r="J216" s="17">
        <v>8.1399999999999997E-3</v>
      </c>
      <c r="K216" s="17">
        <f>'INF1'!F215</f>
        <v>116.68018462935308</v>
      </c>
      <c r="L216" s="60">
        <f>'INF1'!B215/$L$1</f>
        <v>6.6888642415273052E-3</v>
      </c>
      <c r="M216" s="17">
        <v>7.0400000000000003E-3</v>
      </c>
      <c r="N216" s="17">
        <f>'INF2'!F215</f>
        <v>120.00215038664014</v>
      </c>
      <c r="O216" s="60">
        <f>'INF2'!B215/$O$1</f>
        <v>5.7266442871408618E-3</v>
      </c>
      <c r="P216" s="17">
        <v>5.4400000000000004E-3</v>
      </c>
      <c r="Q216" s="17">
        <f>'INF3'!F215</f>
        <v>96.385070309644021</v>
      </c>
      <c r="R216" s="60">
        <f>'INF3'!B215/$R$1</f>
        <v>5.1632890951683946E-3</v>
      </c>
    </row>
    <row r="217" spans="1:18">
      <c r="A217" s="17">
        <v>8.5800000000000008E-3</v>
      </c>
      <c r="B217" s="17">
        <f>'PP1'!F216</f>
        <v>188.77856585380707</v>
      </c>
      <c r="C217" s="17">
        <f>'PP1'!B216/$C$1</f>
        <v>6.971007900259227E-3</v>
      </c>
      <c r="D217" s="17">
        <v>5.9700000000000005E-3</v>
      </c>
      <c r="E217" s="17">
        <f>'PP2'!F216</f>
        <v>136.49760787378199</v>
      </c>
      <c r="F217" s="60">
        <f>'PP2'!B216/$F$1</f>
        <v>6.469522909336561E-3</v>
      </c>
      <c r="G217" s="17">
        <v>7.9900000000000006E-3</v>
      </c>
      <c r="H217" s="17">
        <f>'PP3'!F216</f>
        <v>172.44114502636987</v>
      </c>
      <c r="I217" s="60">
        <f>'PP3'!B216/$I$1</f>
        <v>7.0027795731609759E-3</v>
      </c>
      <c r="J217" s="17">
        <v>8.1899999999999994E-3</v>
      </c>
      <c r="K217" s="17">
        <f>'INF1'!F216</f>
        <v>117.17446370819481</v>
      </c>
      <c r="L217" s="60">
        <f>'INF1'!B216/$L$1</f>
        <v>6.7199564895663762E-3</v>
      </c>
      <c r="M217" s="17">
        <v>7.0800000000000004E-3</v>
      </c>
      <c r="N217" s="17">
        <f>'INF2'!F216</f>
        <v>120.52897161280572</v>
      </c>
      <c r="O217" s="60">
        <f>'INF2'!B216/$O$1</f>
        <v>5.7537613448350837E-3</v>
      </c>
      <c r="P217" s="17">
        <v>5.4800000000000005E-3</v>
      </c>
      <c r="Q217" s="17">
        <f>'INF3'!F216</f>
        <v>96.849617181093336</v>
      </c>
      <c r="R217" s="60">
        <f>'INF3'!B216/$R$1</f>
        <v>5.1877282361412064E-3</v>
      </c>
    </row>
    <row r="218" spans="1:18">
      <c r="A218" s="17">
        <v>8.6199999999999992E-3</v>
      </c>
      <c r="B218" s="17">
        <f>'PP1'!F217</f>
        <v>189.67295948329274</v>
      </c>
      <c r="C218" s="17">
        <f>'PP1'!B217/$C$1</f>
        <v>7.0037190964078516E-3</v>
      </c>
      <c r="D218" s="17">
        <v>6.0000000000000001E-3</v>
      </c>
      <c r="E218" s="17">
        <f>'PP2'!F217</f>
        <v>137.29141733938363</v>
      </c>
      <c r="F218" s="60">
        <f>'PP2'!B217/$F$1</f>
        <v>6.4998619303628224E-3</v>
      </c>
      <c r="G218" s="17">
        <v>8.0400000000000003E-3</v>
      </c>
      <c r="H218" s="17">
        <f>'PP3'!F217</f>
        <v>173.20387366338227</v>
      </c>
      <c r="I218" s="60">
        <f>'PP3'!B217/$I$1</f>
        <v>7.0360403801235077E-3</v>
      </c>
      <c r="J218" s="17">
        <v>8.2400000000000008E-3</v>
      </c>
      <c r="K218" s="17">
        <f>'INF1'!F217</f>
        <v>117.75020305101786</v>
      </c>
      <c r="L218" s="60">
        <f>'INF1'!B217/$L$1</f>
        <v>6.7516380523901139E-3</v>
      </c>
      <c r="M218" s="17">
        <v>7.1200000000000005E-3</v>
      </c>
      <c r="N218" s="17">
        <f>'INF2'!F217</f>
        <v>121.02628276365834</v>
      </c>
      <c r="O218" s="60">
        <f>'INF2'!B217/$O$1</f>
        <v>5.7811216048404635E-3</v>
      </c>
      <c r="P218" s="17">
        <v>5.5200000000000006E-3</v>
      </c>
      <c r="Q218" s="17">
        <f>'INF3'!F217</f>
        <v>97.437190899390387</v>
      </c>
      <c r="R218" s="60">
        <f>'INF3'!B217/$R$1</f>
        <v>5.2121491116872811E-3</v>
      </c>
    </row>
    <row r="219" spans="1:18">
      <c r="A219" s="17">
        <v>8.6599999999999993E-3</v>
      </c>
      <c r="B219" s="17">
        <f>'PP1'!F218</f>
        <v>190.33442026054269</v>
      </c>
      <c r="C219" s="17">
        <f>'PP1'!B218/$C$1</f>
        <v>7.0355250462905815E-3</v>
      </c>
      <c r="D219" s="17">
        <v>6.0400000000000002E-3</v>
      </c>
      <c r="E219" s="17">
        <f>'PP2'!F218</f>
        <v>138.11745694278829</v>
      </c>
      <c r="F219" s="60">
        <f>'PP2'!B218/$F$1</f>
        <v>6.5300415120893972E-3</v>
      </c>
      <c r="G219" s="17">
        <v>8.0800000000000004E-3</v>
      </c>
      <c r="H219" s="17">
        <f>'PP3'!F218</f>
        <v>173.93042031430082</v>
      </c>
      <c r="I219" s="60">
        <f>'PP3'!B218/$I$1</f>
        <v>7.0690055354685954E-3</v>
      </c>
      <c r="J219" s="17">
        <v>8.2799999999999992E-3</v>
      </c>
      <c r="K219" s="17">
        <f>'INF1'!F218</f>
        <v>118.49967865262965</v>
      </c>
      <c r="L219" s="60">
        <f>'INF1'!B218/$L$1</f>
        <v>6.7832960426224657E-3</v>
      </c>
      <c r="M219" s="17">
        <v>7.1600000000000006E-3</v>
      </c>
      <c r="N219" s="17">
        <f>'INF2'!F218</f>
        <v>121.72156421752601</v>
      </c>
      <c r="O219" s="60">
        <f>'INF2'!B218/$O$1</f>
        <v>5.8080967945198419E-3</v>
      </c>
      <c r="P219" s="17">
        <v>5.5600000000000007E-3</v>
      </c>
      <c r="Q219" s="17">
        <f>'INF3'!F218</f>
        <v>97.969633693300267</v>
      </c>
      <c r="R219" s="60">
        <f>'INF3'!B218/$R$1</f>
        <v>5.2364603946729411E-3</v>
      </c>
    </row>
    <row r="220" spans="1:18">
      <c r="A220" s="17">
        <v>8.7100000000000007E-3</v>
      </c>
      <c r="B220" s="17">
        <f>'PP1'!F219</f>
        <v>191.25000599627086</v>
      </c>
      <c r="C220" s="17">
        <f>'PP1'!B219/$C$1</f>
        <v>7.0677958523639051E-3</v>
      </c>
      <c r="D220" s="17">
        <v>6.0800000000000003E-3</v>
      </c>
      <c r="E220" s="17">
        <f>'PP2'!F219</f>
        <v>138.81619223074276</v>
      </c>
      <c r="F220" s="60">
        <f>'PP2'!B219/$F$1</f>
        <v>6.5599249922594083E-3</v>
      </c>
      <c r="G220" s="17">
        <v>8.1300000000000001E-3</v>
      </c>
      <c r="H220" s="17">
        <f>'PP3'!F219</f>
        <v>174.81291706100555</v>
      </c>
      <c r="I220" s="60">
        <f>'PP3'!B219/$I$1</f>
        <v>7.10165040156145E-3</v>
      </c>
      <c r="J220" s="17">
        <v>8.3300000000000006E-3</v>
      </c>
      <c r="K220" s="17">
        <f>'INF1'!F219</f>
        <v>118.86951964852513</v>
      </c>
      <c r="L220" s="60">
        <f>'INF1'!B219/$L$1</f>
        <v>6.8145297262098576E-3</v>
      </c>
      <c r="M220" s="17">
        <v>7.2100000000000003E-3</v>
      </c>
      <c r="N220" s="17">
        <f>'INF2'!F219</f>
        <v>122.26695943427117</v>
      </c>
      <c r="O220" s="60">
        <f>'INF2'!B219/$O$1</f>
        <v>5.8352138522140629E-3</v>
      </c>
      <c r="P220" s="17">
        <v>5.5899999999999995E-3</v>
      </c>
      <c r="Q220" s="17">
        <f>'INF3'!F219</f>
        <v>98.516263560511007</v>
      </c>
      <c r="R220" s="60">
        <f>'INF3'!B219/$R$1</f>
        <v>5.2610091282061684E-3</v>
      </c>
    </row>
    <row r="221" spans="1:18">
      <c r="A221" s="17">
        <v>8.7500000000000008E-3</v>
      </c>
      <c r="B221" s="17">
        <f>'PP1'!F220</f>
        <v>191.97327276465205</v>
      </c>
      <c r="C221" s="17">
        <f>'PP1'!B220/$C$1</f>
        <v>7.1006783113195899E-3</v>
      </c>
      <c r="D221" s="17">
        <v>6.1200000000000004E-3</v>
      </c>
      <c r="E221" s="17">
        <f>'PP2'!F220</f>
        <v>139.60697325388787</v>
      </c>
      <c r="F221" s="60">
        <f>'PP2'!B220/$F$1</f>
        <v>6.5902412362428579E-3</v>
      </c>
      <c r="G221" s="17">
        <v>8.1700000000000002E-3</v>
      </c>
      <c r="H221" s="17">
        <f>'PP3'!F220</f>
        <v>175.55317348936435</v>
      </c>
      <c r="I221" s="60">
        <f>'PP3'!B220/$I$1</f>
        <v>7.1339749784020733E-3</v>
      </c>
      <c r="J221" s="17">
        <v>8.3800000000000003E-3</v>
      </c>
      <c r="K221" s="17">
        <f>'INF1'!F220</f>
        <v>119.46782511799618</v>
      </c>
      <c r="L221" s="60">
        <f>'INF1'!B220/$L$1</f>
        <v>6.8463527245819162E-3</v>
      </c>
      <c r="M221" s="17">
        <v>7.2500000000000004E-3</v>
      </c>
      <c r="N221" s="17">
        <f>'INF2'!F220</f>
        <v>122.76535531850583</v>
      </c>
      <c r="O221" s="60">
        <f>'INF2'!B220/$O$1</f>
        <v>5.8623106430490202E-3</v>
      </c>
      <c r="P221" s="17">
        <v>5.6299999999999996E-3</v>
      </c>
      <c r="Q221" s="17">
        <f>'INF3'!F220</f>
        <v>99.101242997441048</v>
      </c>
      <c r="R221" s="60">
        <f>'INF3'!B220/$R$1</f>
        <v>5.2854482691789793E-3</v>
      </c>
    </row>
    <row r="222" spans="1:18">
      <c r="A222" s="17">
        <v>8.7899999999999992E-3</v>
      </c>
      <c r="B222" s="17">
        <f>'PP1'!F221</f>
        <v>192.72548353262206</v>
      </c>
      <c r="C222" s="17">
        <f>'PP1'!B221/$C$1</f>
        <v>7.1332427107764478E-3</v>
      </c>
      <c r="D222" s="17">
        <v>6.1500000000000001E-3</v>
      </c>
      <c r="E222" s="17">
        <f>'PP2'!F221</f>
        <v>140.34314619183161</v>
      </c>
      <c r="F222" s="60">
        <f>'PP2'!B221/$F$1</f>
        <v>6.6209902440397444E-3</v>
      </c>
      <c r="G222" s="17">
        <v>8.2100000000000003E-3</v>
      </c>
      <c r="H222" s="17">
        <f>'PP3'!F221</f>
        <v>176.32322518909186</v>
      </c>
      <c r="I222" s="60">
        <f>'PP3'!B221/$I$1</f>
        <v>7.1666198444949279E-3</v>
      </c>
      <c r="J222" s="17">
        <v>8.4200000000000004E-3</v>
      </c>
      <c r="K222" s="17">
        <f>'INF1'!F221</f>
        <v>119.9542890963254</v>
      </c>
      <c r="L222" s="60">
        <f>'INF1'!B221/$L$1</f>
        <v>6.8775864081693063E-3</v>
      </c>
      <c r="M222" s="17">
        <v>7.2900000000000005E-3</v>
      </c>
      <c r="N222" s="17">
        <f>'INF2'!F221</f>
        <v>123.35032244779728</v>
      </c>
      <c r="O222" s="60">
        <f>'INF2'!B221/$O$1</f>
        <v>5.889549301898821E-3</v>
      </c>
      <c r="P222" s="17">
        <v>5.6600000000000001E-3</v>
      </c>
      <c r="Q222" s="17">
        <f>'INF3'!F221</f>
        <v>99.637452390009187</v>
      </c>
      <c r="R222" s="60">
        <f>'INF3'!B221/$R$1</f>
        <v>5.3099787372854713E-3</v>
      </c>
    </row>
    <row r="223" spans="1:18">
      <c r="A223" s="17">
        <v>8.8299999999999993E-3</v>
      </c>
      <c r="B223" s="17">
        <f>'PP1'!F222</f>
        <v>193.56408029101897</v>
      </c>
      <c r="C223" s="17">
        <f>'PP1'!B222/$C$1</f>
        <v>7.1662719664238985E-3</v>
      </c>
      <c r="D223" s="17">
        <v>6.2000000000000006E-3</v>
      </c>
      <c r="E223" s="17">
        <f>'PP2'!F222</f>
        <v>140.9590171929492</v>
      </c>
      <c r="F223" s="60">
        <f>'PP2'!B222/$F$1</f>
        <v>6.6511698257663183E-3</v>
      </c>
      <c r="G223" s="17">
        <v>8.2500000000000004E-3</v>
      </c>
      <c r="H223" s="17">
        <f>'PP3'!F222</f>
        <v>177.17339710809722</v>
      </c>
      <c r="I223" s="60">
        <f>'PP3'!B222/$I$1</f>
        <v>7.1997328256487381E-3</v>
      </c>
      <c r="J223" s="17">
        <v>8.4700000000000001E-3</v>
      </c>
      <c r="K223" s="17">
        <f>'INF1'!F222</f>
        <v>120.54586754410317</v>
      </c>
      <c r="L223" s="60">
        <f>'INF1'!B222/$L$1</f>
        <v>6.9095744146810724E-3</v>
      </c>
      <c r="M223" s="17">
        <v>7.3300000000000006E-3</v>
      </c>
      <c r="N223" s="17">
        <f>'INF2'!F222</f>
        <v>123.95117372358379</v>
      </c>
      <c r="O223" s="60">
        <f>'INF2'!B222/$O$1</f>
        <v>5.9160178200966182E-3</v>
      </c>
      <c r="P223" s="17">
        <v>5.7000000000000002E-3</v>
      </c>
      <c r="Q223" s="17">
        <f>'INF3'!F222</f>
        <v>100.06315050932193</v>
      </c>
      <c r="R223" s="60">
        <f>'INF3'!B222/$R$1</f>
        <v>5.3341804277107149E-3</v>
      </c>
    </row>
    <row r="224" spans="1:18">
      <c r="A224" s="17">
        <v>8.8800000000000007E-3</v>
      </c>
      <c r="B224" s="17">
        <f>'PP1'!F223</f>
        <v>194.44663685346157</v>
      </c>
      <c r="C224" s="17">
        <f>'PP1'!B223/$C$1</f>
        <v>7.1991544253795824E-3</v>
      </c>
      <c r="D224" s="17">
        <v>6.2300000000000003E-3</v>
      </c>
      <c r="E224" s="17">
        <f>'PP2'!F223</f>
        <v>141.87490985052213</v>
      </c>
      <c r="F224" s="60">
        <f>'PP2'!B223/$F$1</f>
        <v>6.6819188335632057E-3</v>
      </c>
      <c r="G224" s="17">
        <v>8.2900000000000005E-3</v>
      </c>
      <c r="H224" s="17">
        <f>'PP3'!F223</f>
        <v>177.7808605586128</v>
      </c>
      <c r="I224" s="60">
        <f>'PP3'!B223/$I$1</f>
        <v>7.2328458068025474E-3</v>
      </c>
      <c r="J224" s="17">
        <v>8.5299999999999994E-3</v>
      </c>
      <c r="K224" s="17">
        <f>'INF1'!F223</f>
        <v>121.18542523655516</v>
      </c>
      <c r="L224" s="60">
        <f>'INF1'!B223/$L$1</f>
        <v>6.9405016545804367E-3</v>
      </c>
      <c r="M224" s="17">
        <v>7.3700000000000007E-3</v>
      </c>
      <c r="N224" s="17">
        <f>'INF2'!F223</f>
        <v>124.37479804035164</v>
      </c>
      <c r="O224" s="60">
        <f>'INF2'!B223/$O$1</f>
        <v>5.942749807464837E-3</v>
      </c>
      <c r="P224" s="17">
        <v>5.7400000000000003E-3</v>
      </c>
      <c r="Q224" s="17">
        <f>'INF3'!F223</f>
        <v>100.8377282315513</v>
      </c>
      <c r="R224" s="60">
        <f>'INF3'!B223/$R$1</f>
        <v>5.3580533404547085E-3</v>
      </c>
    </row>
    <row r="225" spans="1:18">
      <c r="A225" s="17">
        <v>8.9200000000000008E-3</v>
      </c>
      <c r="B225" s="17">
        <f>'PP1'!F224</f>
        <v>195.09839395119033</v>
      </c>
      <c r="C225" s="17">
        <f>'PP1'!B224/$C$1</f>
        <v>7.2317188248364403E-3</v>
      </c>
      <c r="D225" s="17">
        <v>6.2700000000000004E-3</v>
      </c>
      <c r="E225" s="17">
        <f>'PP2'!F224</f>
        <v>142.51972238887697</v>
      </c>
      <c r="F225" s="60">
        <f>'PP2'!B224/$F$1</f>
        <v>6.7122578545894679E-3</v>
      </c>
      <c r="G225" s="17">
        <v>8.3300000000000006E-3</v>
      </c>
      <c r="H225" s="17">
        <f>'PP3'!F224</f>
        <v>178.6927472981431</v>
      </c>
      <c r="I225" s="60">
        <f>'PP3'!B224/$I$1</f>
        <v>7.2657863245128461E-3</v>
      </c>
      <c r="J225" s="17">
        <v>8.5599999999999999E-3</v>
      </c>
      <c r="K225" s="17">
        <f>'INF1'!F224</f>
        <v>121.75107404683828</v>
      </c>
      <c r="L225" s="60">
        <f>'INF1'!B224/$L$1</f>
        <v>6.9712874589314792E-3</v>
      </c>
      <c r="M225" s="17">
        <v>7.4000000000000003E-3</v>
      </c>
      <c r="N225" s="17">
        <f>'INF2'!F224</f>
        <v>125.1183849273318</v>
      </c>
      <c r="O225" s="60">
        <f>'INF2'!B224/$O$1</f>
        <v>5.9697249971442153E-3</v>
      </c>
      <c r="P225" s="17">
        <v>5.7800000000000004E-3</v>
      </c>
      <c r="Q225" s="17">
        <f>'INF3'!F224</f>
        <v>101.28294303844368</v>
      </c>
      <c r="R225" s="60">
        <f>'INF3'!B224/$R$1</f>
        <v>5.3823646234403685E-3</v>
      </c>
    </row>
    <row r="226" spans="1:18">
      <c r="A226" s="17">
        <v>8.9700000000000005E-3</v>
      </c>
      <c r="B226" s="17">
        <f>'PP1'!F225</f>
        <v>195.95172768744769</v>
      </c>
      <c r="C226" s="17">
        <f>'PP1'!B225/$C$1</f>
        <v>7.2648948771756577E-3</v>
      </c>
      <c r="D226" s="17">
        <v>6.3100000000000005E-3</v>
      </c>
      <c r="E226" s="17">
        <f>'PP2'!F225</f>
        <v>143.37749917677405</v>
      </c>
      <c r="F226" s="60">
        <f>'PP2'!B225/$F$1</f>
        <v>6.742847423086667E-3</v>
      </c>
      <c r="G226" s="17">
        <v>8.3800000000000003E-3</v>
      </c>
      <c r="H226" s="17">
        <f>'PP3'!F225</f>
        <v>179.25412018874843</v>
      </c>
      <c r="I226" s="60">
        <f>'PP3'!B225/$I$1</f>
        <v>7.298579016414424E-3</v>
      </c>
      <c r="J226" s="17">
        <v>8.6099999999999996E-3</v>
      </c>
      <c r="K226" s="17">
        <f>'INF1'!F225</f>
        <v>122.16490428988419</v>
      </c>
      <c r="L226" s="60">
        <f>'INF1'!B225/$L$1</f>
        <v>7.0028275862068969E-3</v>
      </c>
      <c r="M226" s="17">
        <v>7.45E-3</v>
      </c>
      <c r="N226" s="17">
        <f>'INF2'!F225</f>
        <v>125.56526538374348</v>
      </c>
      <c r="O226" s="60">
        <f>'INF2'!B225/$O$1</f>
        <v>5.9972068583051749E-3</v>
      </c>
      <c r="P226" s="17">
        <v>5.8200000000000005E-3</v>
      </c>
      <c r="Q226" s="17">
        <f>'INF3'!F225</f>
        <v>101.78810808641182</v>
      </c>
      <c r="R226" s="60">
        <f>'INF3'!B225/$R$1</f>
        <v>5.4067854989864432E-3</v>
      </c>
    </row>
    <row r="227" spans="1:18">
      <c r="A227" s="17">
        <v>8.9999999999999993E-3</v>
      </c>
      <c r="B227" s="17">
        <f>'PP1'!F226</f>
        <v>196.80715269456229</v>
      </c>
      <c r="C227" s="17">
        <f>'PP1'!B226/$C$1</f>
        <v>7.297312479940748E-3</v>
      </c>
      <c r="D227" s="17">
        <v>6.3500000000000006E-3</v>
      </c>
      <c r="E227" s="17">
        <f>'PP2'!F226</f>
        <v>143.98239372277743</v>
      </c>
      <c r="F227" s="60">
        <f>'PP2'!B226/$F$1</f>
        <v>6.7731864441129283E-3</v>
      </c>
      <c r="G227" s="17">
        <v>8.4200000000000004E-3</v>
      </c>
      <c r="H227" s="17">
        <f>'PP3'!F226</f>
        <v>180.29599100525874</v>
      </c>
      <c r="I227" s="60">
        <f>'PP3'!B226/$I$1</f>
        <v>7.3316919975682333E-3</v>
      </c>
      <c r="J227" s="17">
        <v>8.6599999999999993E-3</v>
      </c>
      <c r="K227" s="17">
        <f>'INF1'!F226</f>
        <v>122.8199493498015</v>
      </c>
      <c r="L227" s="60">
        <f>'INF1'!B226/$L$1</f>
        <v>7.0342027053426079E-3</v>
      </c>
      <c r="M227" s="17">
        <v>7.5000000000000006E-3</v>
      </c>
      <c r="N227" s="17">
        <f>'INF2'!F226</f>
        <v>126.18798905569129</v>
      </c>
      <c r="O227" s="60">
        <f>'INF2'!B226/$O$1</f>
        <v>6.024202314843817E-3</v>
      </c>
      <c r="P227" s="17">
        <v>5.8500000000000002E-3</v>
      </c>
      <c r="Q227" s="17">
        <f>'INF3'!F226</f>
        <v>102.36350279855355</v>
      </c>
      <c r="R227" s="60">
        <f>'INF3'!B226/$R$1</f>
        <v>5.4313342325196714E-3</v>
      </c>
    </row>
    <row r="228" spans="1:18">
      <c r="A228" s="17">
        <v>9.0500000000000008E-3</v>
      </c>
      <c r="B228" s="17">
        <f>'PP1'!F227</f>
        <v>197.73221910564189</v>
      </c>
      <c r="C228" s="17">
        <f>'PP1'!B227/$C$1</f>
        <v>7.3297300827058392E-3</v>
      </c>
      <c r="D228" s="17">
        <v>6.3900000000000007E-3</v>
      </c>
      <c r="E228" s="17">
        <f>'PP2'!F227</f>
        <v>144.89901283047533</v>
      </c>
      <c r="F228" s="60">
        <f>'PP2'!B227/$F$1</f>
        <v>6.803206586539815E-3</v>
      </c>
      <c r="G228" s="17">
        <v>8.4600000000000005E-3</v>
      </c>
      <c r="H228" s="17">
        <f>'PP3'!F227</f>
        <v>181.00477509330571</v>
      </c>
      <c r="I228" s="60">
        <f>'PP3'!B227/$I$1</f>
        <v>7.3646571529133202E-3</v>
      </c>
      <c r="J228" s="17">
        <v>8.7100000000000007E-3</v>
      </c>
      <c r="K228" s="17">
        <f>'INF1'!F227</f>
        <v>123.32913331882609</v>
      </c>
      <c r="L228" s="60">
        <f>'INF1'!B227/$L$1</f>
        <v>7.0661671392629874E-3</v>
      </c>
      <c r="M228" s="17">
        <v>7.5400000000000007E-3</v>
      </c>
      <c r="N228" s="17">
        <f>'INF2'!F227</f>
        <v>126.70801397949674</v>
      </c>
      <c r="O228" s="60">
        <f>'INF2'!B227/$O$1</f>
        <v>6.0512991056787743E-3</v>
      </c>
      <c r="P228" s="17">
        <v>5.8799999999999998E-3</v>
      </c>
      <c r="Q228" s="17">
        <f>'INF3'!F227</f>
        <v>103.00421004465829</v>
      </c>
      <c r="R228" s="60">
        <f>'INF3'!B227/$R$1</f>
        <v>5.4555359229449141E-3</v>
      </c>
    </row>
    <row r="229" spans="1:18">
      <c r="A229" s="17">
        <v>9.1000000000000004E-3</v>
      </c>
      <c r="B229" s="17">
        <f>'PP1'!F228</f>
        <v>198.44930942946905</v>
      </c>
      <c r="C229" s="17">
        <f>'PP1'!B228/$C$1</f>
        <v>7.3621476854709286E-3</v>
      </c>
      <c r="D229" s="17">
        <v>6.4300000000000008E-3</v>
      </c>
      <c r="E229" s="17">
        <f>'PP2'!F228</f>
        <v>145.56636735335351</v>
      </c>
      <c r="F229" s="60">
        <f>'PP2'!B228/$F$1</f>
        <v>6.8332495060095142E-3</v>
      </c>
      <c r="G229" s="17">
        <v>8.5000000000000006E-3</v>
      </c>
      <c r="H229" s="17">
        <f>'PP3'!F228</f>
        <v>181.68644716305025</v>
      </c>
      <c r="I229" s="60">
        <f>'PP3'!B228/$I$1</f>
        <v>7.3968339039452219E-3</v>
      </c>
      <c r="J229" s="17">
        <v>8.7600000000000004E-3</v>
      </c>
      <c r="K229" s="17">
        <f>'INF1'!F228</f>
        <v>123.79145932601467</v>
      </c>
      <c r="L229" s="60">
        <f>'INF1'!B228/$L$1</f>
        <v>7.0975658309900859E-3</v>
      </c>
      <c r="M229" s="17">
        <v>7.5900000000000004E-3</v>
      </c>
      <c r="N229" s="17">
        <f>'INF2'!F228</f>
        <v>127.246922671973</v>
      </c>
      <c r="O229" s="60">
        <f>'INF2'!B228/$O$1</f>
        <v>6.0785377645285752E-3</v>
      </c>
      <c r="P229" s="17">
        <v>5.9299999999999995E-3</v>
      </c>
      <c r="Q229" s="17">
        <f>'INF3'!F228</f>
        <v>103.42999497347179</v>
      </c>
      <c r="R229" s="60">
        <f>'INF3'!B228/$R$1</f>
        <v>5.4801942490385579E-3</v>
      </c>
    </row>
    <row r="230" spans="1:18">
      <c r="A230" s="17">
        <v>9.1400000000000006E-3</v>
      </c>
      <c r="B230" s="17">
        <f>'PP1'!F229</f>
        <v>199.10807945154104</v>
      </c>
      <c r="C230" s="17">
        <f>'PP1'!B229/$C$1</f>
        <v>7.3951769411183801E-3</v>
      </c>
      <c r="D230" s="17">
        <v>6.4700000000000001E-3</v>
      </c>
      <c r="E230" s="17">
        <f>'PP2'!F229</f>
        <v>146.20987797858115</v>
      </c>
      <c r="F230" s="60">
        <f>'PP2'!B229/$F$1</f>
        <v>6.8632924254792135E-3</v>
      </c>
      <c r="G230" s="17">
        <v>8.5500000000000003E-3</v>
      </c>
      <c r="H230" s="17">
        <f>'PP3'!F229</f>
        <v>182.48042446439888</v>
      </c>
      <c r="I230" s="60">
        <f>'PP3'!B229/$I$1</f>
        <v>7.429330944229354E-3</v>
      </c>
      <c r="J230" s="17">
        <v>8.8100000000000001E-3</v>
      </c>
      <c r="K230" s="17">
        <f>'INF1'!F229</f>
        <v>124.536801983987</v>
      </c>
      <c r="L230" s="60">
        <f>'INF1'!B229/$L$1</f>
        <v>7.1293888293621436E-3</v>
      </c>
      <c r="M230" s="17">
        <v>7.62E-3</v>
      </c>
      <c r="N230" s="17">
        <f>'INF2'!F229</f>
        <v>127.71065027329287</v>
      </c>
      <c r="O230" s="60">
        <f>'INF2'!B229/$O$1</f>
        <v>6.1056345553635325E-3</v>
      </c>
      <c r="P230" s="17">
        <v>5.9699999999999996E-3</v>
      </c>
      <c r="Q230" s="17">
        <f>'INF3'!F229</f>
        <v>104.10284285368481</v>
      </c>
      <c r="R230" s="60">
        <f>'INF3'!B229/$R$1</f>
        <v>5.5048525751322016E-3</v>
      </c>
    </row>
    <row r="231" spans="1:18">
      <c r="A231" s="17">
        <v>9.1900000000000003E-3</v>
      </c>
      <c r="B231" s="17">
        <f>'PP1'!F230</f>
        <v>200.10264778190322</v>
      </c>
      <c r="C231" s="17">
        <f>'PP1'!B230/$C$1</f>
        <v>7.4279126033822982E-3</v>
      </c>
      <c r="D231" s="17">
        <v>6.5100000000000002E-3</v>
      </c>
      <c r="E231" s="17">
        <f>'PP2'!F230</f>
        <v>147.02270775229383</v>
      </c>
      <c r="F231" s="60">
        <f>'PP2'!B230/$F$1</f>
        <v>6.8944741970895385E-3</v>
      </c>
      <c r="G231" s="17">
        <v>8.5900000000000004E-3</v>
      </c>
      <c r="H231" s="17">
        <f>'PP3'!F230</f>
        <v>183.3606293552179</v>
      </c>
      <c r="I231" s="60">
        <f>'PP3'!B230/$I$1</f>
        <v>7.4622714619396536E-3</v>
      </c>
      <c r="J231" s="17">
        <v>8.8500000000000002E-3</v>
      </c>
      <c r="K231" s="17">
        <f>'INF1'!F230</f>
        <v>124.96892257648179</v>
      </c>
      <c r="L231" s="60">
        <f>'INF1'!B230/$L$1</f>
        <v>7.1606225129495346E-3</v>
      </c>
      <c r="M231" s="17">
        <v>7.6600000000000001E-3</v>
      </c>
      <c r="N231" s="17">
        <f>'INF2'!F230</f>
        <v>128.56842569456688</v>
      </c>
      <c r="O231" s="60">
        <f>'INF2'!B230/$O$1</f>
        <v>6.1323665427317521E-3</v>
      </c>
      <c r="P231" s="17">
        <v>6.0000000000000001E-3</v>
      </c>
      <c r="Q231" s="17">
        <f>'INF3'!F230</f>
        <v>104.51073935660439</v>
      </c>
      <c r="R231" s="60">
        <f>'INF3'!B230/$R$1</f>
        <v>5.5289446729970288E-3</v>
      </c>
    </row>
    <row r="232" spans="1:18">
      <c r="A232" s="17">
        <v>9.2200000000000008E-3</v>
      </c>
      <c r="B232" s="17">
        <f>'PP1'!F231</f>
        <v>200.76600480843817</v>
      </c>
      <c r="C232" s="17">
        <f>'PP1'!B231/$C$1</f>
        <v>7.4606237995309228E-3</v>
      </c>
      <c r="D232" s="17">
        <v>6.5400000000000007E-3</v>
      </c>
      <c r="E232" s="17">
        <f>'PP2'!F231</f>
        <v>147.9915776657553</v>
      </c>
      <c r="F232" s="60">
        <f>'PP2'!B231/$F$1</f>
        <v>6.9246537788161117E-3</v>
      </c>
      <c r="G232" s="17">
        <v>8.6300000000000005E-3</v>
      </c>
      <c r="H232" s="17">
        <f>'PP3'!F231</f>
        <v>183.96964394066606</v>
      </c>
      <c r="I232" s="60">
        <f>'PP3'!B231/$I$1</f>
        <v>7.4956800947109077E-3</v>
      </c>
      <c r="J232" s="17">
        <v>8.8999999999999999E-3</v>
      </c>
      <c r="K232" s="17">
        <f>'INF1'!F231</f>
        <v>125.54837705508488</v>
      </c>
      <c r="L232" s="60">
        <f>'INF1'!B231/$L$1</f>
        <v>7.1918561965369256E-3</v>
      </c>
      <c r="M232" s="17">
        <v>7.7100000000000007E-3</v>
      </c>
      <c r="N232" s="17">
        <f>'INF2'!F231</f>
        <v>128.94840473791592</v>
      </c>
      <c r="O232" s="60">
        <f>'INF2'!B231/$O$1</f>
        <v>6.1592201312555507E-3</v>
      </c>
      <c r="P232" s="17">
        <v>6.0400000000000002E-3</v>
      </c>
      <c r="Q232" s="17">
        <f>'INF3'!F231</f>
        <v>105.15290102308991</v>
      </c>
      <c r="R232" s="60">
        <f>'INF3'!B231/$R$1</f>
        <v>5.5530367708618552E-3</v>
      </c>
    </row>
    <row r="233" spans="1:18">
      <c r="A233" s="17">
        <v>9.2700000000000005E-3</v>
      </c>
      <c r="B233" s="17">
        <f>'PP1'!F232</f>
        <v>201.65346903306798</v>
      </c>
      <c r="C233" s="17">
        <f>'PP1'!B232/$C$1</f>
        <v>7.49335946179484E-3</v>
      </c>
      <c r="D233" s="17">
        <v>6.5900000000000004E-3</v>
      </c>
      <c r="E233" s="17">
        <f>'PP2'!F232</f>
        <v>148.51155247940687</v>
      </c>
      <c r="F233" s="60">
        <f>'PP2'!B232/$F$1</f>
        <v>6.9549700227995613E-3</v>
      </c>
      <c r="G233" s="17">
        <v>8.6800000000000002E-3</v>
      </c>
      <c r="H233" s="17">
        <f>'PP3'!F232</f>
        <v>184.8728940398868</v>
      </c>
      <c r="I233" s="60">
        <f>'PP3'!B232/$I$1</f>
        <v>7.5284974242472722E-3</v>
      </c>
      <c r="J233" s="17">
        <v>8.9499999999999996E-3</v>
      </c>
      <c r="K233" s="17">
        <f>'INF1'!F232</f>
        <v>126.12253352292763</v>
      </c>
      <c r="L233" s="60">
        <f>'INF1'!B232/$L$1</f>
        <v>7.2230898801243166E-3</v>
      </c>
      <c r="M233" s="17">
        <v>7.7400000000000004E-3</v>
      </c>
      <c r="N233" s="17">
        <f>'INF2'!F232</f>
        <v>129.53934912218836</v>
      </c>
      <c r="O233" s="60">
        <f>'INF2'!B232/$O$1</f>
        <v>6.1859521186237703E-3</v>
      </c>
      <c r="P233" s="17">
        <v>6.0800000000000003E-3</v>
      </c>
      <c r="Q233" s="17">
        <f>'INF3'!F232</f>
        <v>105.75003768043632</v>
      </c>
      <c r="R233" s="60">
        <f>'INF3'!B232/$R$1</f>
        <v>5.5771106032999462E-3</v>
      </c>
    </row>
    <row r="234" spans="1:18">
      <c r="A234" s="17">
        <v>9.3100000000000006E-3</v>
      </c>
      <c r="B234" s="17">
        <f>'PP1'!F233</f>
        <v>202.35980989917698</v>
      </c>
      <c r="C234" s="17">
        <f>'PP1'!B233/$C$1</f>
        <v>7.5260706579434638E-3</v>
      </c>
      <c r="D234" s="17">
        <v>6.6300000000000005E-3</v>
      </c>
      <c r="E234" s="17">
        <f>'PP2'!F233</f>
        <v>149.33627669871427</v>
      </c>
      <c r="F234" s="60">
        <f>'PP2'!B233/$F$1</f>
        <v>6.9857190305964486E-3</v>
      </c>
      <c r="G234" s="17">
        <v>8.7100000000000007E-3</v>
      </c>
      <c r="H234" s="17">
        <f>'PP3'!F233</f>
        <v>185.50162774478906</v>
      </c>
      <c r="I234" s="60">
        <f>'PP3'!B233/$I$1</f>
        <v>7.5614379419575717E-3</v>
      </c>
      <c r="J234" s="17">
        <v>9.0100000000000006E-3</v>
      </c>
      <c r="K234" s="17">
        <f>'INF1'!F233</f>
        <v>126.62674927026193</v>
      </c>
      <c r="L234" s="60">
        <f>'INF1'!B233/$L$1</f>
        <v>7.2541585555720009E-3</v>
      </c>
      <c r="M234" s="17">
        <v>7.7800000000000005E-3</v>
      </c>
      <c r="N234" s="17">
        <f>'INF2'!F233</f>
        <v>130.04668889952393</v>
      </c>
      <c r="O234" s="60">
        <f>'INF2'!B233/$O$1</f>
        <v>6.2133123786291501E-3</v>
      </c>
      <c r="P234" s="17">
        <v>6.1200000000000004E-3</v>
      </c>
      <c r="Q234" s="17">
        <f>'INF3'!F233</f>
        <v>106.22598205023071</v>
      </c>
      <c r="R234" s="60">
        <f>'INF3'!B233/$R$1</f>
        <v>5.6016593368331735E-3</v>
      </c>
    </row>
    <row r="235" spans="1:18">
      <c r="A235" s="17">
        <v>9.3500000000000007E-3</v>
      </c>
      <c r="B235" s="17">
        <f>'PP1'!F234</f>
        <v>203.24749727074493</v>
      </c>
      <c r="C235" s="17">
        <f>'PP1'!B234/$C$1</f>
        <v>7.5584882607085549E-3</v>
      </c>
      <c r="D235" s="17">
        <v>6.6700000000000006E-3</v>
      </c>
      <c r="E235" s="17">
        <f>'PP2'!F234</f>
        <v>149.95784816532873</v>
      </c>
      <c r="F235" s="60">
        <f>'PP2'!B234/$F$1</f>
        <v>7.0161719368367721E-3</v>
      </c>
      <c r="G235" s="17">
        <v>8.7600000000000004E-3</v>
      </c>
      <c r="H235" s="17">
        <f>'PP3'!F234</f>
        <v>186.49125898710898</v>
      </c>
      <c r="I235" s="60">
        <f>'PP3'!B234/$I$1</f>
        <v>7.594550923111381E-3</v>
      </c>
      <c r="J235" s="17">
        <v>9.0399999999999994E-3</v>
      </c>
      <c r="K235" s="17">
        <f>'INF1'!F234</f>
        <v>127.12755749735491</v>
      </c>
      <c r="L235" s="60">
        <f>'INF1'!B234/$L$1</f>
        <v>7.2859815539440586E-3</v>
      </c>
      <c r="M235" s="17">
        <v>7.8300000000000002E-3</v>
      </c>
      <c r="N235" s="17">
        <f>'INF2'!F234</f>
        <v>130.65196774640438</v>
      </c>
      <c r="O235" s="60">
        <f>'INF2'!B234/$O$1</f>
        <v>6.2404091694641083E-3</v>
      </c>
      <c r="P235" s="17">
        <v>6.1600000000000005E-3</v>
      </c>
      <c r="Q235" s="17">
        <f>'INF3'!F234</f>
        <v>106.74411839388222</v>
      </c>
      <c r="R235" s="60">
        <f>'INF3'!B234/$R$1</f>
        <v>5.6262080703664017E-3</v>
      </c>
    </row>
    <row r="236" spans="1:18">
      <c r="A236" s="17">
        <v>9.4000000000000004E-3</v>
      </c>
      <c r="B236" s="17">
        <f>'PP1'!F235</f>
        <v>203.97652217240133</v>
      </c>
      <c r="C236" s="17">
        <f>'PP1'!B235/$C$1</f>
        <v>7.5902942105912849E-3</v>
      </c>
      <c r="D236" s="17">
        <v>6.7100000000000007E-3</v>
      </c>
      <c r="E236" s="17">
        <f>'PP2'!F235</f>
        <v>150.95893488594578</v>
      </c>
      <c r="F236" s="60">
        <f>'PP2'!B235/$F$1</f>
        <v>7.0465109578630343E-3</v>
      </c>
      <c r="G236" s="17">
        <v>8.8000000000000005E-3</v>
      </c>
      <c r="H236" s="17">
        <f>'PP3'!F235</f>
        <v>187.12942600804456</v>
      </c>
      <c r="I236" s="60">
        <f>'PP3'!B235/$I$1</f>
        <v>7.6273436150129589E-3</v>
      </c>
      <c r="J236" s="17">
        <v>9.1000000000000004E-3</v>
      </c>
      <c r="K236" s="17">
        <f>'INF1'!F235</f>
        <v>127.90968975815466</v>
      </c>
      <c r="L236" s="60">
        <f>'INF1'!B235/$L$1</f>
        <v>7.3175216812194771E-3</v>
      </c>
      <c r="M236" s="17">
        <v>7.8700000000000003E-3</v>
      </c>
      <c r="N236" s="17">
        <f>'INF2'!F235</f>
        <v>131.20115952998665</v>
      </c>
      <c r="O236" s="60">
        <f>'INF2'!B235/$O$1</f>
        <v>6.2676478283139091E-3</v>
      </c>
      <c r="P236" s="17">
        <v>6.1900000000000002E-3</v>
      </c>
      <c r="Q236" s="17">
        <f>'INF3'!F235</f>
        <v>107.42430406667128</v>
      </c>
      <c r="R236" s="60">
        <f>'INF3'!B235/$R$1</f>
        <v>5.650756803899629E-3</v>
      </c>
    </row>
    <row r="237" spans="1:18">
      <c r="A237" s="17">
        <v>9.4400000000000005E-3</v>
      </c>
      <c r="B237" s="17">
        <f>'PP1'!F236</f>
        <v>204.69814367826481</v>
      </c>
      <c r="C237" s="17">
        <f>'PP1'!B236/$C$1</f>
        <v>7.6231766695469697E-3</v>
      </c>
      <c r="D237" s="17">
        <v>6.7500000000000008E-3</v>
      </c>
      <c r="E237" s="17">
        <f>'PP2'!F236</f>
        <v>151.66065750183355</v>
      </c>
      <c r="F237" s="60">
        <f>'PP2'!B236/$F$1</f>
        <v>7.0759616742196076E-3</v>
      </c>
      <c r="G237" s="17">
        <v>8.8500000000000002E-3</v>
      </c>
      <c r="H237" s="17">
        <f>'PP3'!F236</f>
        <v>187.94055108532226</v>
      </c>
      <c r="I237" s="60">
        <f>'PP3'!B236/$I$1</f>
        <v>7.660136306914536E-3</v>
      </c>
      <c r="J237" s="17">
        <v>9.1400000000000006E-3</v>
      </c>
      <c r="K237" s="17">
        <f>'INF1'!F236</f>
        <v>128.28388351955095</v>
      </c>
      <c r="L237" s="60">
        <f>'INF1'!B236/$L$1</f>
        <v>7.3492032440432157E-3</v>
      </c>
      <c r="M237" s="17">
        <v>7.9100000000000004E-3</v>
      </c>
      <c r="N237" s="17">
        <f>'INF2'!F236</f>
        <v>131.86674275207173</v>
      </c>
      <c r="O237" s="60">
        <f>'INF2'!B236/$O$1</f>
        <v>6.2945014168377068E-3</v>
      </c>
      <c r="P237" s="17">
        <v>6.2399999999999999E-3</v>
      </c>
      <c r="Q237" s="17">
        <f>'INF3'!F236</f>
        <v>107.83601051742366</v>
      </c>
      <c r="R237" s="60">
        <f>'INF3'!B236/$R$1</f>
        <v>5.675068086885289E-3</v>
      </c>
    </row>
    <row r="238" spans="1:18">
      <c r="A238" s="17">
        <v>9.4800000000000006E-3</v>
      </c>
      <c r="B238" s="17">
        <f>'PP1'!F237</f>
        <v>205.6246880273506</v>
      </c>
      <c r="C238" s="17">
        <f>'PP1'!B237/$C$1</f>
        <v>7.6562059251944203E-3</v>
      </c>
      <c r="D238" s="17">
        <v>6.7900000000000009E-3</v>
      </c>
      <c r="E238" s="17">
        <f>'PP2'!F237</f>
        <v>152.35926958654099</v>
      </c>
      <c r="F238" s="60">
        <f>'PP2'!B237/$F$1</f>
        <v>7.106710682016495E-3</v>
      </c>
      <c r="G238" s="17">
        <v>8.8900000000000003E-3</v>
      </c>
      <c r="H238" s="17">
        <f>'PP3'!F237</f>
        <v>188.85928562978458</v>
      </c>
      <c r="I238" s="60">
        <f>'PP3'!B237/$I$1</f>
        <v>7.6924855213899466E-3</v>
      </c>
      <c r="J238" s="17">
        <v>9.1999999999999998E-3</v>
      </c>
      <c r="K238" s="17">
        <f>'INF1'!F237</f>
        <v>128.88261760225708</v>
      </c>
      <c r="L238" s="60">
        <f>'INF1'!B237/$L$1</f>
        <v>7.3807197987272467E-3</v>
      </c>
      <c r="M238" s="17">
        <v>7.9600000000000001E-3</v>
      </c>
      <c r="N238" s="17">
        <f>'INF2'!F237</f>
        <v>132.30785621268984</v>
      </c>
      <c r="O238" s="60">
        <f>'INF2'!B237/$O$1</f>
        <v>6.3217400756875076E-3</v>
      </c>
      <c r="P238" s="17">
        <v>6.2699999999999995E-3</v>
      </c>
      <c r="Q238" s="17">
        <f>'INF3'!F237</f>
        <v>108.42181481133846</v>
      </c>
      <c r="R238" s="60">
        <f>'INF3'!B237/$R$1</f>
        <v>5.6993793698709473E-3</v>
      </c>
    </row>
    <row r="239" spans="1:18">
      <c r="A239" s="17">
        <v>9.5200000000000007E-3</v>
      </c>
      <c r="B239" s="17">
        <f>'PP1'!F238</f>
        <v>206.45491941678171</v>
      </c>
      <c r="C239" s="17">
        <f>'PP1'!B238/$C$1</f>
        <v>7.6886235279595115E-3</v>
      </c>
      <c r="D239" s="17">
        <v>6.8300000000000001E-3</v>
      </c>
      <c r="E239" s="17">
        <f>'PP2'!F238</f>
        <v>153.11136577238551</v>
      </c>
      <c r="F239" s="60">
        <f>'PP2'!B238/$F$1</f>
        <v>7.1370497030427563E-3</v>
      </c>
      <c r="G239" s="17">
        <v>8.94E-3</v>
      </c>
      <c r="H239" s="17">
        <f>'PP3'!F238</f>
        <v>189.4956499339801</v>
      </c>
      <c r="I239" s="60">
        <f>'PP3'!B238/$I$1</f>
        <v>7.7252782132915237E-3</v>
      </c>
      <c r="J239" s="17">
        <v>9.2399999999999999E-3</v>
      </c>
      <c r="K239" s="17">
        <f>'INF1'!F238</f>
        <v>129.38759175189654</v>
      </c>
      <c r="L239" s="60">
        <f>'INF1'!B238/$L$1</f>
        <v>7.4120949178629577E-3</v>
      </c>
      <c r="M239" s="17">
        <v>8.0000000000000002E-3</v>
      </c>
      <c r="N239" s="17">
        <f>'INF2'!F238</f>
        <v>133.01974122818064</v>
      </c>
      <c r="O239" s="60">
        <f>'INF2'!B238/$O$1</f>
        <v>6.3487152653668852E-3</v>
      </c>
      <c r="P239" s="17">
        <v>6.3099999999999996E-3</v>
      </c>
      <c r="Q239" s="17">
        <f>'INF3'!F238</f>
        <v>109.02455240433541</v>
      </c>
      <c r="R239" s="60">
        <f>'INF3'!B238/$R$1</f>
        <v>5.7239281034041755E-3</v>
      </c>
    </row>
    <row r="240" spans="1:18">
      <c r="A240" s="17">
        <v>9.5700000000000004E-3</v>
      </c>
      <c r="B240" s="17">
        <f>'PP1'!F239</f>
        <v>207.16963950038689</v>
      </c>
      <c r="C240" s="17">
        <f>'PP1'!B239/$C$1</f>
        <v>7.7211879274163685E-3</v>
      </c>
      <c r="D240" s="17">
        <v>6.8600000000000006E-3</v>
      </c>
      <c r="E240" s="17">
        <f>'PP2'!F239</f>
        <v>153.89969381607636</v>
      </c>
      <c r="F240" s="60">
        <f>'PP2'!B239/$F$1</f>
        <v>7.1677987108396428E-3</v>
      </c>
      <c r="G240" s="17">
        <v>8.9800000000000001E-3</v>
      </c>
      <c r="H240" s="17">
        <f>'PP3'!F239</f>
        <v>190.31862597408053</v>
      </c>
      <c r="I240" s="60">
        <f>'PP3'!B239/$I$1</f>
        <v>7.758391194445333E-3</v>
      </c>
      <c r="J240" s="17">
        <v>9.2899999999999996E-3</v>
      </c>
      <c r="K240" s="17">
        <f>'INF1'!F239</f>
        <v>129.98990927986671</v>
      </c>
      <c r="L240" s="60">
        <f>'INF1'!B239/$L$1</f>
        <v>7.4436350451383762E-3</v>
      </c>
      <c r="M240" s="17">
        <v>8.0400000000000003E-3</v>
      </c>
      <c r="N240" s="17">
        <f>'INF2'!F239</f>
        <v>133.52395953502429</v>
      </c>
      <c r="O240" s="60">
        <f>'INF2'!B239/$O$1</f>
        <v>6.3753256515795258E-3</v>
      </c>
      <c r="P240" s="17">
        <v>6.3400000000000001E-3</v>
      </c>
      <c r="Q240" s="17">
        <f>'INF3'!F239</f>
        <v>109.52732946854654</v>
      </c>
      <c r="R240" s="60">
        <f>'INF3'!B239/$R$1</f>
        <v>5.7478923432818492E-3</v>
      </c>
    </row>
    <row r="241" spans="1:18">
      <c r="A241" s="17">
        <v>9.6100000000000005E-3</v>
      </c>
      <c r="B241" s="17">
        <f>'PP1'!F240</f>
        <v>207.89481636658343</v>
      </c>
      <c r="C241" s="17">
        <f>'PP1'!B240/$C$1</f>
        <v>7.7543884458708794E-3</v>
      </c>
      <c r="D241" s="17">
        <v>6.9000000000000008E-3</v>
      </c>
      <c r="E241" s="17">
        <f>'PP2'!F240</f>
        <v>154.49864106912105</v>
      </c>
      <c r="F241" s="60">
        <f>'PP2'!B240/$F$1</f>
        <v>7.1981149548230924E-3</v>
      </c>
      <c r="G241" s="17">
        <v>9.0200000000000002E-3</v>
      </c>
      <c r="H241" s="17">
        <f>'PP3'!F240</f>
        <v>191.0827521923967</v>
      </c>
      <c r="I241" s="60">
        <f>'PP3'!B240/$I$1</f>
        <v>7.7915041755991432E-3</v>
      </c>
      <c r="J241" s="17">
        <v>9.3399999999999993E-3</v>
      </c>
      <c r="K241" s="17">
        <f>'INF1'!F240</f>
        <v>130.52340703249865</v>
      </c>
      <c r="L241" s="60">
        <f>'INF1'!B240/$L$1</f>
        <v>7.4742794139410988E-3</v>
      </c>
      <c r="M241" s="17">
        <v>8.09E-3</v>
      </c>
      <c r="N241" s="17">
        <f>'INF2'!F240</f>
        <v>133.98116740132488</v>
      </c>
      <c r="O241" s="60">
        <f>'INF2'!B240/$O$1</f>
        <v>6.4023008412589033E-3</v>
      </c>
      <c r="P241" s="17">
        <v>6.3899999999999998E-3</v>
      </c>
      <c r="Q241" s="17">
        <f>'INF3'!F240</f>
        <v>110.16263107258949</v>
      </c>
      <c r="R241" s="60">
        <f>'INF3'!B240/$R$1</f>
        <v>5.7719844411466764E-3</v>
      </c>
    </row>
    <row r="242" spans="1:18">
      <c r="A242" s="17">
        <v>9.6500000000000006E-3</v>
      </c>
      <c r="B242" s="17">
        <f>'PP1'!F241</f>
        <v>208.80338917796831</v>
      </c>
      <c r="C242" s="17">
        <f>'PP1'!B241/$C$1</f>
        <v>7.7872464387112698E-3</v>
      </c>
      <c r="D242" s="17">
        <v>6.94E-3</v>
      </c>
      <c r="E242" s="17">
        <f>'PP2'!F241</f>
        <v>155.5042362147073</v>
      </c>
      <c r="F242" s="60">
        <f>'PP2'!B241/$F$1</f>
        <v>7.2285678610634167E-3</v>
      </c>
      <c r="G242" s="17">
        <v>9.0600000000000003E-3</v>
      </c>
      <c r="H242" s="17">
        <f>'PP3'!F241</f>
        <v>191.89031348028183</v>
      </c>
      <c r="I242" s="60">
        <f>'PP3'!B241/$I$1</f>
        <v>7.824444693309441E-3</v>
      </c>
      <c r="J242" s="17">
        <v>9.3900000000000008E-3</v>
      </c>
      <c r="K242" s="17">
        <f>'INF1'!F241</f>
        <v>131.192554683455</v>
      </c>
      <c r="L242" s="60">
        <f>'INF1'!B241/$L$1</f>
        <v>7.5057959686251306E-3</v>
      </c>
      <c r="M242" s="17">
        <v>8.1300000000000001E-3</v>
      </c>
      <c r="N242" s="17">
        <f>'INF2'!F241</f>
        <v>134.58639093473715</v>
      </c>
      <c r="O242" s="60">
        <f>'INF2'!B241/$O$1</f>
        <v>6.4292760309382826E-3</v>
      </c>
      <c r="P242" s="17">
        <v>6.4200000000000004E-3</v>
      </c>
      <c r="Q242" s="17">
        <f>'INF3'!F241</f>
        <v>110.67243114767865</v>
      </c>
      <c r="R242" s="60">
        <f>'INF3'!B241/$R$1</f>
        <v>5.7962957241323356E-3</v>
      </c>
    </row>
    <row r="243" spans="1:18">
      <c r="A243" s="17">
        <v>9.7000000000000003E-3</v>
      </c>
      <c r="B243" s="17">
        <f>'PP1'!F242</f>
        <v>209.679518451858</v>
      </c>
      <c r="C243" s="17">
        <f>'PP1'!B242/$C$1</f>
        <v>7.8195172447845952E-3</v>
      </c>
      <c r="D243" s="17">
        <v>6.9800000000000001E-3</v>
      </c>
      <c r="E243" s="17">
        <f>'PP2'!F242</f>
        <v>156.1387574932271</v>
      </c>
      <c r="F243" s="60">
        <f>'PP2'!B242/$F$1</f>
        <v>7.259316868860304E-3</v>
      </c>
      <c r="G243" s="17">
        <v>9.11E-3</v>
      </c>
      <c r="H243" s="17">
        <f>'PP3'!F242</f>
        <v>192.60407282038764</v>
      </c>
      <c r="I243" s="60">
        <f>'PP3'!B242/$I$1</f>
        <v>7.8570895594022982E-3</v>
      </c>
      <c r="J243" s="17">
        <v>9.4299999999999991E-3</v>
      </c>
      <c r="K243" s="17">
        <f>'INF1'!F242</f>
        <v>131.57312361649917</v>
      </c>
      <c r="L243" s="60">
        <f>'INF1'!B242/$L$1</f>
        <v>7.5371946603522274E-3</v>
      </c>
      <c r="M243" s="17">
        <v>8.1700000000000002E-3</v>
      </c>
      <c r="N243" s="17">
        <f>'INF2'!F242</f>
        <v>135.18306910405281</v>
      </c>
      <c r="O243" s="60">
        <f>'INF2'!B242/$O$1</f>
        <v>6.4563930886325036E-3</v>
      </c>
      <c r="P243" s="17">
        <v>6.4600000000000005E-3</v>
      </c>
      <c r="Q243" s="17">
        <f>'INF3'!F242</f>
        <v>111.15654894875165</v>
      </c>
      <c r="R243" s="60">
        <f>'INF3'!B242/$R$1</f>
        <v>5.8208444576655629E-3</v>
      </c>
    </row>
    <row r="244" spans="1:18">
      <c r="A244" s="17">
        <v>9.7400000000000004E-3</v>
      </c>
      <c r="B244" s="17">
        <f>'PP1'!F243</f>
        <v>210.4099514777952</v>
      </c>
      <c r="C244" s="17">
        <f>'PP1'!B243/$C$1</f>
        <v>7.8514699913590918E-3</v>
      </c>
      <c r="D244" s="17">
        <v>7.0300000000000007E-3</v>
      </c>
      <c r="E244" s="17">
        <f>'PP2'!F243</f>
        <v>156.86477626652066</v>
      </c>
      <c r="F244" s="60">
        <f>'PP2'!B243/$F$1</f>
        <v>7.2892231260731277E-3</v>
      </c>
      <c r="G244" s="17">
        <v>9.1500000000000001E-3</v>
      </c>
      <c r="H244" s="17">
        <f>'PP3'!F243</f>
        <v>193.44140147380961</v>
      </c>
      <c r="I244" s="60">
        <f>'PP3'!B243/$I$1</f>
        <v>7.8902025405561075E-3</v>
      </c>
      <c r="J244" s="17">
        <v>9.4900000000000002E-3</v>
      </c>
      <c r="K244" s="17">
        <f>'INF1'!F243</f>
        <v>132.30436390854447</v>
      </c>
      <c r="L244" s="60">
        <f>'INF1'!B243/$L$1</f>
        <v>7.5690176587242869E-3</v>
      </c>
      <c r="M244" s="17">
        <v>8.2199999999999999E-3</v>
      </c>
      <c r="N244" s="17">
        <f>'INF2'!F243</f>
        <v>135.70994575703384</v>
      </c>
      <c r="O244" s="60">
        <f>'INF2'!B243/$O$1</f>
        <v>6.4833682783118811E-3</v>
      </c>
      <c r="P244" s="17">
        <v>6.4900000000000001E-3</v>
      </c>
      <c r="Q244" s="17">
        <f>'INF3'!F243</f>
        <v>111.70849764852341</v>
      </c>
      <c r="R244" s="60">
        <f>'INF3'!B243/$R$1</f>
        <v>5.8452835986383747E-3</v>
      </c>
    </row>
    <row r="245" spans="1:18">
      <c r="A245" s="17">
        <v>9.7900000000000001E-3</v>
      </c>
      <c r="B245" s="17">
        <f>'PP1'!F244</f>
        <v>211.13259077925821</v>
      </c>
      <c r="C245" s="17">
        <f>'PP1'!B244/$C$1</f>
        <v>7.8842056536230099E-3</v>
      </c>
      <c r="D245" s="17">
        <v>7.0699999999999999E-3</v>
      </c>
      <c r="E245" s="17">
        <f>'PP2'!F244</f>
        <v>157.73063802193775</v>
      </c>
      <c r="F245" s="60">
        <f>'PP2'!B244/$F$1</f>
        <v>7.3195393700565773E-3</v>
      </c>
      <c r="G245" s="17">
        <v>9.1900000000000003E-3</v>
      </c>
      <c r="H245" s="17">
        <f>'PP3'!F244</f>
        <v>194.20329164790382</v>
      </c>
      <c r="I245" s="60">
        <f>'PP3'!B244/$I$1</f>
        <v>7.9226995808402388E-3</v>
      </c>
      <c r="J245" s="17">
        <v>9.5399999999999999E-3</v>
      </c>
      <c r="K245" s="17">
        <f>'INF1'!F244</f>
        <v>132.75584098088797</v>
      </c>
      <c r="L245" s="60">
        <f>'INF1'!B244/$L$1</f>
        <v>7.6002513423116778E-3</v>
      </c>
      <c r="M245" s="17">
        <v>8.26E-3</v>
      </c>
      <c r="N245" s="17">
        <f>'INF2'!F244</f>
        <v>136.33613411500971</v>
      </c>
      <c r="O245" s="60">
        <f>'INF2'!B244/$O$1</f>
        <v>6.5107285383172618E-3</v>
      </c>
      <c r="P245" s="17">
        <v>6.5399999999999998E-3</v>
      </c>
      <c r="Q245" s="17">
        <f>'INF3'!F244</f>
        <v>112.3485427637754</v>
      </c>
      <c r="R245" s="60">
        <f>'INF3'!B244/$R$1</f>
        <v>5.8698140667448667E-3</v>
      </c>
    </row>
    <row r="246" spans="1:18">
      <c r="A246" s="17">
        <v>9.8300000000000002E-3</v>
      </c>
      <c r="B246" s="17">
        <f>'PP1'!F245</f>
        <v>212.03893269233512</v>
      </c>
      <c r="C246" s="17">
        <f>'PP1'!B245/$C$1</f>
        <v>7.9169168497716328E-3</v>
      </c>
      <c r="D246" s="17">
        <v>7.11E-3</v>
      </c>
      <c r="E246" s="17">
        <f>'PP2'!F245</f>
        <v>158.24552880729527</v>
      </c>
      <c r="F246" s="60">
        <f>'PP2'!B245/$F$1</f>
        <v>7.3494456272694009E-3</v>
      </c>
      <c r="G246" s="17">
        <v>9.2300000000000004E-3</v>
      </c>
      <c r="H246" s="17">
        <f>'PP3'!F245</f>
        <v>195.12777007121002</v>
      </c>
      <c r="I246" s="60">
        <f>'PP3'!B245/$I$1</f>
        <v>7.9551719834895854E-3</v>
      </c>
      <c r="J246" s="17">
        <v>9.5899999999999996E-3</v>
      </c>
      <c r="K246" s="17">
        <f>'INF1'!F245</f>
        <v>133.23483045315044</v>
      </c>
      <c r="L246" s="60">
        <f>'INF1'!B245/$L$1</f>
        <v>7.6317678969957097E-3</v>
      </c>
      <c r="M246" s="17">
        <v>8.3000000000000001E-3</v>
      </c>
      <c r="N246" s="17">
        <f>'INF2'!F245</f>
        <v>136.83977673106472</v>
      </c>
      <c r="O246" s="60">
        <f>'INF2'!B245/$O$1</f>
        <v>6.5380887983226416E-3</v>
      </c>
      <c r="P246" s="17">
        <v>6.5799999999999999E-3</v>
      </c>
      <c r="Q246" s="17">
        <f>'INF3'!F245</f>
        <v>112.82861186310059</v>
      </c>
      <c r="R246" s="60">
        <f>'INF3'!B245/$R$1</f>
        <v>5.894362800278094E-3</v>
      </c>
    </row>
    <row r="247" spans="1:18">
      <c r="A247" s="17">
        <v>9.8700000000000003E-3</v>
      </c>
      <c r="B247" s="17">
        <f>'PP1'!F246</f>
        <v>212.69955713256419</v>
      </c>
      <c r="C247" s="17">
        <f>'PP1'!B246/$C$1</f>
        <v>7.9501173682261454E-3</v>
      </c>
      <c r="D247" s="17">
        <v>7.1500000000000001E-3</v>
      </c>
      <c r="E247" s="17">
        <f>'PP2'!F246</f>
        <v>159.28810920279298</v>
      </c>
      <c r="F247" s="60">
        <f>'PP2'!B246/$F$1</f>
        <v>7.3798985335097253E-3</v>
      </c>
      <c r="G247" s="17">
        <v>9.2800000000000001E-3</v>
      </c>
      <c r="H247" s="17">
        <f>'PP3'!F246</f>
        <v>195.70715710649444</v>
      </c>
      <c r="I247" s="60">
        <f>'PP3'!B246/$I$1</f>
        <v>7.9879893130259498E-3</v>
      </c>
      <c r="J247" s="17">
        <v>9.6399999999999993E-3</v>
      </c>
      <c r="K247" s="17">
        <f>'INF1'!F246</f>
        <v>133.84047851306022</v>
      </c>
      <c r="L247" s="60">
        <f>'INF1'!B246/$L$1</f>
        <v>7.6637323309160874E-3</v>
      </c>
      <c r="M247" s="17">
        <v>8.3499999999999998E-3</v>
      </c>
      <c r="N247" s="17">
        <f>'INF2'!F246</f>
        <v>137.35280597466058</v>
      </c>
      <c r="O247" s="60">
        <f>'INF2'!B246/$O$1</f>
        <v>6.5648207856908603E-3</v>
      </c>
      <c r="P247" s="17">
        <v>6.6100000000000004E-3</v>
      </c>
      <c r="Q247" s="17">
        <f>'INF3'!F246</f>
        <v>113.52142148241828</v>
      </c>
      <c r="R247" s="60">
        <f>'INF3'!B246/$R$1</f>
        <v>5.9185644907033376E-3</v>
      </c>
    </row>
    <row r="248" spans="1:18">
      <c r="A248" s="17">
        <v>9.92E-3</v>
      </c>
      <c r="B248" s="17">
        <f>'PP1'!F247</f>
        <v>213.49080605109393</v>
      </c>
      <c r="C248" s="17">
        <f>'PP1'!B247/$C$1</f>
        <v>7.9823637081841755E-3</v>
      </c>
      <c r="D248" s="17">
        <v>7.1800000000000006E-3</v>
      </c>
      <c r="E248" s="17">
        <f>'PP2'!F247</f>
        <v>159.92056128418258</v>
      </c>
      <c r="F248" s="60">
        <f>'PP2'!B247/$F$1</f>
        <v>7.4106475413066118E-3</v>
      </c>
      <c r="G248" s="17">
        <v>9.3200000000000002E-3</v>
      </c>
      <c r="H248" s="17">
        <f>'PP3'!F247</f>
        <v>196.53814111859936</v>
      </c>
      <c r="I248" s="60">
        <f>'PP3'!B247/$I$1</f>
        <v>8.0210776565449709E-3</v>
      </c>
      <c r="J248" s="17">
        <v>9.6900000000000007E-3</v>
      </c>
      <c r="K248" s="17">
        <f>'INF1'!F247</f>
        <v>134.4836304561519</v>
      </c>
      <c r="L248" s="60">
        <f>'INF1'!B247/$L$1</f>
        <v>7.695131022643186E-3</v>
      </c>
      <c r="M248" s="17">
        <v>8.3899999999999999E-3</v>
      </c>
      <c r="N248" s="17">
        <f>'INF2'!F247</f>
        <v>138.04211017354729</v>
      </c>
      <c r="O248" s="60">
        <f>'INF2'!B247/$O$1</f>
        <v>6.5917959753702387E-3</v>
      </c>
      <c r="P248" s="17">
        <v>6.6499999999999997E-3</v>
      </c>
      <c r="Q248" s="17">
        <f>'INF3'!F247</f>
        <v>113.90981207947597</v>
      </c>
      <c r="R248" s="60">
        <f>'INF3'!B247/$R$1</f>
        <v>5.9430036316761494E-3</v>
      </c>
    </row>
    <row r="249" spans="1:18">
      <c r="A249" s="17">
        <v>9.9699999999999997E-3</v>
      </c>
      <c r="B249" s="17">
        <f>'PP1'!F248</f>
        <v>214.32799468521003</v>
      </c>
      <c r="C249" s="17">
        <f>'PP1'!B248/$C$1</f>
        <v>8.0152461671398594E-3</v>
      </c>
      <c r="D249" s="17">
        <v>7.2200000000000007E-3</v>
      </c>
      <c r="E249" s="17">
        <f>'PP2'!F248</f>
        <v>160.70632675646482</v>
      </c>
      <c r="F249" s="60">
        <f>'PP2'!B248/$F$1</f>
        <v>7.4409637852900614E-3</v>
      </c>
      <c r="G249" s="17">
        <v>9.3699999999999999E-3</v>
      </c>
      <c r="H249" s="17">
        <f>'PP3'!F248</f>
        <v>197.23553533403049</v>
      </c>
      <c r="I249" s="60">
        <f>'PP3'!B248/$I$1</f>
        <v>8.0540428118900595E-3</v>
      </c>
      <c r="J249" s="17">
        <v>9.7300000000000008E-3</v>
      </c>
      <c r="K249" s="17">
        <f>'INF1'!F248</f>
        <v>134.97034723524951</v>
      </c>
      <c r="L249" s="60">
        <f>'INF1'!B248/$L$1</f>
        <v>7.7260582625425485E-3</v>
      </c>
      <c r="M249" s="17">
        <v>8.43E-3</v>
      </c>
      <c r="N249" s="17">
        <f>'INF2'!F248</f>
        <v>138.47893990075818</v>
      </c>
      <c r="O249" s="60">
        <f>'INF2'!B248/$O$1</f>
        <v>6.6183860947236165E-3</v>
      </c>
      <c r="P249" s="17">
        <v>6.6899999999999998E-3</v>
      </c>
      <c r="Q249" s="17">
        <f>'INF3'!F248</f>
        <v>114.57083919555789</v>
      </c>
      <c r="R249" s="60">
        <f>'INF3'!B248/$R$1</f>
        <v>5.9669678715538231E-3</v>
      </c>
    </row>
    <row r="250" spans="1:18">
      <c r="A250" s="17">
        <v>1.001E-2</v>
      </c>
      <c r="B250" s="17">
        <f>'PP1'!F249</f>
        <v>215.20588058093392</v>
      </c>
      <c r="C250" s="17">
        <f>'PP1'!B249/$C$1</f>
        <v>8.0479818294037775E-3</v>
      </c>
      <c r="D250" s="17">
        <v>7.2600000000000008E-3</v>
      </c>
      <c r="E250" s="17">
        <f>'PP2'!F249</f>
        <v>161.40521289121943</v>
      </c>
      <c r="F250" s="60">
        <f>'PP2'!B249/$F$1</f>
        <v>7.4715761308300731E-3</v>
      </c>
      <c r="G250" s="17">
        <v>9.41E-3</v>
      </c>
      <c r="H250" s="17">
        <f>'PP3'!F249</f>
        <v>198.12763311797352</v>
      </c>
      <c r="I250" s="60">
        <f>'PP3'!B249/$I$1</f>
        <v>8.0868355037916357E-3</v>
      </c>
      <c r="J250" s="17">
        <v>9.7900000000000001E-3</v>
      </c>
      <c r="K250" s="17">
        <f>'INF1'!F249</f>
        <v>135.59081216655284</v>
      </c>
      <c r="L250" s="60">
        <f>'INF1'!B249/$L$1</f>
        <v>7.7570090750332995E-3</v>
      </c>
      <c r="M250" s="17">
        <v>8.4799999999999997E-3</v>
      </c>
      <c r="N250" s="17">
        <f>'INF2'!F249</f>
        <v>139.13069781617591</v>
      </c>
      <c r="O250" s="60">
        <f>'INF2'!B249/$O$1</f>
        <v>6.6456247535734156E-3</v>
      </c>
      <c r="P250" s="17">
        <v>6.7299999999999999E-3</v>
      </c>
      <c r="Q250" s="17">
        <f>'INF3'!F249</f>
        <v>115.08168131811131</v>
      </c>
      <c r="R250" s="60">
        <f>'INF3'!B249/$R$1</f>
        <v>5.9914070125266349E-3</v>
      </c>
    </row>
    <row r="251" spans="1:18">
      <c r="A251" s="17">
        <v>1.005E-2</v>
      </c>
      <c r="B251" s="17">
        <f>'PP1'!F250</f>
        <v>215.98598985583249</v>
      </c>
      <c r="C251" s="17">
        <f>'PP1'!B250/$C$1</f>
        <v>8.0806930255524004E-3</v>
      </c>
      <c r="D251" s="17">
        <v>7.3100000000000005E-3</v>
      </c>
      <c r="E251" s="17">
        <f>'PP2'!F250</f>
        <v>162.24239340783112</v>
      </c>
      <c r="F251" s="60">
        <f>'PP2'!B250/$F$1</f>
        <v>7.5021884763700857E-3</v>
      </c>
      <c r="G251" s="17">
        <v>9.4500000000000001E-3</v>
      </c>
      <c r="H251" s="17">
        <f>'PP3'!F250</f>
        <v>198.94457191022821</v>
      </c>
      <c r="I251" s="60">
        <f>'PP3'!B250/$I$1</f>
        <v>8.119948484945445E-3</v>
      </c>
      <c r="J251" s="17">
        <v>9.8399999999999998E-3</v>
      </c>
      <c r="K251" s="17">
        <f>'INF1'!F250</f>
        <v>136.05963423052967</v>
      </c>
      <c r="L251" s="60">
        <f>'INF1'!B250/$L$1</f>
        <v>7.7888320734053589E-3</v>
      </c>
      <c r="M251" s="17">
        <v>8.5199999999999998E-3</v>
      </c>
      <c r="N251" s="17">
        <f>'INF2'!F250</f>
        <v>139.64851994911967</v>
      </c>
      <c r="O251" s="60">
        <f>'INF2'!B250/$O$1</f>
        <v>6.6725999432527949E-3</v>
      </c>
      <c r="P251" s="17">
        <v>6.7800000000000004E-3</v>
      </c>
      <c r="Q251" s="17">
        <f>'INF3'!F250</f>
        <v>115.56119677067176</v>
      </c>
      <c r="R251" s="60">
        <f>'INF3'!B250/$R$1</f>
        <v>6.0156087029518777E-3</v>
      </c>
    </row>
    <row r="252" spans="1:18">
      <c r="A252" s="17">
        <v>1.009E-2</v>
      </c>
      <c r="B252" s="17">
        <f>'PP1'!F251</f>
        <v>216.63444257999546</v>
      </c>
      <c r="C252" s="17">
        <f>'PP1'!B251/$C$1</f>
        <v>8.112963831625724E-3</v>
      </c>
      <c r="D252" s="17">
        <v>7.3400000000000002E-3</v>
      </c>
      <c r="E252" s="17">
        <f>'PP2'!F251</f>
        <v>162.95232433480851</v>
      </c>
      <c r="F252" s="60">
        <f>'PP2'!B251/$F$1</f>
        <v>7.5325047203535335E-3</v>
      </c>
      <c r="G252" s="17">
        <v>9.4900000000000002E-3</v>
      </c>
      <c r="H252" s="17">
        <f>'PP3'!F251</f>
        <v>199.64256703123934</v>
      </c>
      <c r="I252" s="60">
        <f>'PP3'!B251/$I$1</f>
        <v>8.1532092919079768E-3</v>
      </c>
      <c r="J252" s="17">
        <v>9.8899999999999995E-3</v>
      </c>
      <c r="K252" s="17">
        <f>'INF1'!F251</f>
        <v>136.60720159529365</v>
      </c>
      <c r="L252" s="60">
        <f>'INF1'!B251/$L$1</f>
        <v>7.8203486280893891E-3</v>
      </c>
      <c r="M252" s="17">
        <v>8.5599999999999999E-3</v>
      </c>
      <c r="N252" s="17">
        <f>'INF2'!F251</f>
        <v>140.22629213369942</v>
      </c>
      <c r="O252" s="60">
        <f>'INF2'!B251/$O$1</f>
        <v>6.6998386021025957E-3</v>
      </c>
      <c r="P252" s="17">
        <v>6.8100000000000001E-3</v>
      </c>
      <c r="Q252" s="17">
        <f>'INF3'!F251</f>
        <v>116.14237704148678</v>
      </c>
      <c r="R252" s="60">
        <f>'INF3'!B251/$R$1</f>
        <v>6.0402670290455214E-3</v>
      </c>
    </row>
    <row r="253" spans="1:18">
      <c r="A253" s="17">
        <v>1.014E-2</v>
      </c>
      <c r="B253" s="17">
        <f>'PP1'!F252</f>
        <v>217.6226532927617</v>
      </c>
      <c r="C253" s="17">
        <f>'PP1'!B252/$C$1</f>
        <v>8.1449165782002224E-3</v>
      </c>
      <c r="D253" s="17">
        <v>7.3900000000000007E-3</v>
      </c>
      <c r="E253" s="17">
        <f>'PP2'!F252</f>
        <v>163.8630921302094</v>
      </c>
      <c r="F253" s="60">
        <f>'PP2'!B252/$F$1</f>
        <v>7.5622515382666707E-3</v>
      </c>
      <c r="G253" s="17">
        <v>9.5499999999999995E-3</v>
      </c>
      <c r="H253" s="17">
        <f>'PP3'!F252</f>
        <v>200.37332030743167</v>
      </c>
      <c r="I253" s="60">
        <f>'PP3'!B252/$I$1</f>
        <v>8.1857063321921098E-3</v>
      </c>
      <c r="J253" s="17">
        <v>9.9299999999999996E-3</v>
      </c>
      <c r="K253" s="17">
        <f>'INF1'!F252</f>
        <v>137.25181552822528</v>
      </c>
      <c r="L253" s="60">
        <f>'INF1'!B252/$L$1</f>
        <v>7.8518887553648085E-3</v>
      </c>
      <c r="M253" s="17">
        <v>8.6099999999999996E-3</v>
      </c>
      <c r="N253" s="17">
        <f>'INF2'!F252</f>
        <v>140.77566107906603</v>
      </c>
      <c r="O253" s="60">
        <f>'INF2'!B252/$O$1</f>
        <v>6.7269556597968159E-3</v>
      </c>
      <c r="P253" s="17">
        <v>6.8500000000000002E-3</v>
      </c>
      <c r="Q253" s="17">
        <f>'INF3'!F252</f>
        <v>116.89188048966042</v>
      </c>
      <c r="R253" s="60">
        <f>'INF3'!B252/$R$1</f>
        <v>6.064687904591597E-3</v>
      </c>
    </row>
    <row r="254" spans="1:18">
      <c r="A254" s="17">
        <v>1.018E-2</v>
      </c>
      <c r="B254" s="17">
        <f>'PP1'!F253</f>
        <v>218.45245252238368</v>
      </c>
      <c r="C254" s="17">
        <f>'PP1'!B253/$C$1</f>
        <v>8.1777990371559063E-3</v>
      </c>
      <c r="D254" s="17">
        <v>7.4300000000000008E-3</v>
      </c>
      <c r="E254" s="17">
        <f>'PP2'!F253</f>
        <v>164.46787708425845</v>
      </c>
      <c r="F254" s="60">
        <f>'PP2'!B253/$F$1</f>
        <v>7.5924311199932447E-3</v>
      </c>
      <c r="G254" s="17">
        <v>9.58E-3</v>
      </c>
      <c r="H254" s="17">
        <f>'PP3'!F253</f>
        <v>201.24020667488423</v>
      </c>
      <c r="I254" s="60">
        <f>'PP3'!B253/$I$1</f>
        <v>8.2181787348414546E-3</v>
      </c>
      <c r="J254" s="17">
        <v>9.9900000000000006E-3</v>
      </c>
      <c r="K254" s="17">
        <f>'INF1'!F253</f>
        <v>137.69984107093276</v>
      </c>
      <c r="L254" s="60">
        <f>'INF1'!B253/$L$1</f>
        <v>7.8834053100488386E-3</v>
      </c>
      <c r="M254" s="17">
        <v>8.6499999999999997E-3</v>
      </c>
      <c r="N254" s="17">
        <f>'INF2'!F253</f>
        <v>141.38651876527038</v>
      </c>
      <c r="O254" s="60">
        <f>'INF2'!B253/$O$1</f>
        <v>6.754174051787353E-3</v>
      </c>
      <c r="P254" s="17">
        <v>6.8999999999999999E-3</v>
      </c>
      <c r="Q254" s="17">
        <f>'INF3'!F253</f>
        <v>117.28977989487517</v>
      </c>
      <c r="R254" s="60">
        <f>'INF3'!B253/$R$1</f>
        <v>6.0891270455644079E-3</v>
      </c>
    </row>
    <row r="255" spans="1:18">
      <c r="A255" s="17">
        <v>1.023E-2</v>
      </c>
      <c r="B255" s="17">
        <f>'PP1'!F254</f>
        <v>219.18232789512805</v>
      </c>
      <c r="C255" s="17">
        <f>'PP1'!B254/$C$1</f>
        <v>8.2106814961115902E-3</v>
      </c>
      <c r="D255" s="17">
        <v>7.4700000000000009E-3</v>
      </c>
      <c r="E255" s="17">
        <f>'PP2'!F254</f>
        <v>165.39555473579435</v>
      </c>
      <c r="F255" s="60">
        <f>'PP2'!B254/$F$1</f>
        <v>7.6229068032763816E-3</v>
      </c>
      <c r="G255" s="17">
        <v>9.6299999999999997E-3</v>
      </c>
      <c r="H255" s="17">
        <f>'PP3'!F254</f>
        <v>202.02027857175574</v>
      </c>
      <c r="I255" s="60">
        <f>'PP3'!B254/$I$1</f>
        <v>8.2508236009343101E-3</v>
      </c>
      <c r="J255" s="17">
        <v>1.004E-2</v>
      </c>
      <c r="K255" s="17">
        <f>'INF1'!F254</f>
        <v>138.34413624528202</v>
      </c>
      <c r="L255" s="60">
        <f>'INF1'!B254/$L$1</f>
        <v>7.9149454373242563E-3</v>
      </c>
      <c r="M255" s="17">
        <v>8.6899999999999998E-3</v>
      </c>
      <c r="N255" s="17">
        <f>'INF2'!F254</f>
        <v>141.79300826175663</v>
      </c>
      <c r="O255" s="60">
        <f>'INF2'!B254/$O$1</f>
        <v>6.781291109481574E-3</v>
      </c>
      <c r="P255" s="17">
        <v>6.9300000000000004E-3</v>
      </c>
      <c r="Q255" s="17">
        <f>'INF3'!F254</f>
        <v>117.85489518391907</v>
      </c>
      <c r="R255" s="60">
        <f>'INF3'!B254/$R$1</f>
        <v>6.1135479211104835E-3</v>
      </c>
    </row>
    <row r="256" spans="1:18">
      <c r="A256" s="17">
        <v>1.027E-2</v>
      </c>
      <c r="B256" s="17">
        <f>'PP1'!F255</f>
        <v>219.89498454770506</v>
      </c>
      <c r="C256" s="17">
        <f>'PP1'!B255/$C$1</f>
        <v>8.2433926922602149E-3</v>
      </c>
      <c r="D256" s="17">
        <v>7.5100000000000002E-3</v>
      </c>
      <c r="E256" s="17">
        <f>'PP2'!F255</f>
        <v>165.97611200986873</v>
      </c>
      <c r="F256" s="60">
        <f>'PP2'!B255/$F$1</f>
        <v>7.6532230472598304E-3</v>
      </c>
      <c r="G256" s="17">
        <v>9.6699999999999998E-3</v>
      </c>
      <c r="H256" s="17">
        <f>'PP3'!F255</f>
        <v>202.90407515779918</v>
      </c>
      <c r="I256" s="60">
        <f>'PP3'!B255/$I$1</f>
        <v>8.283788756279397E-3</v>
      </c>
      <c r="J256" s="17">
        <v>1.009E-2</v>
      </c>
      <c r="K256" s="17">
        <f>'INF1'!F255</f>
        <v>138.8913408420689</v>
      </c>
      <c r="L256" s="60">
        <f>'INF1'!B255/$L$1</f>
        <v>7.9466034275566082E-3</v>
      </c>
      <c r="M256" s="17">
        <v>8.7399999999999995E-3</v>
      </c>
      <c r="N256" s="17">
        <f>'INF2'!F255</f>
        <v>142.57699721669479</v>
      </c>
      <c r="O256" s="60">
        <f>'INF2'!B255/$O$1</f>
        <v>6.8077596276793712E-3</v>
      </c>
      <c r="P256" s="17">
        <v>6.9700000000000005E-3</v>
      </c>
      <c r="Q256" s="17">
        <f>'INF3'!F255</f>
        <v>118.34759912264236</v>
      </c>
      <c r="R256" s="60">
        <f>'INF3'!B255/$R$1</f>
        <v>6.1378592040961435E-3</v>
      </c>
    </row>
    <row r="257" spans="1:18">
      <c r="A257" s="17">
        <v>1.0319999999999999E-2</v>
      </c>
      <c r="B257" s="17">
        <f>'PP1'!F256</f>
        <v>220.74629668406217</v>
      </c>
      <c r="C257" s="17">
        <f>'PP1'!B256/$C$1</f>
        <v>8.2762751512158988E-3</v>
      </c>
      <c r="D257" s="17">
        <v>7.5500000000000003E-3</v>
      </c>
      <c r="E257" s="17">
        <f>'PP2'!F256</f>
        <v>166.84237115890255</v>
      </c>
      <c r="F257" s="60">
        <f>'PP2'!B256/$F$1</f>
        <v>7.6839720550567177E-3</v>
      </c>
      <c r="G257" s="17">
        <v>9.7199999999999995E-3</v>
      </c>
      <c r="H257" s="17">
        <f>'PP3'!F256</f>
        <v>203.54505122270481</v>
      </c>
      <c r="I257" s="60">
        <f>'PP3'!B256/$I$1</f>
        <v>8.3167292739896974E-3</v>
      </c>
      <c r="J257" s="17">
        <v>1.014E-2</v>
      </c>
      <c r="K257" s="17">
        <f>'INF1'!F256</f>
        <v>139.42057384798935</v>
      </c>
      <c r="L257" s="60">
        <f>'INF1'!B256/$L$1</f>
        <v>7.97769567559568E-3</v>
      </c>
      <c r="M257" s="17">
        <v>8.77E-3</v>
      </c>
      <c r="N257" s="17">
        <f>'INF2'!F256</f>
        <v>143.0942879776328</v>
      </c>
      <c r="O257" s="60">
        <f>'INF2'!B256/$O$1</f>
        <v>6.8346132162031706E-3</v>
      </c>
      <c r="P257" s="17">
        <v>7.0099999999999997E-3</v>
      </c>
      <c r="Q257" s="17">
        <f>'INF3'!F256</f>
        <v>118.96042073399663</v>
      </c>
      <c r="R257" s="60">
        <f>'INF3'!B256/$R$1</f>
        <v>6.1618417094005534E-3</v>
      </c>
    </row>
    <row r="258" spans="1:18">
      <c r="A258" s="17">
        <v>1.0359999999999999E-2</v>
      </c>
      <c r="B258" s="17">
        <f>'PP1'!F257</f>
        <v>221.54151913143536</v>
      </c>
      <c r="C258" s="17">
        <f>'PP1'!B257/$C$1</f>
        <v>8.3089863473645217E-3</v>
      </c>
      <c r="D258" s="17">
        <v>7.6000000000000009E-3</v>
      </c>
      <c r="E258" s="17">
        <f>'PP2'!F257</f>
        <v>167.56664965125157</v>
      </c>
      <c r="F258" s="60">
        <f>'PP2'!B257/$F$1</f>
        <v>7.7142882990401673E-3</v>
      </c>
      <c r="G258" s="17">
        <v>9.75E-3</v>
      </c>
      <c r="H258" s="17">
        <f>'PP3'!F257</f>
        <v>204.32794618801572</v>
      </c>
      <c r="I258" s="60">
        <f>'PP3'!B257/$I$1</f>
        <v>8.3498422551435067E-3</v>
      </c>
      <c r="J258" s="17">
        <v>1.0189999999999999E-2</v>
      </c>
      <c r="K258" s="17">
        <f>'INF1'!F257</f>
        <v>139.97791298671086</v>
      </c>
      <c r="L258" s="60">
        <f>'INF1'!B257/$L$1</f>
        <v>8.0087879236347501E-3</v>
      </c>
      <c r="M258" s="17">
        <v>8.8199999999999997E-3</v>
      </c>
      <c r="N258" s="17">
        <f>'INF2'!F257</f>
        <v>143.5481752222866</v>
      </c>
      <c r="O258" s="60">
        <f>'INF2'!B257/$O$1</f>
        <v>6.8613452035713894E-3</v>
      </c>
      <c r="P258" s="17">
        <v>7.0499999999999998E-3</v>
      </c>
      <c r="Q258" s="17">
        <f>'INF3'!F257</f>
        <v>119.58843889865926</v>
      </c>
      <c r="R258" s="60">
        <f>'INF3'!B257/$R$1</f>
        <v>6.1859338072653806E-3</v>
      </c>
    </row>
    <row r="259" spans="1:18">
      <c r="A259" s="17">
        <v>1.04E-2</v>
      </c>
      <c r="B259" s="17">
        <f>'PP1'!F258</f>
        <v>222.34797916153093</v>
      </c>
      <c r="C259" s="17">
        <f>'PP1'!B258/$C$1</f>
        <v>8.3417220096284415E-3</v>
      </c>
      <c r="D259" s="17">
        <v>7.640000000000001E-3</v>
      </c>
      <c r="E259" s="17">
        <f>'PP2'!F258</f>
        <v>168.39360738545935</v>
      </c>
      <c r="F259" s="60">
        <f>'PP2'!B258/$F$1</f>
        <v>7.7451967461367411E-3</v>
      </c>
      <c r="G259" s="17">
        <v>9.8099999999999993E-3</v>
      </c>
      <c r="H259" s="17">
        <f>'PP3'!F258</f>
        <v>205.16277319093891</v>
      </c>
      <c r="I259" s="60">
        <f>'PP3'!B258/$I$1</f>
        <v>8.3826349470450829E-3</v>
      </c>
      <c r="J259" s="17">
        <v>1.0240000000000001E-2</v>
      </c>
      <c r="K259" s="17">
        <f>'INF1'!F258</f>
        <v>140.57768033346588</v>
      </c>
      <c r="L259" s="60">
        <f>'INF1'!B258/$L$1</f>
        <v>8.0398801716738202E-3</v>
      </c>
      <c r="M259" s="17">
        <v>8.8699999999999994E-3</v>
      </c>
      <c r="N259" s="17">
        <f>'INF2'!F258</f>
        <v>144.1560663837183</v>
      </c>
      <c r="O259" s="60">
        <f>'INF2'!B258/$O$1</f>
        <v>6.8889486658879279E-3</v>
      </c>
      <c r="P259" s="17">
        <v>7.0899999999999999E-3</v>
      </c>
      <c r="Q259" s="17">
        <f>'INF3'!F258</f>
        <v>120.13647983707627</v>
      </c>
      <c r="R259" s="60">
        <f>'INF3'!B258/$R$1</f>
        <v>6.2105921333590244E-3</v>
      </c>
    </row>
    <row r="260" spans="1:18">
      <c r="A260" s="17">
        <v>1.0449999999999999E-2</v>
      </c>
      <c r="B260" s="17">
        <f>'PP1'!F259</f>
        <v>223.08870150277966</v>
      </c>
      <c r="C260" s="17">
        <f>'PP1'!B259/$C$1</f>
        <v>8.373821552894704E-3</v>
      </c>
      <c r="D260" s="17">
        <v>7.6800000000000002E-3</v>
      </c>
      <c r="E260" s="17">
        <f>'PP2'!F259</f>
        <v>169.20339496510019</v>
      </c>
      <c r="F260" s="60">
        <f>'PP2'!B259/$F$1</f>
        <v>7.7753763278633151E-3</v>
      </c>
      <c r="G260" s="17">
        <v>9.8499999999999994E-3</v>
      </c>
      <c r="H260" s="17">
        <f>'PP3'!F259</f>
        <v>205.78502243915102</v>
      </c>
      <c r="I260" s="60">
        <f>'PP3'!B259/$I$1</f>
        <v>8.4157479281988922E-3</v>
      </c>
      <c r="J260" s="17">
        <v>1.0290000000000001E-2</v>
      </c>
      <c r="K260" s="17">
        <f>'INF1'!F259</f>
        <v>140.94557579895994</v>
      </c>
      <c r="L260" s="60">
        <f>'INF1'!B259/$L$1</f>
        <v>8.0717031700458797E-3</v>
      </c>
      <c r="M260" s="17">
        <v>8.9099999999999995E-3</v>
      </c>
      <c r="N260" s="17">
        <f>'INF2'!F259</f>
        <v>144.79671093927104</v>
      </c>
      <c r="O260" s="60">
        <f>'INF2'!B259/$O$1</f>
        <v>6.9160657235821498E-3</v>
      </c>
      <c r="P260" s="17">
        <v>7.1300000000000001E-3</v>
      </c>
      <c r="Q260" s="17">
        <f>'INF3'!F259</f>
        <v>120.54893522818215</v>
      </c>
      <c r="R260" s="60">
        <f>'INF3'!B259/$R$1</f>
        <v>6.2350130089050999E-3</v>
      </c>
    </row>
    <row r="261" spans="1:18">
      <c r="A261" s="17">
        <v>1.0500000000000001E-2</v>
      </c>
      <c r="B261" s="17">
        <f>'PP1'!F260</f>
        <v>224.06291420668856</v>
      </c>
      <c r="C261" s="17">
        <f>'PP1'!B260/$C$1</f>
        <v>8.4062391556597952E-3</v>
      </c>
      <c r="D261" s="17">
        <v>7.7200000000000003E-3</v>
      </c>
      <c r="E261" s="17">
        <f>'PP2'!F260</f>
        <v>169.84302763482196</v>
      </c>
      <c r="F261" s="60">
        <f>'PP2'!B260/$F$1</f>
        <v>7.8053964702902018E-3</v>
      </c>
      <c r="G261" s="17">
        <v>9.8899999999999995E-3</v>
      </c>
      <c r="H261" s="17">
        <f>'PP3'!F260</f>
        <v>206.86356438090081</v>
      </c>
      <c r="I261" s="60">
        <f>'PP3'!B260/$I$1</f>
        <v>8.4487130835439808E-3</v>
      </c>
      <c r="J261" s="17">
        <v>1.0330000000000001E-2</v>
      </c>
      <c r="K261" s="17">
        <f>'INF1'!F260</f>
        <v>141.75801241117452</v>
      </c>
      <c r="L261" s="60">
        <f>'INF1'!B260/$L$1</f>
        <v>8.1033611602782298E-3</v>
      </c>
      <c r="M261" s="17">
        <v>8.9599999999999992E-3</v>
      </c>
      <c r="N261" s="17">
        <f>'INF2'!F260</f>
        <v>145.22641214327095</v>
      </c>
      <c r="O261" s="60">
        <f>'INF2'!B260/$O$1</f>
        <v>6.9430409132615273E-3</v>
      </c>
      <c r="P261" s="17">
        <v>7.1700000000000002E-3</v>
      </c>
      <c r="Q261" s="17">
        <f>'INF3'!F260</f>
        <v>121.23305022576152</v>
      </c>
      <c r="R261" s="60">
        <f>'INF3'!B260/$R$1</f>
        <v>6.2592146993303427E-3</v>
      </c>
    </row>
    <row r="262" spans="1:18">
      <c r="A262" s="17">
        <v>1.0529999999999999E-2</v>
      </c>
      <c r="B262" s="17">
        <f>'PP1'!F261</f>
        <v>224.68430518924893</v>
      </c>
      <c r="C262" s="17">
        <f>'PP1'!B261/$C$1</f>
        <v>8.4385099617331188E-3</v>
      </c>
      <c r="D262" s="17">
        <v>7.7600000000000004E-3</v>
      </c>
      <c r="E262" s="17">
        <f>'PP2'!F261</f>
        <v>170.73937938742012</v>
      </c>
      <c r="F262" s="60">
        <f>'PP2'!B261/$F$1</f>
        <v>7.835439389759901E-3</v>
      </c>
      <c r="G262" s="17">
        <v>9.9399999999999992E-3</v>
      </c>
      <c r="H262" s="17">
        <f>'PP3'!F261</f>
        <v>207.49227017997123</v>
      </c>
      <c r="I262" s="60">
        <f>'PP3'!B261/$I$1</f>
        <v>8.4811854861933256E-3</v>
      </c>
      <c r="J262" s="17">
        <v>1.039E-2</v>
      </c>
      <c r="K262" s="17">
        <f>'INF1'!F261</f>
        <v>142.23015408915933</v>
      </c>
      <c r="L262" s="60">
        <f>'INF1'!B261/$L$1</f>
        <v>8.1349012875536492E-3</v>
      </c>
      <c r="M262" s="17">
        <v>8.9999999999999993E-3</v>
      </c>
      <c r="N262" s="17">
        <f>'INF2'!F261</f>
        <v>145.90433729628978</v>
      </c>
      <c r="O262" s="60">
        <f>'INF2'!B261/$O$1</f>
        <v>6.9702795721113282E-3</v>
      </c>
      <c r="P262" s="17">
        <v>7.2100000000000003E-3</v>
      </c>
      <c r="Q262" s="17">
        <f>'INF3'!F261</f>
        <v>121.69840050191182</v>
      </c>
      <c r="R262" s="60">
        <f>'INF3'!B261/$R$1</f>
        <v>6.2838730254239873E-3</v>
      </c>
    </row>
    <row r="263" spans="1:18">
      <c r="A263" s="17">
        <v>1.0580000000000001E-2</v>
      </c>
      <c r="B263" s="17">
        <f>'PP1'!F262</f>
        <v>225.48212088101397</v>
      </c>
      <c r="C263" s="17">
        <f>'PP1'!B262/$C$1</f>
        <v>8.4715392173805703E-3</v>
      </c>
      <c r="D263" s="17">
        <v>7.810000000000001E-3</v>
      </c>
      <c r="E263" s="17">
        <f>'PP2'!F262</f>
        <v>171.45453129755379</v>
      </c>
      <c r="F263" s="60">
        <f>'PP2'!B262/$F$1</f>
        <v>7.8656189714864759E-3</v>
      </c>
      <c r="G263" s="17">
        <v>9.9799999999999993E-3</v>
      </c>
      <c r="H263" s="17">
        <f>'PP3'!F262</f>
        <v>208.29141836041558</v>
      </c>
      <c r="I263" s="60">
        <f>'PP3'!B262/$I$1</f>
        <v>8.5135347006687345E-3</v>
      </c>
      <c r="J263" s="17">
        <v>1.0449999999999999E-2</v>
      </c>
      <c r="K263" s="17">
        <f>'INF1'!F262</f>
        <v>142.68918243075927</v>
      </c>
      <c r="L263" s="60">
        <f>'INF1'!B262/$L$1</f>
        <v>8.1662764066893594E-3</v>
      </c>
      <c r="M263" s="17">
        <v>9.0399999999999994E-3</v>
      </c>
      <c r="N263" s="17">
        <f>'INF2'!F262</f>
        <v>146.34189766000856</v>
      </c>
      <c r="O263" s="60">
        <f>'INF2'!B262/$O$1</f>
        <v>6.9972547617907065E-3</v>
      </c>
      <c r="P263" s="17">
        <v>7.26E-3</v>
      </c>
      <c r="Q263" s="17">
        <f>'INF3'!F262</f>
        <v>122.22942133174593</v>
      </c>
      <c r="R263" s="60">
        <f>'INF3'!B262/$R$1</f>
        <v>6.3084217589572137E-3</v>
      </c>
    </row>
    <row r="264" spans="1:18">
      <c r="A264" s="17">
        <v>1.0630000000000001E-2</v>
      </c>
      <c r="B264" s="17">
        <f>'PP1'!F263</f>
        <v>226.38496339895281</v>
      </c>
      <c r="C264" s="17">
        <f>'PP1'!B263/$C$1</f>
        <v>8.5042748796444884E-3</v>
      </c>
      <c r="D264" s="17">
        <v>7.8500000000000011E-3</v>
      </c>
      <c r="E264" s="17">
        <f>'PP2'!F263</f>
        <v>172.29783731683224</v>
      </c>
      <c r="F264" s="60">
        <f>'PP2'!B263/$F$1</f>
        <v>7.896504641540238E-3</v>
      </c>
      <c r="G264" s="17">
        <v>1.0030000000000001E-2</v>
      </c>
      <c r="H264" s="17">
        <f>'PP3'!F263</f>
        <v>208.94044418452009</v>
      </c>
      <c r="I264" s="60">
        <f>'PP3'!B263/$I$1</f>
        <v>8.5463273925703125E-3</v>
      </c>
      <c r="J264" s="17">
        <v>1.0500000000000001E-2</v>
      </c>
      <c r="K264" s="17">
        <f>'INF1'!F263</f>
        <v>143.27084638357582</v>
      </c>
      <c r="L264" s="60">
        <f>'INF1'!B263/$L$1</f>
        <v>8.1978165339647788E-3</v>
      </c>
      <c r="M264" s="17">
        <v>9.0899999999999991E-3</v>
      </c>
      <c r="N264" s="17">
        <f>'INF2'!F263</f>
        <v>147.03445605904133</v>
      </c>
      <c r="O264" s="60">
        <f>'INF2'!B263/$O$1</f>
        <v>7.0243718194849267E-3</v>
      </c>
      <c r="P264" s="17">
        <v>7.3000000000000001E-3</v>
      </c>
      <c r="Q264" s="17">
        <f>'INF3'!F263</f>
        <v>122.92046163783309</v>
      </c>
      <c r="R264" s="60">
        <f>'INF3'!B263/$R$1</f>
        <v>6.3328426345032893E-3</v>
      </c>
    </row>
    <row r="265" spans="1:18">
      <c r="A265" s="17">
        <v>1.0670000000000001E-2</v>
      </c>
      <c r="B265" s="17">
        <f>'PP1'!F264</f>
        <v>227.19401667344022</v>
      </c>
      <c r="C265" s="17">
        <f>'PP1'!B264/$C$1</f>
        <v>8.536986075793113E-3</v>
      </c>
      <c r="D265" s="17">
        <v>7.8900000000000012E-3</v>
      </c>
      <c r="E265" s="17">
        <f>'PP2'!F264</f>
        <v>172.95729869319118</v>
      </c>
      <c r="F265" s="60">
        <f>'PP2'!B264/$F$1</f>
        <v>7.9268436625664993E-3</v>
      </c>
      <c r="G265" s="17">
        <v>1.0070000000000001E-2</v>
      </c>
      <c r="H265" s="17">
        <f>'PP3'!F264</f>
        <v>209.82475781554106</v>
      </c>
      <c r="I265" s="60">
        <f>'PP3'!B264/$I$1</f>
        <v>8.5795881995328442E-3</v>
      </c>
      <c r="J265" s="17">
        <v>1.055E-2</v>
      </c>
      <c r="K265" s="17">
        <f>'INF1'!F264</f>
        <v>143.94255502112298</v>
      </c>
      <c r="L265" s="60">
        <f>'INF1'!B264/$L$1</f>
        <v>8.2293330886488089E-3</v>
      </c>
      <c r="M265" s="17">
        <v>9.1299999999999992E-3</v>
      </c>
      <c r="N265" s="17">
        <f>'INF2'!F264</f>
        <v>147.60439141331454</v>
      </c>
      <c r="O265" s="60">
        <f>'INF2'!B264/$O$1</f>
        <v>7.0508403376827247E-3</v>
      </c>
      <c r="P265" s="17">
        <v>7.3299999999999997E-3</v>
      </c>
      <c r="Q265" s="17">
        <f>'INF3'!F264</f>
        <v>123.41413159623765</v>
      </c>
      <c r="R265" s="60">
        <f>'INF3'!B264/$R$1</f>
        <v>6.3567155472472837E-3</v>
      </c>
    </row>
    <row r="266" spans="1:18">
      <c r="A266" s="17">
        <v>1.072E-2</v>
      </c>
      <c r="B266" s="17">
        <f>'PP1'!F265</f>
        <v>228.03911053411542</v>
      </c>
      <c r="C266" s="17">
        <f>'PP1'!B265/$C$1</f>
        <v>8.5698685347487952E-3</v>
      </c>
      <c r="D266" s="17">
        <v>7.9299999999999995E-3</v>
      </c>
      <c r="E266" s="17">
        <f>'PP2'!F265</f>
        <v>173.83680892676284</v>
      </c>
      <c r="F266" s="60">
        <f>'PP2'!B265/$F$1</f>
        <v>7.9574332310636976E-3</v>
      </c>
      <c r="G266" s="17">
        <v>1.0109999999999999E-2</v>
      </c>
      <c r="H266" s="17">
        <f>'PP3'!F265</f>
        <v>210.71167069591903</v>
      </c>
      <c r="I266" s="60">
        <f>'PP3'!B265/$I$1</f>
        <v>8.6125533548779328E-3</v>
      </c>
      <c r="J266" s="17">
        <v>1.06E-2</v>
      </c>
      <c r="K266" s="17">
        <f>'INF1'!F265</f>
        <v>144.36396951233235</v>
      </c>
      <c r="L266" s="60">
        <f>'INF1'!B265/$L$1</f>
        <v>8.260283901139559E-3</v>
      </c>
      <c r="M266" s="17">
        <v>9.1799999999999989E-3</v>
      </c>
      <c r="N266" s="17">
        <f>'INF2'!F265</f>
        <v>148.12222465429085</v>
      </c>
      <c r="O266" s="60">
        <f>'INF2'!B265/$O$1</f>
        <v>7.0779371285176829E-3</v>
      </c>
      <c r="P266" s="17">
        <v>7.3800000000000003E-3</v>
      </c>
      <c r="Q266" s="17">
        <f>'INF3'!F265</f>
        <v>123.94292727959846</v>
      </c>
      <c r="R266" s="60">
        <f>'INF3'!B265/$R$1</f>
        <v>6.3809172376725273E-3</v>
      </c>
    </row>
    <row r="267" spans="1:18">
      <c r="A267" s="17">
        <v>1.076E-2</v>
      </c>
      <c r="B267" s="17">
        <f>'PP1'!F266</f>
        <v>228.65135534757903</v>
      </c>
      <c r="C267" s="17">
        <f>'PP1'!B266/$C$1</f>
        <v>8.6025797308974198E-3</v>
      </c>
      <c r="D267" s="17">
        <v>7.9700000000000014E-3</v>
      </c>
      <c r="E267" s="17">
        <f>'PP2'!F266</f>
        <v>174.52066244118924</v>
      </c>
      <c r="F267" s="60">
        <f>'PP2'!B266/$F$1</f>
        <v>7.9877722520899606E-3</v>
      </c>
      <c r="G267" s="17">
        <v>1.017E-2</v>
      </c>
      <c r="H267" s="17">
        <f>'PP3'!F266</f>
        <v>211.39451667099175</v>
      </c>
      <c r="I267" s="60">
        <f>'PP3'!B266/$I$1</f>
        <v>8.6454938725882315E-3</v>
      </c>
      <c r="J267" s="17">
        <v>1.0659999999999999E-2</v>
      </c>
      <c r="K267" s="17">
        <f>'INF1'!F266</f>
        <v>145.0500554901063</v>
      </c>
      <c r="L267" s="60">
        <f>'INF1'!B266/$L$1</f>
        <v>8.2913525765872433E-3</v>
      </c>
      <c r="M267" s="17">
        <v>9.219999999999999E-3</v>
      </c>
      <c r="N267" s="17">
        <f>'INF2'!F266</f>
        <v>148.592726455253</v>
      </c>
      <c r="O267" s="60">
        <f>'INF2'!B266/$O$1</f>
        <v>7.1047907170414815E-3</v>
      </c>
      <c r="P267" s="17">
        <v>7.4200000000000004E-3</v>
      </c>
      <c r="Q267" s="17">
        <f>'INF3'!F266</f>
        <v>124.52753758163476</v>
      </c>
      <c r="R267" s="60">
        <f>'INF3'!B266/$R$1</f>
        <v>6.4053381132186029E-3</v>
      </c>
    </row>
    <row r="268" spans="1:18">
      <c r="A268" s="17">
        <v>1.0800000000000001E-2</v>
      </c>
      <c r="B268" s="17">
        <f>'PP1'!F267</f>
        <v>229.6505246737029</v>
      </c>
      <c r="C268" s="17">
        <f>'PP1'!B267/$C$1</f>
        <v>8.634997333662511E-3</v>
      </c>
      <c r="D268" s="17">
        <v>8.0099999999999998E-3</v>
      </c>
      <c r="E268" s="17">
        <f>'PP2'!F267</f>
        <v>175.39045701825069</v>
      </c>
      <c r="F268" s="60">
        <f>'PP2'!B267/$F$1</f>
        <v>8.0183618205871589E-3</v>
      </c>
      <c r="G268" s="17">
        <v>1.021E-2</v>
      </c>
      <c r="H268" s="17">
        <f>'PP3'!F267</f>
        <v>212.11460677105202</v>
      </c>
      <c r="I268" s="60">
        <f>'PP3'!B267/$I$1</f>
        <v>8.6786068537420408E-3</v>
      </c>
      <c r="J268" s="17">
        <v>1.0710000000000001E-2</v>
      </c>
      <c r="K268" s="17">
        <f>'INF1'!F267</f>
        <v>145.47312973204166</v>
      </c>
      <c r="L268" s="60">
        <f>'INF1'!B267/$L$1</f>
        <v>8.3231755749593028E-3</v>
      </c>
      <c r="M268" s="17">
        <v>9.2699999999999987E-3</v>
      </c>
      <c r="N268" s="17">
        <f>'INF2'!F267</f>
        <v>149.32329608825975</v>
      </c>
      <c r="O268" s="60">
        <f>'INF2'!B267/$O$1</f>
        <v>7.1321509770468612E-3</v>
      </c>
      <c r="P268" s="17">
        <v>7.4600000000000005E-3</v>
      </c>
      <c r="Q268" s="17">
        <f>'INF3'!F267</f>
        <v>124.98065460958574</v>
      </c>
      <c r="R268" s="60">
        <f>'INF3'!B267/$R$1</f>
        <v>6.4298868467518302E-3</v>
      </c>
    </row>
    <row r="269" spans="1:18">
      <c r="A269" s="17">
        <v>1.085E-2</v>
      </c>
      <c r="B269" s="17">
        <f>'PP1'!F268</f>
        <v>230.3908566862703</v>
      </c>
      <c r="C269" s="17">
        <f>'PP1'!B268/$C$1</f>
        <v>8.6672681397358346E-3</v>
      </c>
      <c r="D269" s="17">
        <v>8.0499999999999999E-3</v>
      </c>
      <c r="E269" s="17">
        <f>'PP2'!F268</f>
        <v>175.96024355014941</v>
      </c>
      <c r="F269" s="60">
        <f>'PP2'!B268/$F$1</f>
        <v>8.0485414023137337E-3</v>
      </c>
      <c r="G269" s="17">
        <v>1.025E-2</v>
      </c>
      <c r="H269" s="17">
        <f>'PP3'!F268</f>
        <v>213.04643630601208</v>
      </c>
      <c r="I269" s="60">
        <f>'PP3'!B268/$I$1</f>
        <v>8.7115473714523411E-3</v>
      </c>
      <c r="J269" s="17">
        <v>1.076E-2</v>
      </c>
      <c r="K269" s="17">
        <f>'INF1'!F268</f>
        <v>146.12589958504353</v>
      </c>
      <c r="L269" s="60">
        <f>'INF1'!B268/$L$1</f>
        <v>8.3545742666864004E-3</v>
      </c>
      <c r="M269" s="17">
        <v>9.3099999999999988E-3</v>
      </c>
      <c r="N269" s="17">
        <f>'INF2'!F268</f>
        <v>149.75554329865747</v>
      </c>
      <c r="O269" s="60">
        <f>'INF2'!B268/$O$1</f>
        <v>7.1592680347410823E-3</v>
      </c>
      <c r="P269" s="17">
        <v>7.4999999999999997E-3</v>
      </c>
      <c r="Q269" s="17">
        <f>'INF3'!F268</f>
        <v>125.57619557270311</v>
      </c>
      <c r="R269" s="60">
        <f>'INF3'!B268/$R$1</f>
        <v>6.4543077222979058E-3</v>
      </c>
    </row>
    <row r="270" spans="1:18">
      <c r="A270" s="17">
        <v>1.09E-2</v>
      </c>
      <c r="B270" s="17">
        <f>'PP1'!F269</f>
        <v>231.16906971188394</v>
      </c>
      <c r="C270" s="17">
        <f>'PP1'!B269/$C$1</f>
        <v>8.6995389458091599E-3</v>
      </c>
      <c r="D270" s="17">
        <v>8.0999999999999996E-3</v>
      </c>
      <c r="E270" s="17">
        <f>'PP2'!F269</f>
        <v>177.00242669235297</v>
      </c>
      <c r="F270" s="60">
        <f>'PP2'!B269/$F$1</f>
        <v>8.0784476595265574E-3</v>
      </c>
      <c r="G270" s="17">
        <v>1.0290000000000001E-2</v>
      </c>
      <c r="H270" s="17">
        <f>'PP3'!F269</f>
        <v>213.66941225070795</v>
      </c>
      <c r="I270" s="60">
        <f>'PP3'!B269/$I$1</f>
        <v>8.7441922375451949E-3</v>
      </c>
      <c r="J270" s="17">
        <v>1.081E-2</v>
      </c>
      <c r="K270" s="17">
        <f>'INF1'!F269</f>
        <v>146.6880090720133</v>
      </c>
      <c r="L270" s="60">
        <f>'INF1'!B269/$L$1</f>
        <v>8.3862322569187523E-3</v>
      </c>
      <c r="M270" s="17">
        <v>9.3499999999999989E-3</v>
      </c>
      <c r="N270" s="17">
        <f>'INF2'!F269</f>
        <v>150.36025767612907</v>
      </c>
      <c r="O270" s="60">
        <f>'INF2'!B269/$O$1</f>
        <v>7.1861216232648809E-3</v>
      </c>
      <c r="P270" s="17">
        <v>7.5399999999999998E-3</v>
      </c>
      <c r="Q270" s="17">
        <f>'INF3'!F269</f>
        <v>126.23399884402201</v>
      </c>
      <c r="R270" s="60">
        <f>'INF3'!B269/$R$1</f>
        <v>6.4786372707103012E-3</v>
      </c>
    </row>
    <row r="271" spans="1:18">
      <c r="A271" s="17">
        <v>1.094E-2</v>
      </c>
      <c r="B271" s="17">
        <f>'PP1'!F270</f>
        <v>231.91092135081703</v>
      </c>
      <c r="C271" s="17">
        <f>'PP1'!B270/$C$1</f>
        <v>8.7324214047648438E-3</v>
      </c>
      <c r="D271" s="17">
        <v>8.1400000000000014E-3</v>
      </c>
      <c r="E271" s="17">
        <f>'PP2'!F270</f>
        <v>177.66809566010249</v>
      </c>
      <c r="F271" s="60">
        <f>'PP2'!B270/$F$1</f>
        <v>8.1089005657668817E-3</v>
      </c>
      <c r="G271" s="17">
        <v>1.035E-2</v>
      </c>
      <c r="H271" s="17">
        <f>'PP3'!F270</f>
        <v>214.58155057204576</v>
      </c>
      <c r="I271" s="60">
        <f>'PP3'!B270/$I$1</f>
        <v>8.7763936262118848E-3</v>
      </c>
      <c r="J271" s="17">
        <v>1.0869999999999999E-2</v>
      </c>
      <c r="K271" s="17">
        <f>'INF1'!F270</f>
        <v>147.18803683582578</v>
      </c>
      <c r="L271" s="60">
        <f>'INF1'!B270/$L$1</f>
        <v>8.41777238419417E-3</v>
      </c>
      <c r="M271" s="17">
        <v>9.41E-3</v>
      </c>
      <c r="N271" s="17">
        <f>'INF2'!F270</f>
        <v>150.93304881489132</v>
      </c>
      <c r="O271" s="60">
        <f>'INF2'!B270/$O$1</f>
        <v>7.2136034844258404E-3</v>
      </c>
      <c r="P271" s="17">
        <v>7.5900000000000004E-3</v>
      </c>
      <c r="Q271" s="17">
        <f>'INF3'!F270</f>
        <v>126.73669999160188</v>
      </c>
      <c r="R271" s="60">
        <f>'INF3'!B270/$R$1</f>
        <v>6.5030581462563759E-3</v>
      </c>
    </row>
    <row r="272" spans="1:18">
      <c r="A272" s="17">
        <v>1.099E-2</v>
      </c>
      <c r="B272" s="17">
        <f>'PP1'!F271</f>
        <v>232.77051519388417</v>
      </c>
      <c r="C272" s="17">
        <f>'PP1'!B271/$C$1</f>
        <v>8.7652793976052343E-3</v>
      </c>
      <c r="D272" s="17">
        <v>8.1899999999999994E-3</v>
      </c>
      <c r="E272" s="17">
        <f>'PP2'!F271</f>
        <v>178.45628674893106</v>
      </c>
      <c r="F272" s="60">
        <f>'PP2'!B271/$F$1</f>
        <v>8.1392395867931431E-3</v>
      </c>
      <c r="G272" s="17">
        <v>1.039E-2</v>
      </c>
      <c r="H272" s="17">
        <f>'PP3'!F271</f>
        <v>215.35112701399018</v>
      </c>
      <c r="I272" s="60">
        <f>'PP3'!B271/$I$1</f>
        <v>8.8093341439221835E-3</v>
      </c>
      <c r="J272" s="17">
        <v>1.091E-2</v>
      </c>
      <c r="K272" s="17">
        <f>'INF1'!F271</f>
        <v>147.68178836471142</v>
      </c>
      <c r="L272" s="60">
        <f>'INF1'!B271/$L$1</f>
        <v>8.4492889388782001E-3</v>
      </c>
      <c r="M272" s="17">
        <v>9.4500000000000001E-3</v>
      </c>
      <c r="N272" s="17">
        <f>'INF2'!F271</f>
        <v>151.4345882723357</v>
      </c>
      <c r="O272" s="60">
        <f>'INF2'!B271/$O$1</f>
        <v>7.2404570729496399E-3</v>
      </c>
      <c r="P272" s="17">
        <v>7.62E-3</v>
      </c>
      <c r="Q272" s="17">
        <f>'INF3'!F271</f>
        <v>127.29131888937194</v>
      </c>
      <c r="R272" s="60">
        <f>'INF3'!B271/$R$1</f>
        <v>6.5274972872291876E-3</v>
      </c>
    </row>
    <row r="273" spans="1:18">
      <c r="A273" s="17">
        <v>1.103E-2</v>
      </c>
      <c r="B273" s="17">
        <f>'PP1'!F272</f>
        <v>233.56020265492029</v>
      </c>
      <c r="C273" s="17">
        <f>'PP1'!B272/$C$1</f>
        <v>8.7980150598691523E-3</v>
      </c>
      <c r="D273" s="17">
        <v>8.2199999999999999E-3</v>
      </c>
      <c r="E273" s="17">
        <f>'PP2'!F272</f>
        <v>179.22917102706168</v>
      </c>
      <c r="F273" s="60">
        <f>'PP2'!B272/$F$1</f>
        <v>8.1698291552903431E-3</v>
      </c>
      <c r="G273" s="17">
        <v>1.044E-2</v>
      </c>
      <c r="H273" s="17">
        <f>'PP3'!F272</f>
        <v>216.14274262331998</v>
      </c>
      <c r="I273" s="60">
        <f>'PP3'!B272/$I$1</f>
        <v>8.841979010015039E-3</v>
      </c>
      <c r="J273" s="17">
        <v>1.0970000000000001E-2</v>
      </c>
      <c r="K273" s="17">
        <f>'INF1'!F272</f>
        <v>148.38859387545301</v>
      </c>
      <c r="L273" s="60">
        <f>'INF1'!B272/$L$1</f>
        <v>8.4806876306052995E-3</v>
      </c>
      <c r="M273" s="17">
        <v>9.4999999999999998E-3</v>
      </c>
      <c r="N273" s="17">
        <f>'INF2'!F272</f>
        <v>152.04409553915517</v>
      </c>
      <c r="O273" s="60">
        <f>'INF2'!B272/$O$1</f>
        <v>7.2671890603178586E-3</v>
      </c>
      <c r="P273" s="17">
        <v>7.6600000000000001E-3</v>
      </c>
      <c r="Q273" s="17">
        <f>'INF3'!F272</f>
        <v>127.84379933901772</v>
      </c>
      <c r="R273" s="60">
        <f>'INF3'!B272/$R$1</f>
        <v>6.5518085702148468E-3</v>
      </c>
    </row>
    <row r="274" spans="1:18">
      <c r="A274" s="17">
        <v>1.108E-2</v>
      </c>
      <c r="B274" s="17">
        <f>'PP1'!F273</f>
        <v>234.33969831143102</v>
      </c>
      <c r="C274" s="17">
        <f>'PP1'!B273/$C$1</f>
        <v>8.8308975188248363E-3</v>
      </c>
      <c r="D274" s="17">
        <v>8.26E-3</v>
      </c>
      <c r="E274" s="17">
        <f>'PP2'!F273</f>
        <v>179.91797133427463</v>
      </c>
      <c r="F274" s="60">
        <f>'PP2'!B273/$F$1</f>
        <v>8.2001681763166044E-3</v>
      </c>
      <c r="G274" s="17">
        <v>1.048E-2</v>
      </c>
      <c r="H274" s="17">
        <f>'PP3'!F273</f>
        <v>216.91941859511076</v>
      </c>
      <c r="I274" s="60">
        <f>'PP3'!B273/$I$1</f>
        <v>8.8752398169775707E-3</v>
      </c>
      <c r="J274" s="17">
        <v>1.102E-2</v>
      </c>
      <c r="K274" s="17">
        <f>'INF1'!F273</f>
        <v>148.82281374984052</v>
      </c>
      <c r="L274" s="60">
        <f>'INF1'!B273/$L$1</f>
        <v>8.5119213141926896E-3</v>
      </c>
      <c r="M274" s="17">
        <v>9.5399999999999999E-3</v>
      </c>
      <c r="N274" s="17">
        <f>'INF2'!F273</f>
        <v>152.64623081282588</v>
      </c>
      <c r="O274" s="60">
        <f>'INF2'!B273/$O$1</f>
        <v>7.2940426488416581E-3</v>
      </c>
      <c r="P274" s="17">
        <v>7.7000000000000002E-3</v>
      </c>
      <c r="Q274" s="17">
        <f>'INF3'!F273</f>
        <v>128.3851321594064</v>
      </c>
      <c r="R274" s="60">
        <f>'INF3'!B273/$R$1</f>
        <v>6.5757728100925214E-3</v>
      </c>
    </row>
    <row r="275" spans="1:18">
      <c r="A275" s="17">
        <v>1.1129999999999999E-2</v>
      </c>
      <c r="B275" s="17">
        <f>'PP1'!F274</f>
        <v>235.19176326532164</v>
      </c>
      <c r="C275" s="17">
        <f>'PP1'!B274/$C$1</f>
        <v>8.8637555116652268E-3</v>
      </c>
      <c r="D275" s="17">
        <v>8.3100000000000014E-3</v>
      </c>
      <c r="E275" s="17">
        <f>'PP2'!F274</f>
        <v>180.83285002070537</v>
      </c>
      <c r="F275" s="60">
        <f>'PP2'!B274/$F$1</f>
        <v>8.2307577448138044E-3</v>
      </c>
      <c r="G275" s="17">
        <v>1.052E-2</v>
      </c>
      <c r="H275" s="17">
        <f>'PP3'!F274</f>
        <v>217.5394177746316</v>
      </c>
      <c r="I275" s="60">
        <f>'PP3'!B274/$I$1</f>
        <v>8.9083527981313783E-3</v>
      </c>
      <c r="J275" s="17">
        <v>1.108E-2</v>
      </c>
      <c r="K275" s="17">
        <f>'INF1'!F274</f>
        <v>149.42276805210591</v>
      </c>
      <c r="L275" s="60">
        <f>'INF1'!B274/$L$1</f>
        <v>8.542989989640374E-3</v>
      </c>
      <c r="M275" s="17">
        <v>9.58E-3</v>
      </c>
      <c r="N275" s="17">
        <f>'INF2'!F274</f>
        <v>153.08188716908893</v>
      </c>
      <c r="O275" s="60">
        <f>'INF2'!B274/$O$1</f>
        <v>7.3210178385210356E-3</v>
      </c>
      <c r="P275" s="17">
        <v>7.7499999999999999E-3</v>
      </c>
      <c r="Q275" s="17">
        <f>'INF3'!F274</f>
        <v>128.95303724570957</v>
      </c>
      <c r="R275" s="60">
        <f>'INF3'!B274/$R$1</f>
        <v>6.5998649079573478E-3</v>
      </c>
    </row>
    <row r="276" spans="1:18">
      <c r="A276" s="17">
        <v>1.1169999999999999E-2</v>
      </c>
      <c r="B276" s="17">
        <f>'PP1'!F275</f>
        <v>236.02868692137176</v>
      </c>
      <c r="C276" s="17">
        <f>'PP1'!B275/$C$1</f>
        <v>8.8960263177385503E-3</v>
      </c>
      <c r="D276" s="17">
        <v>8.3599999999999994E-3</v>
      </c>
      <c r="E276" s="17">
        <f>'PP2'!F275</f>
        <v>181.48222585016788</v>
      </c>
      <c r="F276" s="60">
        <f>'PP2'!B275/$F$1</f>
        <v>8.2612334280969396E-3</v>
      </c>
      <c r="G276" s="17">
        <v>1.056E-2</v>
      </c>
      <c r="H276" s="17">
        <f>'PP3'!F275</f>
        <v>218.5369170304761</v>
      </c>
      <c r="I276" s="60">
        <f>'PP3'!B275/$I$1</f>
        <v>8.9412933158416787E-3</v>
      </c>
      <c r="J276" s="17">
        <v>1.1129999999999999E-2</v>
      </c>
      <c r="K276" s="17">
        <f>'INF1'!F275</f>
        <v>150.00459678690146</v>
      </c>
      <c r="L276" s="60">
        <f>'INF1'!B275/$L$1</f>
        <v>8.5745301169157916E-3</v>
      </c>
      <c r="M276" s="17">
        <v>9.6399999999999993E-3</v>
      </c>
      <c r="N276" s="17">
        <f>'INF2'!F275</f>
        <v>153.67731455127074</v>
      </c>
      <c r="O276" s="60">
        <f>'INF2'!B275/$O$1</f>
        <v>7.3483780985264154E-3</v>
      </c>
      <c r="P276" s="17">
        <v>7.79E-3</v>
      </c>
      <c r="Q276" s="17">
        <f>'INF3'!F275</f>
        <v>129.53458654026656</v>
      </c>
      <c r="R276" s="60">
        <f>'INF3'!B275/$R$1</f>
        <v>6.6246328266114079E-3</v>
      </c>
    </row>
    <row r="277" spans="1:18">
      <c r="A277" s="17">
        <v>1.1209999999999999E-2</v>
      </c>
      <c r="B277" s="17">
        <f>'PP1'!F276</f>
        <v>236.81720325359558</v>
      </c>
      <c r="C277" s="17">
        <f>'PP1'!B276/$C$1</f>
        <v>8.9284439205036415E-3</v>
      </c>
      <c r="D277" s="17">
        <v>8.4000000000000012E-3</v>
      </c>
      <c r="E277" s="17">
        <f>'PP2'!F276</f>
        <v>182.35041710114703</v>
      </c>
      <c r="F277" s="60">
        <f>'PP2'!B276/$F$1</f>
        <v>8.2915496720803901E-3</v>
      </c>
      <c r="G277" s="17">
        <v>1.061E-2</v>
      </c>
      <c r="H277" s="17">
        <f>'PP3'!F276</f>
        <v>219.33107622060589</v>
      </c>
      <c r="I277" s="60">
        <f>'PP3'!B276/$I$1</f>
        <v>8.9742584711867655E-3</v>
      </c>
      <c r="J277" s="17">
        <v>1.1180000000000001E-2</v>
      </c>
      <c r="K277" s="17">
        <f>'INF1'!F276</f>
        <v>150.41985581576833</v>
      </c>
      <c r="L277" s="60">
        <f>'INF1'!B276/$L$1</f>
        <v>8.6060466715998235E-3</v>
      </c>
      <c r="M277" s="17">
        <v>9.6799999999999994E-3</v>
      </c>
      <c r="N277" s="17">
        <f>'INF2'!F276</f>
        <v>154.29256671116596</v>
      </c>
      <c r="O277" s="60">
        <f>'INF2'!B276/$O$1</f>
        <v>7.375110085894635E-3</v>
      </c>
      <c r="P277" s="17">
        <v>7.8200000000000006E-3</v>
      </c>
      <c r="Q277" s="17">
        <f>'INF3'!F276</f>
        <v>129.9950629242291</v>
      </c>
      <c r="R277" s="60">
        <f>'INF3'!B276/$R$1</f>
        <v>6.6490719675842197E-3</v>
      </c>
    </row>
    <row r="278" spans="1:18">
      <c r="A278" s="17">
        <v>1.1259999999999999E-2</v>
      </c>
      <c r="B278" s="17">
        <f>'PP1'!F277</f>
        <v>237.55957085736199</v>
      </c>
      <c r="C278" s="17">
        <f>'PP1'!B277/$C$1</f>
        <v>8.9605679298851992E-3</v>
      </c>
      <c r="D278" s="17">
        <v>8.4399999999999996E-3</v>
      </c>
      <c r="E278" s="17">
        <f>'PP2'!F277</f>
        <v>183.14695345592747</v>
      </c>
      <c r="F278" s="60">
        <f>'PP2'!B277/$F$1</f>
        <v>8.3218659160638388E-3</v>
      </c>
      <c r="G278" s="17">
        <v>1.0659999999999999E-2</v>
      </c>
      <c r="H278" s="17">
        <f>'PP3'!F277</f>
        <v>220.09893380641276</v>
      </c>
      <c r="I278" s="60">
        <f>'PP3'!B277/$I$1</f>
        <v>9.006903337279621E-3</v>
      </c>
      <c r="J278" s="17">
        <v>1.124E-2</v>
      </c>
      <c r="K278" s="17">
        <f>'INF1'!F277</f>
        <v>151.07734120224811</v>
      </c>
      <c r="L278" s="60">
        <f>'INF1'!B277/$L$1</f>
        <v>8.6375867988752412E-3</v>
      </c>
      <c r="M278" s="17">
        <v>9.7299999999999991E-3</v>
      </c>
      <c r="N278" s="17">
        <f>'INF2'!F277</f>
        <v>154.72649633510491</v>
      </c>
      <c r="O278" s="60">
        <f>'INF2'!B277/$O$1</f>
        <v>7.402348744744435E-3</v>
      </c>
      <c r="P278" s="17">
        <v>7.8599999999999989E-3</v>
      </c>
      <c r="Q278" s="17">
        <f>'INF3'!F277</f>
        <v>130.67192704988489</v>
      </c>
      <c r="R278" s="60">
        <f>'INF3'!B277/$R$1</f>
        <v>6.6734928431302952E-3</v>
      </c>
    </row>
    <row r="279" spans="1:18">
      <c r="A279" s="17">
        <v>1.1299999999999999E-2</v>
      </c>
      <c r="B279" s="17">
        <f>'PP1'!F278</f>
        <v>238.45566528625528</v>
      </c>
      <c r="C279" s="17">
        <f>'PP1'!B278/$C$1</f>
        <v>8.9932791260338221E-3</v>
      </c>
      <c r="D279" s="17">
        <v>8.4800000000000014E-3</v>
      </c>
      <c r="E279" s="17">
        <f>'PP2'!F278</f>
        <v>183.85593888919379</v>
      </c>
      <c r="F279" s="60">
        <f>'PP2'!B278/$F$1</f>
        <v>8.3516355110197886E-3</v>
      </c>
      <c r="G279" s="17">
        <v>1.0699999999999999E-2</v>
      </c>
      <c r="H279" s="17">
        <f>'PP3'!F278</f>
        <v>220.79245683898006</v>
      </c>
      <c r="I279" s="60">
        <f>'PP3'!B278/$I$1</f>
        <v>9.0394003775637541E-3</v>
      </c>
      <c r="J279" s="17">
        <v>1.129E-2</v>
      </c>
      <c r="K279" s="17">
        <f>'INF1'!F278</f>
        <v>151.64315490706625</v>
      </c>
      <c r="L279" s="60">
        <f>'INF1'!B278/$L$1</f>
        <v>8.6691033535592731E-3</v>
      </c>
      <c r="M279" s="17">
        <v>9.7699999999999992E-3</v>
      </c>
      <c r="N279" s="17">
        <f>'INF2'!F278</f>
        <v>155.35645915720008</v>
      </c>
      <c r="O279" s="60">
        <f>'INF2'!B278/$O$1</f>
        <v>7.4294455355793931E-3</v>
      </c>
      <c r="P279" s="17">
        <v>7.9100000000000004E-3</v>
      </c>
      <c r="Q279" s="17">
        <f>'INF3'!F278</f>
        <v>131.12025710630058</v>
      </c>
      <c r="R279" s="60">
        <f>'INF3'!B278/$R$1</f>
        <v>6.6979319841031061E-3</v>
      </c>
    </row>
    <row r="280" spans="1:18">
      <c r="A280" s="17">
        <v>1.1350000000000001E-2</v>
      </c>
      <c r="B280" s="17">
        <f>'PP1'!F279</f>
        <v>239.16772245451159</v>
      </c>
      <c r="C280" s="17">
        <f>'PP1'!B279/$C$1</f>
        <v>9.0261615849895078E-3</v>
      </c>
      <c r="D280" s="17">
        <v>8.5299999999999994E-3</v>
      </c>
      <c r="E280" s="17">
        <f>'PP2'!F279</f>
        <v>184.51108380190689</v>
      </c>
      <c r="F280" s="60">
        <f>'PP2'!B279/$F$1</f>
        <v>8.3822250795169868E-3</v>
      </c>
      <c r="G280" s="17">
        <v>1.0749999999999999E-2</v>
      </c>
      <c r="H280" s="17">
        <f>'PP3'!F279</f>
        <v>221.6560590477863</v>
      </c>
      <c r="I280" s="60">
        <f>'PP3'!B279/$I$1</f>
        <v>9.0718727802130989E-3</v>
      </c>
      <c r="J280" s="17">
        <v>1.1339999999999999E-2</v>
      </c>
      <c r="K280" s="17">
        <f>'INF1'!F279</f>
        <v>152.10229321587488</v>
      </c>
      <c r="L280" s="60">
        <f>'INF1'!B279/$L$1</f>
        <v>8.7005020452863707E-3</v>
      </c>
      <c r="M280" s="17">
        <v>9.8199999999999989E-3</v>
      </c>
      <c r="N280" s="17">
        <f>'INF2'!F279</f>
        <v>155.89656343668923</v>
      </c>
      <c r="O280" s="60">
        <f>'INF2'!B279/$O$1</f>
        <v>7.4568057955847729E-3</v>
      </c>
      <c r="P280" s="17">
        <v>7.9500000000000005E-3</v>
      </c>
      <c r="Q280" s="17">
        <f>'INF3'!F279</f>
        <v>131.71162987956095</v>
      </c>
      <c r="R280" s="60">
        <f>'INF3'!B279/$R$1</f>
        <v>6.7224807176363343E-3</v>
      </c>
    </row>
    <row r="281" spans="1:18">
      <c r="A281" s="17">
        <v>1.1390000000000001E-2</v>
      </c>
      <c r="B281" s="17">
        <f>'PP1'!F280</f>
        <v>240.03796810174242</v>
      </c>
      <c r="C281" s="17">
        <f>'PP1'!B280/$C$1</f>
        <v>9.0588727811381307E-3</v>
      </c>
      <c r="D281" s="17">
        <v>8.5500000000000003E-3</v>
      </c>
      <c r="E281" s="17">
        <f>'PP2'!F280</f>
        <v>185.53390396819856</v>
      </c>
      <c r="F281" s="60">
        <f>'PP2'!B280/$F$1</f>
        <v>8.4125641005432482E-3</v>
      </c>
      <c r="G281" s="17">
        <v>1.0789999999999999E-2</v>
      </c>
      <c r="H281" s="17">
        <f>'PP3'!F280</f>
        <v>222.39184338770127</v>
      </c>
      <c r="I281" s="60">
        <f>'PP3'!B280/$I$1</f>
        <v>9.1049857613669082E-3</v>
      </c>
      <c r="J281" s="17">
        <v>1.14E-2</v>
      </c>
      <c r="K281" s="17">
        <f>'INF1'!F280</f>
        <v>152.70477552582406</v>
      </c>
      <c r="L281" s="60">
        <f>'INF1'!B280/$L$1</f>
        <v>8.7323250436584284E-3</v>
      </c>
      <c r="M281" s="17">
        <v>9.859999999999999E-3</v>
      </c>
      <c r="N281" s="17">
        <f>'INF2'!F280</f>
        <v>156.54124814236417</v>
      </c>
      <c r="O281" s="60">
        <f>'INF2'!B280/$O$1</f>
        <v>7.4834161817974127E-3</v>
      </c>
      <c r="P281" s="17">
        <v>7.9900000000000006E-3</v>
      </c>
      <c r="Q281" s="17">
        <f>'INF3'!F280</f>
        <v>132.23401044085247</v>
      </c>
      <c r="R281" s="60">
        <f>'INF3'!B280/$R$1</f>
        <v>6.746682408061578E-3</v>
      </c>
    </row>
    <row r="282" spans="1:18">
      <c r="A282" s="17">
        <v>1.1440000000000001E-2</v>
      </c>
      <c r="B282" s="17">
        <f>'PP1'!F281</f>
        <v>240.71965915483031</v>
      </c>
      <c r="C282" s="17">
        <f>'PP1'!B281/$C$1</f>
        <v>9.0917552400938163E-3</v>
      </c>
      <c r="D282" s="17">
        <v>8.6200000000000009E-3</v>
      </c>
      <c r="E282" s="17">
        <f>'PP2'!F281</f>
        <v>186.15579073970594</v>
      </c>
      <c r="F282" s="60">
        <f>'PP2'!B281/$F$1</f>
        <v>8.4433131083401364E-3</v>
      </c>
      <c r="G282" s="17">
        <v>1.0840000000000001E-2</v>
      </c>
      <c r="H282" s="17">
        <f>'PP3'!F281</f>
        <v>223.18597452889239</v>
      </c>
      <c r="I282" s="60">
        <f>'PP3'!B281/$I$1</f>
        <v>9.1380987425207175E-3</v>
      </c>
      <c r="J282" s="17">
        <v>1.145E-2</v>
      </c>
      <c r="K282" s="17">
        <f>'INF1'!F281</f>
        <v>153.34413534483403</v>
      </c>
      <c r="L282" s="60">
        <f>'INF1'!B281/$L$1</f>
        <v>8.7635587272458203E-3</v>
      </c>
      <c r="M282" s="17">
        <v>9.8999999999999991E-3</v>
      </c>
      <c r="N282" s="17">
        <f>'INF2'!F281</f>
        <v>157.15412034961335</v>
      </c>
      <c r="O282" s="60">
        <f>'INF2'!B281/$O$1</f>
        <v>7.5102697703212122E-3</v>
      </c>
      <c r="P282" s="17">
        <v>8.0299999999999989E-3</v>
      </c>
      <c r="Q282" s="17">
        <f>'INF3'!F281</f>
        <v>132.94191891110827</v>
      </c>
      <c r="R282" s="60">
        <f>'INF3'!B281/$R$1</f>
        <v>6.7707562404996681E-3</v>
      </c>
    </row>
    <row r="283" spans="1:18">
      <c r="A283" s="17">
        <v>1.149E-2</v>
      </c>
      <c r="B283" s="17">
        <f>'PP1'!F282</f>
        <v>241.69466665016895</v>
      </c>
      <c r="C283" s="17">
        <f>'PP1'!B282/$C$1</f>
        <v>9.1243196395506716E-3</v>
      </c>
      <c r="D283" s="17">
        <v>8.6400000000000001E-3</v>
      </c>
      <c r="E283" s="17">
        <f>'PP2'!F282</f>
        <v>187.04910029823233</v>
      </c>
      <c r="F283" s="60">
        <f>'PP2'!B282/$F$1</f>
        <v>8.4736293523235851E-3</v>
      </c>
      <c r="G283" s="17">
        <v>1.0880000000000001E-2</v>
      </c>
      <c r="H283" s="17">
        <f>'PP3'!F282</f>
        <v>223.87829575029963</v>
      </c>
      <c r="I283" s="60">
        <f>'PP3'!B282/$I$1</f>
        <v>9.1708914344222955E-3</v>
      </c>
      <c r="J283" s="17">
        <v>1.15E-2</v>
      </c>
      <c r="K283" s="17">
        <f>'INF1'!F282</f>
        <v>153.75566820743319</v>
      </c>
      <c r="L283" s="60">
        <f>'INF1'!B282/$L$1</f>
        <v>8.7943445315968628E-3</v>
      </c>
      <c r="M283" s="17">
        <v>9.9499999999999988E-3</v>
      </c>
      <c r="N283" s="17">
        <f>'INF2'!F282</f>
        <v>157.61104042719327</v>
      </c>
      <c r="O283" s="60">
        <f>'INF2'!B282/$O$1</f>
        <v>7.5373665611561695E-3</v>
      </c>
      <c r="P283" s="17">
        <v>8.0700000000000008E-3</v>
      </c>
      <c r="Q283" s="17">
        <f>'INF3'!F282</f>
        <v>133.40472914793554</v>
      </c>
      <c r="R283" s="60">
        <f>'INF3'!B282/$R$1</f>
        <v>6.7947387458040789E-3</v>
      </c>
    </row>
    <row r="284" spans="1:18">
      <c r="A284" s="17">
        <v>1.153E-2</v>
      </c>
      <c r="B284" s="17">
        <f>'PP1'!F283</f>
        <v>242.40223432474846</v>
      </c>
      <c r="C284" s="17">
        <f>'PP1'!B283/$C$1</f>
        <v>9.1573488951981231E-3</v>
      </c>
      <c r="D284" s="17">
        <v>8.6999999999999994E-3</v>
      </c>
      <c r="E284" s="17">
        <f>'PP2'!F283</f>
        <v>187.59581035680608</v>
      </c>
      <c r="F284" s="60">
        <f>'PP2'!B283/$F$1</f>
        <v>8.5040822585639095E-3</v>
      </c>
      <c r="G284" s="17">
        <v>1.093E-2</v>
      </c>
      <c r="H284" s="17">
        <f>'PP3'!F283</f>
        <v>224.90248772143403</v>
      </c>
      <c r="I284" s="60">
        <f>'PP3'!B283/$I$1</f>
        <v>9.2040044155761048E-3</v>
      </c>
      <c r="J284" s="17">
        <v>1.155E-2</v>
      </c>
      <c r="K284" s="17">
        <f>'INF1'!F283</f>
        <v>154.37436353335781</v>
      </c>
      <c r="L284" s="60">
        <f>'INF1'!B283/$L$1</f>
        <v>8.8257196507325747E-3</v>
      </c>
      <c r="M284" s="17">
        <v>9.9899999999999989E-3</v>
      </c>
      <c r="N284" s="17">
        <f>'INF2'!F283</f>
        <v>158.0727314047505</v>
      </c>
      <c r="O284" s="60">
        <f>'INF2'!B283/$O$1</f>
        <v>7.5643417508355478E-3</v>
      </c>
      <c r="P284" s="17">
        <v>8.1300000000000001E-3</v>
      </c>
      <c r="Q284" s="17">
        <f>'INF3'!F283</f>
        <v>134.12474048541196</v>
      </c>
      <c r="R284" s="60">
        <f>'INF3'!B283/$R$1</f>
        <v>6.826356199484151E-3</v>
      </c>
    </row>
    <row r="285" spans="1:18">
      <c r="A285" s="17">
        <v>1.158E-2</v>
      </c>
      <c r="B285" s="17">
        <f>'PP1'!F284</f>
        <v>243.1997853239842</v>
      </c>
      <c r="C285" s="17">
        <f>'PP1'!B284/$C$1</f>
        <v>9.1897664979632143E-3</v>
      </c>
      <c r="D285" s="17">
        <v>8.7299999999999999E-3</v>
      </c>
      <c r="E285" s="17">
        <f>'PP2'!F284</f>
        <v>188.5526351181953</v>
      </c>
      <c r="F285" s="60">
        <f>'PP2'!B284/$F$1</f>
        <v>8.5346946041039203E-3</v>
      </c>
      <c r="G285" s="17">
        <v>1.0970000000000001E-2</v>
      </c>
      <c r="H285" s="17">
        <f>'PP3'!F284</f>
        <v>225.50137034330382</v>
      </c>
      <c r="I285" s="60">
        <f>'PP3'!B284/$I$1</f>
        <v>9.2371173967299141E-3</v>
      </c>
      <c r="J285" s="17">
        <v>1.1610000000000001E-2</v>
      </c>
      <c r="K285" s="17">
        <f>'INF1'!F284</f>
        <v>154.88334962894035</v>
      </c>
      <c r="L285" s="60">
        <f>'INF1'!B284/$L$1</f>
        <v>8.8575426491046324E-3</v>
      </c>
      <c r="M285" s="17">
        <v>1.0039999999999999E-2</v>
      </c>
      <c r="N285" s="17">
        <f>'INF2'!F284</f>
        <v>158.83626469106571</v>
      </c>
      <c r="O285" s="60">
        <f>'INF2'!B284/$O$1</f>
        <v>7.5917020108409276E-3</v>
      </c>
      <c r="P285" s="17">
        <v>8.1700000000000002E-3</v>
      </c>
      <c r="Q285" s="17">
        <f>'INF3'!F284</f>
        <v>134.53709817414759</v>
      </c>
      <c r="R285" s="60">
        <f>'INF3'!B284/$R$1</f>
        <v>6.8507953404569628E-3</v>
      </c>
    </row>
    <row r="286" spans="1:18">
      <c r="A286" s="17">
        <v>1.163E-2</v>
      </c>
      <c r="B286" s="17">
        <f>'PP1'!F285</f>
        <v>244.07758755745232</v>
      </c>
      <c r="C286" s="17">
        <f>'PP1'!B285/$C$1</f>
        <v>9.2215724478459452E-3</v>
      </c>
      <c r="D286" s="17">
        <v>8.7799999999999996E-3</v>
      </c>
      <c r="E286" s="17">
        <f>'PP2'!F285</f>
        <v>189.37056239117203</v>
      </c>
      <c r="F286" s="60">
        <f>'PP2'!B285/$F$1</f>
        <v>8.5644414220170575E-3</v>
      </c>
      <c r="G286" s="17">
        <v>1.102E-2</v>
      </c>
      <c r="H286" s="17">
        <f>'PP3'!F285</f>
        <v>226.29569711153181</v>
      </c>
      <c r="I286" s="60">
        <f>'PP3'!B285/$I$1</f>
        <v>9.269910088631492E-3</v>
      </c>
      <c r="J286" s="17">
        <v>1.166E-2</v>
      </c>
      <c r="K286" s="17">
        <f>'INF1'!F285</f>
        <v>155.51644413095514</v>
      </c>
      <c r="L286" s="60">
        <f>'INF1'!B285/$L$1</f>
        <v>8.8889177682403443E-3</v>
      </c>
      <c r="M286" s="17">
        <v>1.0079999999999999E-2</v>
      </c>
      <c r="N286" s="17">
        <f>'INF2'!F285</f>
        <v>159.27405741668974</v>
      </c>
      <c r="O286" s="60">
        <f>'INF2'!B285/$O$1</f>
        <v>7.6186974673795689E-3</v>
      </c>
      <c r="P286" s="17">
        <v>8.2100000000000003E-3</v>
      </c>
      <c r="Q286" s="17">
        <f>'INF3'!F285</f>
        <v>135.30402343325463</v>
      </c>
      <c r="R286" s="60">
        <f>'INF3'!B285/$R$1</f>
        <v>6.8754536665506065E-3</v>
      </c>
    </row>
    <row r="287" spans="1:18">
      <c r="A287" s="17">
        <v>1.167E-2</v>
      </c>
      <c r="B287" s="17">
        <f>'PP1'!F286</f>
        <v>244.80093798808926</v>
      </c>
      <c r="C287" s="17">
        <f>'PP1'!B286/$C$1</f>
        <v>9.2541613134180956E-3</v>
      </c>
      <c r="D287" s="17">
        <v>8.8200000000000014E-3</v>
      </c>
      <c r="E287" s="17">
        <f>'PP2'!F286</f>
        <v>190.04997595806037</v>
      </c>
      <c r="F287" s="60">
        <f>'PP2'!B286/$F$1</f>
        <v>8.5947804430433188E-3</v>
      </c>
      <c r="G287" s="17">
        <v>1.107E-2</v>
      </c>
      <c r="H287" s="17">
        <f>'PP3'!F286</f>
        <v>227.14690326359903</v>
      </c>
      <c r="I287" s="60">
        <f>'PP3'!B286/$I$1</f>
        <v>9.3024071289156234E-3</v>
      </c>
      <c r="J287" s="17">
        <v>1.171E-2</v>
      </c>
      <c r="K287" s="17">
        <f>'INF1'!F286</f>
        <v>156.13325977173642</v>
      </c>
      <c r="L287" s="60">
        <f>'INF1'!B286/$L$1</f>
        <v>8.9204578955157619E-3</v>
      </c>
      <c r="M287" s="17">
        <v>1.013E-2</v>
      </c>
      <c r="N287" s="17">
        <f>'INF2'!F286</f>
        <v>159.90842582050828</v>
      </c>
      <c r="O287" s="60">
        <f>'INF2'!B286/$O$1</f>
        <v>7.645794258214527E-3</v>
      </c>
      <c r="P287" s="17">
        <v>8.26E-3</v>
      </c>
      <c r="Q287" s="17">
        <f>'INF3'!F286</f>
        <v>135.70026200932688</v>
      </c>
      <c r="R287" s="60">
        <f>'INF3'!B286/$R$1</f>
        <v>6.8996553569758493E-3</v>
      </c>
    </row>
    <row r="288" spans="1:18">
      <c r="A288" s="17">
        <v>1.172E-2</v>
      </c>
      <c r="B288" s="17">
        <f>'PP1'!F287</f>
        <v>245.71370733248747</v>
      </c>
      <c r="C288" s="17">
        <f>'PP1'!B287/$C$1</f>
        <v>9.2870193062584861E-3</v>
      </c>
      <c r="D288" s="17">
        <v>8.8699999999999994E-3</v>
      </c>
      <c r="E288" s="17">
        <f>'PP2'!F287</f>
        <v>190.93008929818743</v>
      </c>
      <c r="F288" s="60">
        <f>'PP2'!B287/$F$1</f>
        <v>8.6249600247698937E-3</v>
      </c>
      <c r="G288" s="17">
        <v>1.111E-2</v>
      </c>
      <c r="H288" s="17">
        <f>'PP3'!F287</f>
        <v>227.96744763244067</v>
      </c>
      <c r="I288" s="60">
        <f>'PP3'!B287/$I$1</f>
        <v>9.3347317057562475E-3</v>
      </c>
      <c r="J288" s="17">
        <v>1.1769999999999999E-2</v>
      </c>
      <c r="K288" s="17">
        <f>'INF1'!F287</f>
        <v>156.58844106192828</v>
      </c>
      <c r="L288" s="60">
        <f>'INF1'!B287/$L$1</f>
        <v>8.9522808938878214E-3</v>
      </c>
      <c r="M288" s="17">
        <v>1.018E-2</v>
      </c>
      <c r="N288" s="17">
        <f>'INF2'!F287</f>
        <v>160.45261445555528</v>
      </c>
      <c r="O288" s="60">
        <f>'INF2'!B287/$O$1</f>
        <v>7.6730329170643279E-3</v>
      </c>
      <c r="P288" s="17">
        <v>8.3000000000000001E-3</v>
      </c>
      <c r="Q288" s="17">
        <f>'INF3'!F287</f>
        <v>136.34454033819767</v>
      </c>
      <c r="R288" s="60">
        <f>'INF3'!B287/$R$1</f>
        <v>6.9235100042931083E-3</v>
      </c>
    </row>
    <row r="289" spans="1:18">
      <c r="A289" s="17">
        <v>1.176E-2</v>
      </c>
      <c r="B289" s="17">
        <f>'PP1'!F288</f>
        <v>246.37696670546791</v>
      </c>
      <c r="C289" s="17">
        <f>'PP1'!B288/$C$1</f>
        <v>9.3199017652141718E-3</v>
      </c>
      <c r="D289" s="17">
        <v>8.9100000000000013E-3</v>
      </c>
      <c r="E289" s="17">
        <f>'PP2'!F288</f>
        <v>191.56038981307782</v>
      </c>
      <c r="F289" s="60">
        <f>'PP2'!B288/$F$1</f>
        <v>8.6555495932670937E-3</v>
      </c>
      <c r="G289" s="17">
        <v>1.115E-2</v>
      </c>
      <c r="H289" s="17">
        <f>'PP3'!F288</f>
        <v>228.78100438097715</v>
      </c>
      <c r="I289" s="60">
        <f>'PP3'!B288/$I$1</f>
        <v>9.3678446869100568E-3</v>
      </c>
      <c r="J289" s="17">
        <v>1.1809999999999999E-2</v>
      </c>
      <c r="K289" s="17">
        <f>'INF1'!F288</f>
        <v>157.05399866433547</v>
      </c>
      <c r="L289" s="60">
        <f>'INF1'!B288/$L$1</f>
        <v>8.9837974485718515E-3</v>
      </c>
      <c r="M289" s="17">
        <v>1.022E-2</v>
      </c>
      <c r="N289" s="17">
        <f>'INF2'!F288</f>
        <v>161.04555137150197</v>
      </c>
      <c r="O289" s="60">
        <f>'INF2'!B288/$O$1</f>
        <v>7.6998865055881256E-3</v>
      </c>
      <c r="P289" s="17">
        <v>8.3400000000000002E-3</v>
      </c>
      <c r="Q289" s="17">
        <f>'INF3'!F288</f>
        <v>136.85498086955235</v>
      </c>
      <c r="R289" s="60">
        <f>'INF3'!B288/$R$1</f>
        <v>6.9477116947183502E-3</v>
      </c>
    </row>
    <row r="290" spans="1:18">
      <c r="A290" s="17">
        <v>1.1809999999999999E-2</v>
      </c>
      <c r="B290" s="17">
        <f>'PP1'!F289</f>
        <v>247.2500565838578</v>
      </c>
      <c r="C290" s="17">
        <f>'PP1'!B289/$C$1</f>
        <v>9.3524661646710288E-3</v>
      </c>
      <c r="D290" s="17">
        <v>8.94E-3</v>
      </c>
      <c r="E290" s="17">
        <f>'PP2'!F289</f>
        <v>192.37582313239966</v>
      </c>
      <c r="F290" s="60">
        <f>'PP2'!B289/$F$1</f>
        <v>8.6857291749936668E-3</v>
      </c>
      <c r="G290" s="17">
        <v>1.12E-2</v>
      </c>
      <c r="H290" s="17">
        <f>'PP3'!F289</f>
        <v>229.44135009845755</v>
      </c>
      <c r="I290" s="60">
        <f>'PP3'!B289/$I$1</f>
        <v>9.4007852046203572E-3</v>
      </c>
      <c r="J290" s="17">
        <v>1.187E-2</v>
      </c>
      <c r="K290" s="17">
        <f>'INF1'!F289</f>
        <v>157.7820293095815</v>
      </c>
      <c r="L290" s="60">
        <f>'INF1'!B289/$L$1</f>
        <v>9.0150311321592434E-3</v>
      </c>
      <c r="M290" s="17">
        <v>1.027E-2</v>
      </c>
      <c r="N290" s="17">
        <f>'INF2'!F289</f>
        <v>161.56431440014106</v>
      </c>
      <c r="O290" s="60">
        <f>'INF2'!B289/$O$1</f>
        <v>7.7266184929563461E-3</v>
      </c>
      <c r="P290" s="17">
        <v>8.3899999999999999E-3</v>
      </c>
      <c r="Q290" s="17">
        <f>'INF3'!F289</f>
        <v>137.46965860363787</v>
      </c>
      <c r="R290" s="60">
        <f>'INF3'!B289/$R$1</f>
        <v>6.9723700208119948E-3</v>
      </c>
    </row>
    <row r="291" spans="1:18">
      <c r="A291" s="17">
        <v>1.1860000000000001E-2</v>
      </c>
      <c r="B291" s="17">
        <f>'PP1'!F290</f>
        <v>248.02159119138287</v>
      </c>
      <c r="C291" s="17">
        <f>'PP1'!B290/$C$1</f>
        <v>9.3856666831255414E-3</v>
      </c>
      <c r="D291" s="17">
        <v>9.0000000000000011E-3</v>
      </c>
      <c r="E291" s="17">
        <f>'PP2'!F290</f>
        <v>193.07375002182795</v>
      </c>
      <c r="F291" s="60">
        <f>'PP2'!B290/$F$1</f>
        <v>8.7163415205336794E-3</v>
      </c>
      <c r="G291" s="17">
        <v>1.125E-2</v>
      </c>
      <c r="H291" s="17">
        <f>'PP3'!F290</f>
        <v>230.30172396028124</v>
      </c>
      <c r="I291" s="60">
        <f>'PP3'!B290/$I$1</f>
        <v>9.4338981857741665E-3</v>
      </c>
      <c r="J291" s="17">
        <v>1.192E-2</v>
      </c>
      <c r="K291" s="17">
        <f>'INF1'!F290</f>
        <v>158.19859635168493</v>
      </c>
      <c r="L291" s="60">
        <f>'INF1'!B290/$L$1</f>
        <v>9.0461233801983135E-3</v>
      </c>
      <c r="M291" s="17">
        <v>1.0319999999999999E-2</v>
      </c>
      <c r="N291" s="17">
        <f>'INF2'!F290</f>
        <v>162.14022700939523</v>
      </c>
      <c r="O291" s="60">
        <f>'INF2'!B290/$O$1</f>
        <v>7.7530870111541424E-3</v>
      </c>
      <c r="P291" s="17">
        <v>8.43E-3</v>
      </c>
      <c r="Q291" s="17">
        <f>'INF3'!F290</f>
        <v>137.98576509440488</v>
      </c>
      <c r="R291" s="60">
        <f>'INF3'!B290/$R$1</f>
        <v>6.9969187543452221E-3</v>
      </c>
    </row>
    <row r="292" spans="1:18">
      <c r="A292" s="17">
        <v>1.191E-2</v>
      </c>
      <c r="B292" s="17">
        <f>'PP1'!F291</f>
        <v>248.81917003044768</v>
      </c>
      <c r="C292" s="17">
        <f>'PP1'!B291/$C$1</f>
        <v>9.4180842858906308E-3</v>
      </c>
      <c r="D292" s="17">
        <v>9.0399999999999994E-3</v>
      </c>
      <c r="E292" s="17">
        <f>'PP2'!F291</f>
        <v>193.9727190716506</v>
      </c>
      <c r="F292" s="60">
        <f>'PP2'!B291/$F$1</f>
        <v>8.7472271905874414E-3</v>
      </c>
      <c r="G292" s="17">
        <v>1.129E-2</v>
      </c>
      <c r="H292" s="17">
        <f>'PP3'!F291</f>
        <v>231.11515491791397</v>
      </c>
      <c r="I292" s="60">
        <f>'PP3'!B291/$I$1</f>
        <v>9.4668633411192516E-3</v>
      </c>
      <c r="J292" s="17">
        <v>1.197E-2</v>
      </c>
      <c r="K292" s="17">
        <f>'INF1'!F291</f>
        <v>158.8613357395304</v>
      </c>
      <c r="L292" s="60">
        <f>'INF1'!B291/$L$1</f>
        <v>9.0772156282373853E-3</v>
      </c>
      <c r="M292" s="17">
        <v>1.0369999999999999E-2</v>
      </c>
      <c r="N292" s="17">
        <f>'INF2'!F291</f>
        <v>162.56378490466236</v>
      </c>
      <c r="O292" s="60">
        <f>'INF2'!B291/$O$1</f>
        <v>7.780568872315102E-3</v>
      </c>
      <c r="P292" s="17">
        <v>8.4799999999999997E-3</v>
      </c>
      <c r="Q292" s="17">
        <f>'INF3'!F291</f>
        <v>138.58445398565402</v>
      </c>
      <c r="R292" s="60">
        <f>'INF3'!B291/$R$1</f>
        <v>7.0211204447704649E-3</v>
      </c>
    </row>
    <row r="293" spans="1:18">
      <c r="A293" s="17">
        <v>1.1950000000000001E-2</v>
      </c>
      <c r="B293" s="17">
        <f>'PP1'!F292</f>
        <v>249.68707327728563</v>
      </c>
      <c r="C293" s="17">
        <f>'PP1'!B292/$C$1</f>
        <v>9.450501888655722E-3</v>
      </c>
      <c r="D293" s="17">
        <v>9.0900000000000009E-3</v>
      </c>
      <c r="E293" s="17">
        <f>'PP2'!F292</f>
        <v>194.84755656248285</v>
      </c>
      <c r="F293" s="60">
        <f>'PP2'!B292/$F$1</f>
        <v>8.7777028738705767E-3</v>
      </c>
      <c r="G293" s="17">
        <v>1.1339999999999999E-2</v>
      </c>
      <c r="H293" s="17">
        <f>'PP3'!F292</f>
        <v>231.80536588600307</v>
      </c>
      <c r="I293" s="60">
        <f>'PP3'!B292/$I$1</f>
        <v>9.4996560330208295E-3</v>
      </c>
      <c r="J293" s="17">
        <v>1.2019999999999999E-2</v>
      </c>
      <c r="K293" s="17">
        <f>'INF1'!F292</f>
        <v>159.42720448423088</v>
      </c>
      <c r="L293" s="60">
        <f>'INF1'!B292/$L$1</f>
        <v>9.1087321829214155E-3</v>
      </c>
      <c r="M293" s="17">
        <v>1.04E-2</v>
      </c>
      <c r="N293" s="17">
        <f>'INF2'!F292</f>
        <v>163.28718180902243</v>
      </c>
      <c r="O293" s="60">
        <f>'INF2'!B292/$O$1</f>
        <v>7.8078075311649028E-3</v>
      </c>
      <c r="P293" s="17">
        <v>8.5100000000000002E-3</v>
      </c>
      <c r="Q293" s="17">
        <f>'INF3'!F292</f>
        <v>138.97702366543822</v>
      </c>
      <c r="R293" s="60">
        <f>'INF3'!B292/$R$1</f>
        <v>7.0457787708641086E-3</v>
      </c>
    </row>
    <row r="294" spans="1:18">
      <c r="A294" s="17">
        <v>1.1990000000000001E-2</v>
      </c>
      <c r="B294" s="17">
        <f>'PP1'!F293</f>
        <v>250.52497304057565</v>
      </c>
      <c r="C294" s="17">
        <f>'PP1'!B293/$C$1</f>
        <v>9.4827482286137504E-3</v>
      </c>
      <c r="D294" s="17">
        <v>9.1199999999999996E-3</v>
      </c>
      <c r="E294" s="17">
        <f>'PP2'!F293</f>
        <v>195.49737075976273</v>
      </c>
      <c r="F294" s="60">
        <f>'PP2'!B293/$F$1</f>
        <v>8.8078824555971515E-3</v>
      </c>
      <c r="G294" s="17">
        <v>1.1390000000000001E-2</v>
      </c>
      <c r="H294" s="17">
        <f>'PP3'!F293</f>
        <v>232.60008405141167</v>
      </c>
      <c r="I294" s="60">
        <f>'PP3'!B293/$I$1</f>
        <v>9.5327690141746389E-3</v>
      </c>
      <c r="J294" s="17">
        <v>1.208E-2</v>
      </c>
      <c r="K294" s="17">
        <f>'INF1'!F293</f>
        <v>159.8748343926103</v>
      </c>
      <c r="L294" s="60">
        <f>'INF1'!B293/$L$1</f>
        <v>9.1404137457451531E-3</v>
      </c>
      <c r="M294" s="17">
        <v>1.0449999999999999E-2</v>
      </c>
      <c r="N294" s="17">
        <f>'INF2'!F293</f>
        <v>163.82313508475858</v>
      </c>
      <c r="O294" s="60">
        <f>'INF2'!B293/$O$1</f>
        <v>7.834782720844282E-3</v>
      </c>
      <c r="P294" s="17">
        <v>8.5500000000000003E-3</v>
      </c>
      <c r="Q294" s="17">
        <f>'INF3'!F293</f>
        <v>139.76135973145742</v>
      </c>
      <c r="R294" s="60">
        <f>'INF3'!B293/$R$1</f>
        <v>7.0699804612893522E-3</v>
      </c>
    </row>
    <row r="295" spans="1:18">
      <c r="A295" s="17">
        <v>1.204E-2</v>
      </c>
      <c r="B295" s="17">
        <f>'PP1'!F294</f>
        <v>251.21935148902631</v>
      </c>
      <c r="C295" s="17">
        <f>'PP1'!B294/$C$1</f>
        <v>9.5151658313788433E-3</v>
      </c>
      <c r="D295" s="17">
        <v>9.1700000000000011E-3</v>
      </c>
      <c r="E295" s="17">
        <f>'PP2'!F294</f>
        <v>196.17475624404409</v>
      </c>
      <c r="F295" s="60">
        <f>'PP2'!B294/$F$1</f>
        <v>8.8377659357671626E-3</v>
      </c>
      <c r="G295" s="17">
        <v>1.1429999999999999E-2</v>
      </c>
      <c r="H295" s="17">
        <f>'PP3'!F294</f>
        <v>233.56372122598674</v>
      </c>
      <c r="I295" s="60">
        <f>'PP3'!B294/$I$1</f>
        <v>9.5654138802674944E-3</v>
      </c>
      <c r="J295" s="17">
        <v>1.213E-2</v>
      </c>
      <c r="K295" s="17">
        <f>'INF1'!F294</f>
        <v>160.44772674405516</v>
      </c>
      <c r="L295" s="60">
        <f>'INF1'!B294/$L$1</f>
        <v>9.1720953085688926E-3</v>
      </c>
      <c r="M295" s="17">
        <v>1.0489999999999999E-2</v>
      </c>
      <c r="N295" s="17">
        <f>'INF2'!F294</f>
        <v>164.30142951059167</v>
      </c>
      <c r="O295" s="60">
        <f>'INF2'!B294/$O$1</f>
        <v>7.8618997785385013E-3</v>
      </c>
      <c r="P295" s="17">
        <v>8.5900000000000004E-3</v>
      </c>
      <c r="Q295" s="17">
        <f>'INF3'!F294</f>
        <v>140.25899169326075</v>
      </c>
      <c r="R295" s="60">
        <f>'INF3'!B294/$R$1</f>
        <v>7.0946387873829951E-3</v>
      </c>
    </row>
    <row r="296" spans="1:18">
      <c r="A296" s="17">
        <v>1.208E-2</v>
      </c>
      <c r="B296" s="17">
        <f>'PP1'!F295</f>
        <v>252.09230188273384</v>
      </c>
      <c r="C296" s="17">
        <f>'PP1'!B295/$C$1</f>
        <v>9.5480482903345255E-3</v>
      </c>
      <c r="D296" s="17">
        <v>9.2099999999999994E-3</v>
      </c>
      <c r="E296" s="17">
        <f>'PP2'!F295</f>
        <v>197.1779668876072</v>
      </c>
      <c r="F296" s="60">
        <f>'PP2'!B295/$F$1</f>
        <v>8.8679455174937374E-3</v>
      </c>
      <c r="G296" s="17">
        <v>1.1480000000000001E-2</v>
      </c>
      <c r="H296" s="17">
        <f>'PP3'!F295</f>
        <v>234.19811494913034</v>
      </c>
      <c r="I296" s="60">
        <f>'PP3'!B295/$I$1</f>
        <v>9.5978862829168409E-3</v>
      </c>
      <c r="J296" s="17">
        <v>1.2189999999999999E-2</v>
      </c>
      <c r="K296" s="17">
        <f>'INF1'!F295</f>
        <v>160.99977878994798</v>
      </c>
      <c r="L296" s="60">
        <f>'INF1'!B295/$L$1</f>
        <v>9.2036118632529244E-3</v>
      </c>
      <c r="M296" s="17">
        <v>1.0539999999999999E-2</v>
      </c>
      <c r="N296" s="17">
        <f>'INF2'!F295</f>
        <v>164.8959271051107</v>
      </c>
      <c r="O296" s="60">
        <f>'INF2'!B295/$O$1</f>
        <v>7.889260038543882E-3</v>
      </c>
      <c r="P296" s="17">
        <v>8.6499999999999997E-3</v>
      </c>
      <c r="Q296" s="17">
        <f>'INF3'!F295</f>
        <v>140.74389111329572</v>
      </c>
      <c r="R296" s="60">
        <f>'INF3'!B295/$R$1</f>
        <v>7.1184934347002541E-3</v>
      </c>
    </row>
    <row r="297" spans="1:18">
      <c r="A297" s="17">
        <v>1.213E-2</v>
      </c>
      <c r="B297" s="17">
        <f>'PP1'!F296</f>
        <v>252.82661078396001</v>
      </c>
      <c r="C297" s="17">
        <f>'PP1'!B296/$C$1</f>
        <v>9.5804658930996166E-3</v>
      </c>
      <c r="D297" s="17">
        <v>9.2600000000000009E-3</v>
      </c>
      <c r="E297" s="17">
        <f>'PP2'!F296</f>
        <v>197.81144669175427</v>
      </c>
      <c r="F297" s="60">
        <f>'PP2'!B296/$F$1</f>
        <v>8.8986945252906239E-3</v>
      </c>
      <c r="G297" s="17">
        <v>1.154E-2</v>
      </c>
      <c r="H297" s="17">
        <f>'PP3'!F296</f>
        <v>234.97926300936498</v>
      </c>
      <c r="I297" s="60">
        <f>'PP3'!B296/$I$1</f>
        <v>9.6302354973922498E-3</v>
      </c>
      <c r="J297" s="17">
        <v>1.2239999999999999E-2</v>
      </c>
      <c r="K297" s="17">
        <f>'INF1'!F296</f>
        <v>161.46244550413826</v>
      </c>
      <c r="L297" s="60">
        <f>'INF1'!B296/$L$1</f>
        <v>9.2350105549800221E-3</v>
      </c>
      <c r="M297" s="17">
        <v>1.0589999999999999E-2</v>
      </c>
      <c r="N297" s="17">
        <f>'INF2'!F296</f>
        <v>165.42111023651796</v>
      </c>
      <c r="O297" s="60">
        <f>'INF2'!B296/$O$1</f>
        <v>7.9162352282232604E-3</v>
      </c>
      <c r="P297" s="17">
        <v>8.6899999999999998E-3</v>
      </c>
      <c r="Q297" s="17">
        <f>'INF3'!F296</f>
        <v>141.32252056306996</v>
      </c>
      <c r="R297" s="60">
        <f>'INF3'!B296/$R$1</f>
        <v>7.1425855325650805E-3</v>
      </c>
    </row>
    <row r="298" spans="1:18">
      <c r="A298" s="17">
        <v>1.218E-2</v>
      </c>
      <c r="B298" s="17">
        <f>'PP1'!F297</f>
        <v>253.73422162217207</v>
      </c>
      <c r="C298" s="17">
        <f>'PP1'!B297/$C$1</f>
        <v>9.613641945438834E-3</v>
      </c>
      <c r="D298" s="17">
        <v>9.300000000000001E-3</v>
      </c>
      <c r="E298" s="17">
        <f>'PP2'!F297</f>
        <v>198.72870988020816</v>
      </c>
      <c r="F298" s="60">
        <f>'PP2'!B297/$F$1</f>
        <v>8.9290335463168852E-3</v>
      </c>
      <c r="G298" s="17">
        <v>1.158E-2</v>
      </c>
      <c r="H298" s="17">
        <f>'PP3'!F297</f>
        <v>235.69124739545575</v>
      </c>
      <c r="I298" s="60">
        <f>'PP3'!B297/$I$1</f>
        <v>9.663644130163504E-3</v>
      </c>
      <c r="J298" s="17">
        <v>1.23E-2</v>
      </c>
      <c r="K298" s="17">
        <f>'INF1'!F297</f>
        <v>162.13464882529055</v>
      </c>
      <c r="L298" s="60">
        <f>'INF1'!B297/$L$1</f>
        <v>9.2668335533520798E-3</v>
      </c>
      <c r="M298" s="17">
        <v>1.0629999999999999E-2</v>
      </c>
      <c r="N298" s="17">
        <f>'INF2'!F297</f>
        <v>165.98689458703811</v>
      </c>
      <c r="O298" s="60">
        <f>'INF2'!B297/$O$1</f>
        <v>7.9425821452654786E-3</v>
      </c>
      <c r="P298" s="17">
        <v>8.7299999999999999E-3</v>
      </c>
      <c r="Q298" s="17">
        <f>'INF3'!F297</f>
        <v>141.9603838810232</v>
      </c>
      <c r="R298" s="60">
        <f>'INF3'!B297/$R$1</f>
        <v>7.1670064081111569E-3</v>
      </c>
    </row>
    <row r="299" spans="1:18">
      <c r="A299" s="17">
        <v>1.222E-2</v>
      </c>
      <c r="B299" s="17">
        <f>'PP1'!F298</f>
        <v>254.54114165190597</v>
      </c>
      <c r="C299" s="17">
        <f>'PP1'!B298/$C$1</f>
        <v>9.6465244043945197E-3</v>
      </c>
      <c r="D299" s="17">
        <v>9.3500000000000007E-3</v>
      </c>
      <c r="E299" s="17">
        <f>'PP2'!F298</f>
        <v>199.34655409779427</v>
      </c>
      <c r="F299" s="60">
        <f>'PP2'!B298/$F$1</f>
        <v>8.9597825541137734E-3</v>
      </c>
      <c r="G299" s="17">
        <v>1.17E-2</v>
      </c>
      <c r="H299" s="17">
        <f>'PP3'!F298</f>
        <v>236.71725639401325</v>
      </c>
      <c r="I299" s="60">
        <f>'PP3'!B298/$I$1</f>
        <v>9.6967571113173133E-3</v>
      </c>
      <c r="J299" s="17">
        <v>1.234E-2</v>
      </c>
      <c r="K299" s="17">
        <f>'INF1'!F298</f>
        <v>162.7752506997231</v>
      </c>
      <c r="L299" s="60">
        <f>'INF1'!B298/$L$1</f>
        <v>9.2976193577031224E-3</v>
      </c>
      <c r="M299" s="17">
        <v>1.068E-2</v>
      </c>
      <c r="N299" s="17">
        <f>'INF2'!F298</f>
        <v>166.66467590237022</v>
      </c>
      <c r="O299" s="60">
        <f>'INF2'!B298/$O$1</f>
        <v>7.9694357337892763E-3</v>
      </c>
      <c r="P299" s="17">
        <v>8.77E-3</v>
      </c>
      <c r="Q299" s="17">
        <f>'INF3'!F298</f>
        <v>142.37042950263307</v>
      </c>
      <c r="R299" s="60">
        <f>'INF3'!B298/$R$1</f>
        <v>7.1914455490839687E-3</v>
      </c>
    </row>
    <row r="300" spans="1:18">
      <c r="A300" s="17">
        <v>1.227E-2</v>
      </c>
      <c r="B300" s="17">
        <f>'PP1'!F299</f>
        <v>255.15986957634914</v>
      </c>
      <c r="C300" s="17">
        <f>'PP1'!B299/$C$1</f>
        <v>9.6790888038513767E-3</v>
      </c>
      <c r="D300" s="17">
        <v>9.3900000000000008E-3</v>
      </c>
      <c r="E300" s="17">
        <f>'PP2'!F299</f>
        <v>200.17219644790475</v>
      </c>
      <c r="F300" s="60">
        <f>'PP2'!B299/$F$1</f>
        <v>8.9899621358403466E-3</v>
      </c>
      <c r="G300" s="17">
        <v>1.1860000000000001E-2</v>
      </c>
      <c r="H300" s="17">
        <f>'PP3'!F299</f>
        <v>237.36017499103204</v>
      </c>
      <c r="I300" s="60">
        <f>'PP3'!B299/$I$1</f>
        <v>9.7294019774101688E-3</v>
      </c>
      <c r="J300" s="17">
        <v>1.24E-2</v>
      </c>
      <c r="K300" s="17">
        <f>'INF1'!F299</f>
        <v>163.19870965805487</v>
      </c>
      <c r="L300" s="60">
        <f>'INF1'!B299/$L$1</f>
        <v>9.3285465976024867E-3</v>
      </c>
      <c r="M300" s="17">
        <v>1.0719999999999999E-2</v>
      </c>
      <c r="N300" s="17">
        <f>'INF2'!F299</f>
        <v>167.15832321603989</v>
      </c>
      <c r="O300" s="60">
        <f>'INF2'!B299/$O$1</f>
        <v>7.9964109234686546E-3</v>
      </c>
      <c r="P300" s="17">
        <v>8.8100000000000001E-3</v>
      </c>
      <c r="Q300" s="17">
        <f>'INF3'!F299</f>
        <v>143.05821339650046</v>
      </c>
      <c r="R300" s="60">
        <f>'INF3'!B299/$R$1</f>
        <v>7.2161038751776116E-3</v>
      </c>
    </row>
    <row r="301" spans="1:18">
      <c r="A301" s="17">
        <v>1.231E-2</v>
      </c>
      <c r="B301" s="17">
        <f>'PP1'!F300</f>
        <v>256.14748080479472</v>
      </c>
      <c r="C301" s="17">
        <f>'PP1'!B300/$C$1</f>
        <v>9.7116776694235289E-3</v>
      </c>
      <c r="D301" s="17">
        <v>9.4300000000000009E-3</v>
      </c>
      <c r="E301" s="17">
        <f>'PP2'!F300</f>
        <v>200.99137076787025</v>
      </c>
      <c r="F301" s="60">
        <f>'PP2'!B300/$F$1</f>
        <v>9.0207111436372348E-3</v>
      </c>
      <c r="G301" s="17">
        <v>1.204E-2</v>
      </c>
      <c r="H301" s="17">
        <f>'PP3'!F300</f>
        <v>238.0990757683883</v>
      </c>
      <c r="I301" s="60">
        <f>'PP3'!B300/$I$1</f>
        <v>9.7625149585639781E-3</v>
      </c>
      <c r="J301" s="17">
        <v>1.2460000000000001E-2</v>
      </c>
      <c r="K301" s="17">
        <f>'INF1'!F300</f>
        <v>163.80197243128455</v>
      </c>
      <c r="L301" s="60">
        <f>'INF1'!B300/$L$1</f>
        <v>9.3600867248779043E-3</v>
      </c>
      <c r="M301" s="17">
        <v>1.077E-2</v>
      </c>
      <c r="N301" s="17">
        <f>'INF2'!F300</f>
        <v>167.64739889423441</v>
      </c>
      <c r="O301" s="60">
        <f>'INF2'!B300/$O$1</f>
        <v>8.0237711834740353E-3</v>
      </c>
      <c r="P301" s="17">
        <v>8.8599999999999998E-3</v>
      </c>
      <c r="Q301" s="17">
        <f>'INF3'!F300</f>
        <v>143.49674164880005</v>
      </c>
      <c r="R301" s="60">
        <f>'INF3'!B300/$R$1</f>
        <v>7.2405247507236871E-3</v>
      </c>
    </row>
    <row r="302" spans="1:18">
      <c r="A302" s="17">
        <v>1.2359999999999999E-2</v>
      </c>
      <c r="B302" s="17">
        <f>'PP1'!F301</f>
        <v>256.80580467575879</v>
      </c>
      <c r="C302" s="17">
        <f>'PP1'!B301/$C$1</f>
        <v>9.7439240093815573E-3</v>
      </c>
      <c r="D302" s="17">
        <v>9.4800000000000006E-3</v>
      </c>
      <c r="E302" s="17">
        <f>'PP2'!F301</f>
        <v>201.63057854074469</v>
      </c>
      <c r="F302" s="60">
        <f>'PP2'!B301/$F$1</f>
        <v>9.0508907253638079E-3</v>
      </c>
      <c r="G302" s="17">
        <v>9.7300000000000008E-3</v>
      </c>
      <c r="H302" s="17">
        <f>'PP3'!F301</f>
        <v>238.96599004167277</v>
      </c>
      <c r="I302" s="60">
        <f>'PP3'!B301/$I$1</f>
        <v>9.7957757655265099E-3</v>
      </c>
      <c r="J302" s="17">
        <v>1.251E-2</v>
      </c>
      <c r="K302" s="17">
        <f>'INF1'!F301</f>
        <v>164.2488439373588</v>
      </c>
      <c r="L302" s="60">
        <f>'INF1'!B301/$L$1</f>
        <v>9.3916032795619362E-3</v>
      </c>
      <c r="M302" s="17">
        <v>1.081E-2</v>
      </c>
      <c r="N302" s="17">
        <f>'INF2'!F301</f>
        <v>168.31570505780709</v>
      </c>
      <c r="O302" s="60">
        <f>'INF2'!B301/$O$1</f>
        <v>8.0510098423238353E-3</v>
      </c>
      <c r="P302" s="17">
        <v>8.8999999999999999E-3</v>
      </c>
      <c r="Q302" s="17">
        <f>'INF3'!F301</f>
        <v>144.13749235523105</v>
      </c>
      <c r="R302" s="60">
        <f>'INF3'!B301/$R$1</f>
        <v>7.2651830768173309E-3</v>
      </c>
    </row>
    <row r="303" spans="1:18">
      <c r="A303" s="17">
        <v>1.2760000000000001E-2</v>
      </c>
      <c r="B303" s="17">
        <f>'PP1'!F302</f>
        <v>257.74322383317798</v>
      </c>
      <c r="C303" s="17">
        <f>'PP1'!B302/$C$1</f>
        <v>9.7763416121466485E-3</v>
      </c>
      <c r="D303" s="17">
        <v>9.5200000000000007E-3</v>
      </c>
      <c r="E303" s="17">
        <f>'PP2'!F302</f>
        <v>202.67244651837791</v>
      </c>
      <c r="F303" s="60">
        <f>'PP2'!B302/$F$1</f>
        <v>9.0807742055338207E-3</v>
      </c>
      <c r="G303" s="17">
        <v>1.0489999999999999E-2</v>
      </c>
      <c r="H303" s="17">
        <f>'PP3'!F302</f>
        <v>239.6965896211295</v>
      </c>
      <c r="I303" s="60">
        <f>'PP3'!B302/$I$1</f>
        <v>9.8284206316193636E-3</v>
      </c>
      <c r="J303" s="17">
        <v>1.257E-2</v>
      </c>
      <c r="K303" s="17">
        <f>'INF1'!F302</f>
        <v>164.84335728274814</v>
      </c>
      <c r="L303" s="60">
        <f>'INF1'!B302/$L$1</f>
        <v>9.4232848423856756E-3</v>
      </c>
      <c r="M303" s="17">
        <v>1.086E-2</v>
      </c>
      <c r="N303" s="17">
        <f>'INF2'!F302</f>
        <v>168.74939121180827</v>
      </c>
      <c r="O303" s="60">
        <f>'INF2'!B302/$O$1</f>
        <v>8.0781066331587926E-3</v>
      </c>
      <c r="P303" s="17">
        <v>8.9499999999999996E-3</v>
      </c>
      <c r="Q303" s="17">
        <f>'INF3'!F302</f>
        <v>144.70590751682096</v>
      </c>
      <c r="R303" s="60">
        <f>'INF3'!B302/$R$1</f>
        <v>7.2893847672425745E-3</v>
      </c>
    </row>
    <row r="304" spans="1:18">
      <c r="A304" s="17">
        <v>1.353E-2</v>
      </c>
      <c r="B304" s="17">
        <f>'PP1'!F303</f>
        <v>258.49122407683598</v>
      </c>
      <c r="C304" s="17">
        <f>'PP1'!B303/$C$1</f>
        <v>9.8089304777188007E-3</v>
      </c>
      <c r="D304" s="17">
        <v>9.5600000000000008E-3</v>
      </c>
      <c r="E304" s="17">
        <f>'PP2'!F303</f>
        <v>203.31586130326647</v>
      </c>
      <c r="F304" s="60">
        <f>'PP2'!B303/$F$1</f>
        <v>9.1106804627466443E-3</v>
      </c>
      <c r="G304" s="17">
        <v>1.3129999999999999E-2</v>
      </c>
      <c r="H304" s="17">
        <f>'PP3'!F303</f>
        <v>240.48608095267176</v>
      </c>
      <c r="I304" s="60">
        <f>'PP3'!B303/$I$1</f>
        <v>9.8605973826512653E-3</v>
      </c>
      <c r="J304" s="17">
        <v>1.2619999999999999E-2</v>
      </c>
      <c r="K304" s="17">
        <f>'INF1'!F303</f>
        <v>165.50305191832933</v>
      </c>
      <c r="L304" s="60">
        <f>'INF1'!B303/$L$1</f>
        <v>9.4549664052094133E-3</v>
      </c>
      <c r="M304" s="17">
        <v>1.09E-2</v>
      </c>
      <c r="N304" s="17">
        <f>'INF2'!F303</f>
        <v>169.34005891539255</v>
      </c>
      <c r="O304" s="60">
        <f>'INF2'!B303/$O$1</f>
        <v>8.1052236908530136E-3</v>
      </c>
      <c r="P304" s="17">
        <v>8.9899999999999997E-3</v>
      </c>
      <c r="Q304" s="17">
        <f>'INF3'!F303</f>
        <v>145.21655423463389</v>
      </c>
      <c r="R304" s="60">
        <f>'INF3'!B303/$R$1</f>
        <v>7.3134768651074E-3</v>
      </c>
    </row>
    <row r="305" spans="1:18">
      <c r="A305" s="17">
        <v>1.371E-2</v>
      </c>
      <c r="B305" s="17">
        <f>'PP1'!F304</f>
        <v>259.31336906666616</v>
      </c>
      <c r="C305" s="17">
        <f>'PP1'!B304/$C$1</f>
        <v>9.8419597333662505E-3</v>
      </c>
      <c r="D305" s="17">
        <v>9.6100000000000005E-3</v>
      </c>
      <c r="E305" s="17">
        <f>'PP2'!F304</f>
        <v>204.11674162492329</v>
      </c>
      <c r="F305" s="60">
        <f>'PP2'!B304/$F$1</f>
        <v>9.1412700312438425E-3</v>
      </c>
      <c r="G305" s="17">
        <v>1.426E-2</v>
      </c>
      <c r="H305" s="17">
        <f>'PP3'!F304</f>
        <v>241.3009233729708</v>
      </c>
      <c r="I305" s="60">
        <f>'PP3'!B304/$I$1</f>
        <v>9.8932422487441208E-3</v>
      </c>
      <c r="J305" s="17">
        <v>1.268E-2</v>
      </c>
      <c r="K305" s="17">
        <f>'INF1'!F304</f>
        <v>166.00448663209943</v>
      </c>
      <c r="L305" s="60">
        <f>'INF1'!B304/$L$1</f>
        <v>9.4866479680331527E-3</v>
      </c>
      <c r="M305" s="17">
        <v>1.0959999999999999E-2</v>
      </c>
      <c r="N305" s="17">
        <f>'INF2'!F304</f>
        <v>169.95210096723005</v>
      </c>
      <c r="O305" s="60">
        <f>'INF2'!B304/$O$1</f>
        <v>8.132198880532392E-3</v>
      </c>
      <c r="P305" s="17">
        <v>9.0399999999999994E-3</v>
      </c>
      <c r="Q305" s="17">
        <f>'INF3'!F304</f>
        <v>145.71660674765099</v>
      </c>
      <c r="R305" s="60">
        <f>'INF3'!B304/$R$1</f>
        <v>7.337568962972228E-3</v>
      </c>
    </row>
    <row r="306" spans="1:18">
      <c r="A306" s="17">
        <v>1.5509999999999999E-2</v>
      </c>
      <c r="B306" s="17">
        <f>'PP1'!F305</f>
        <v>260.02570506151881</v>
      </c>
      <c r="C306" s="17">
        <f>'PP1'!B305/$C$1</f>
        <v>9.8745241328231075E-3</v>
      </c>
      <c r="D306" s="17">
        <v>9.6500000000000006E-3</v>
      </c>
      <c r="E306" s="17">
        <f>'PP2'!F305</f>
        <v>204.76011529528864</v>
      </c>
      <c r="F306" s="60">
        <f>'PP2'!B305/$F$1</f>
        <v>9.172019039040729E-3</v>
      </c>
      <c r="G306" s="17">
        <v>1.2699999999999999E-2</v>
      </c>
      <c r="H306" s="17">
        <f>'PP3'!F305</f>
        <v>242.13547103136145</v>
      </c>
      <c r="I306" s="60">
        <f>'PP3'!B305/$I$1</f>
        <v>9.9260349406456987E-3</v>
      </c>
      <c r="J306" s="17">
        <v>1.273E-2</v>
      </c>
      <c r="K306" s="17">
        <f>'INF1'!F305</f>
        <v>166.47889259906802</v>
      </c>
      <c r="L306" s="60">
        <f>'INF1'!B305/$L$1</f>
        <v>9.5178816516205411E-3</v>
      </c>
      <c r="M306" s="17">
        <v>1.099E-2</v>
      </c>
      <c r="N306" s="17">
        <f>'INF2'!F305</f>
        <v>170.61388739578348</v>
      </c>
      <c r="O306" s="60">
        <f>'INF2'!B305/$O$1</f>
        <v>8.1591740702117721E-3</v>
      </c>
      <c r="P306" s="17">
        <v>9.0800000000000013E-3</v>
      </c>
      <c r="Q306" s="17">
        <f>'INF3'!F305</f>
        <v>146.43952714819244</v>
      </c>
      <c r="R306" s="60">
        <f>'INF3'!B305/$R$1</f>
        <v>7.3618802459578872E-3</v>
      </c>
    </row>
    <row r="307" spans="1:18">
      <c r="A307" s="17">
        <v>1.366E-2</v>
      </c>
      <c r="B307" s="17">
        <f>'PP1'!F306</f>
        <v>260.815057873532</v>
      </c>
      <c r="C307" s="17">
        <f>'PP1'!B306/$C$1</f>
        <v>9.9072353289717304E-3</v>
      </c>
      <c r="D307" s="17">
        <v>9.7000000000000003E-3</v>
      </c>
      <c r="E307" s="17">
        <f>'PP2'!F306</f>
        <v>205.61375354860277</v>
      </c>
      <c r="F307" s="60">
        <f>'PP2'!B306/$F$1</f>
        <v>9.2024947223238677E-3</v>
      </c>
      <c r="G307" s="17">
        <v>1.448E-2</v>
      </c>
      <c r="H307" s="17">
        <f>'PP3'!F306</f>
        <v>242.93779160401775</v>
      </c>
      <c r="I307" s="60">
        <f>'PP3'!B306/$I$1</f>
        <v>9.9592957476082287E-3</v>
      </c>
      <c r="J307" s="17">
        <v>1.2800000000000001E-2</v>
      </c>
      <c r="K307" s="17">
        <f>'INF1'!F306</f>
        <v>167.20561523107742</v>
      </c>
      <c r="L307" s="60">
        <f>'INF1'!B306/$L$1</f>
        <v>9.549115335207933E-3</v>
      </c>
      <c r="M307" s="17">
        <v>1.1039999999999999E-2</v>
      </c>
      <c r="N307" s="17">
        <f>'INF2'!F306</f>
        <v>171.11963317044911</v>
      </c>
      <c r="O307" s="60">
        <f>'INF2'!B306/$O$1</f>
        <v>8.1857844564244102E-3</v>
      </c>
      <c r="P307" s="17">
        <v>9.1199999999999996E-3</v>
      </c>
      <c r="Q307" s="17">
        <f>'INF3'!F306</f>
        <v>146.84277784227322</v>
      </c>
      <c r="R307" s="60">
        <f>'INF3'!B306/$R$1</f>
        <v>7.3865385720515301E-3</v>
      </c>
    </row>
    <row r="308" spans="1:18">
      <c r="A308" s="17">
        <v>1.7569999999999999E-2</v>
      </c>
      <c r="B308" s="17">
        <f>'PP1'!F307</f>
        <v>261.85118807065697</v>
      </c>
      <c r="C308" s="17">
        <f>'PP1'!B307/$C$1</f>
        <v>9.9402645846191837E-3</v>
      </c>
      <c r="D308" s="17">
        <v>9.7300000000000008E-3</v>
      </c>
      <c r="E308" s="17">
        <f>'PP2'!F307</f>
        <v>206.49621013590712</v>
      </c>
      <c r="F308" s="60">
        <f>'PP2'!B307/$F$1</f>
        <v>9.2328109663073164E-3</v>
      </c>
      <c r="G308" s="17">
        <v>1.6840000000000001E-2</v>
      </c>
      <c r="H308" s="17">
        <f>'PP3'!F307</f>
        <v>243.56536542806123</v>
      </c>
      <c r="I308" s="60">
        <f>'PP3'!B307/$I$1</f>
        <v>9.9922609029533174E-3</v>
      </c>
      <c r="J308" s="17">
        <v>1.285E-2</v>
      </c>
      <c r="K308" s="17">
        <f>'INF1'!F307</f>
        <v>167.61255355789501</v>
      </c>
      <c r="L308" s="60">
        <f>'INF1'!B307/$L$1</f>
        <v>9.5803490187953248E-3</v>
      </c>
      <c r="M308" s="17">
        <v>1.108E-2</v>
      </c>
      <c r="N308" s="17">
        <f>'INF2'!F307</f>
        <v>171.66144196619734</v>
      </c>
      <c r="O308" s="60">
        <f>'INF2'!B307/$O$1</f>
        <v>8.2126380449482096E-3</v>
      </c>
      <c r="P308" s="17">
        <v>9.1700000000000011E-3</v>
      </c>
      <c r="Q308" s="17">
        <f>'INF3'!F307</f>
        <v>147.45177861292521</v>
      </c>
      <c r="R308" s="60">
        <f>'INF3'!B307/$R$1</f>
        <v>7.4108498550371901E-3</v>
      </c>
    </row>
    <row r="309" spans="1:18">
      <c r="A309" s="17">
        <v>1.9199999999999998E-2</v>
      </c>
      <c r="B309" s="17">
        <f>'PP1'!F308</f>
        <v>262.59285853654819</v>
      </c>
      <c r="C309" s="17">
        <f>'PP1'!B308/$C$1</f>
        <v>9.9726821873842748E-3</v>
      </c>
      <c r="D309" s="17">
        <v>9.7800000000000005E-3</v>
      </c>
      <c r="E309" s="17">
        <f>'PP2'!F308</f>
        <v>207.21952924260719</v>
      </c>
      <c r="F309" s="60">
        <f>'PP2'!B308/$F$1</f>
        <v>9.2634233118473273E-3</v>
      </c>
      <c r="G309" s="17">
        <v>1.9699999999999999E-2</v>
      </c>
      <c r="H309" s="17">
        <f>'PP3'!F308</f>
        <v>244.35373866593909</v>
      </c>
      <c r="I309" s="60">
        <f>'PP3'!B308/$I$1</f>
        <v>1.0025349246472338E-2</v>
      </c>
      <c r="J309" s="17">
        <v>1.29E-2</v>
      </c>
      <c r="K309" s="17">
        <f>'INF1'!F308</f>
        <v>168.20462657672189</v>
      </c>
      <c r="L309" s="60">
        <f>'INF1'!B308/$L$1</f>
        <v>9.6115827023827149E-3</v>
      </c>
      <c r="M309" s="17">
        <v>1.1129999999999999E-2</v>
      </c>
      <c r="N309" s="17">
        <f>'INF2'!F308</f>
        <v>172.0584674189567</v>
      </c>
      <c r="O309" s="60">
        <f>'INF2'!B308/$O$1</f>
        <v>8.2399983049535903E-3</v>
      </c>
      <c r="P309" s="17">
        <v>9.2099999999999994E-3</v>
      </c>
      <c r="Q309" s="17">
        <f>'INF3'!F308</f>
        <v>148.01368095007558</v>
      </c>
      <c r="R309" s="60">
        <f>'INF3'!B308/$R$1</f>
        <v>7.435288996010001E-3</v>
      </c>
    </row>
    <row r="310" spans="1:18">
      <c r="A310" s="17">
        <v>2.4989999999999998E-2</v>
      </c>
      <c r="B310" s="17">
        <f>'PP1'!F309</f>
        <v>263.35906731337559</v>
      </c>
      <c r="C310" s="17">
        <f>'PP1'!B309/$C$1</f>
        <v>1.0004952993457598E-2</v>
      </c>
      <c r="D310" s="17">
        <v>9.8300000000000002E-3</v>
      </c>
      <c r="E310" s="17">
        <f>'PP2'!F309</f>
        <v>207.92262224905329</v>
      </c>
      <c r="F310" s="60">
        <f>'PP2'!B309/$F$1</f>
        <v>9.2938762180876516E-3</v>
      </c>
      <c r="G310" s="17">
        <v>2.154E-2</v>
      </c>
      <c r="H310" s="17">
        <f>'PP3'!F309</f>
        <v>245.34450188328594</v>
      </c>
      <c r="I310" s="60">
        <f>'PP3'!B309/$I$1</f>
        <v>1.0058166576008703E-2</v>
      </c>
      <c r="J310" s="17">
        <v>1.295E-2</v>
      </c>
      <c r="K310" s="17">
        <f>'INF1'!F309</f>
        <v>168.81452846541151</v>
      </c>
      <c r="L310" s="60">
        <f>'INF1'!B309/$L$1</f>
        <v>9.6430992570667468E-3</v>
      </c>
      <c r="M310" s="17">
        <v>1.1179999999999999E-2</v>
      </c>
      <c r="N310" s="17">
        <f>'INF2'!F309</f>
        <v>172.85364714994583</v>
      </c>
      <c r="O310" s="60">
        <f>'INF2'!B309/$O$1</f>
        <v>8.2670950957885458E-3</v>
      </c>
      <c r="P310" s="17">
        <v>9.2600000000000009E-3</v>
      </c>
      <c r="Q310" s="17">
        <f>'INF3'!F309</f>
        <v>148.6495144151443</v>
      </c>
      <c r="R310" s="60">
        <f>'INF3'!B309/$R$1</f>
        <v>7.4629063212348834E-3</v>
      </c>
    </row>
    <row r="311" spans="1:18">
      <c r="A311" s="17">
        <v>3.0300000000000001E-2</v>
      </c>
      <c r="B311" s="17">
        <f>'PP1'!F310</f>
        <v>264.04547072154168</v>
      </c>
      <c r="C311" s="17">
        <f>'PP1'!B310/$C$1</f>
        <v>1.0037077002839154E-2</v>
      </c>
      <c r="D311" s="17">
        <v>9.8700000000000003E-3</v>
      </c>
      <c r="E311" s="17">
        <f>'PP2'!F310</f>
        <v>208.84317417839557</v>
      </c>
      <c r="F311" s="60">
        <f>'PP2'!B310/$F$1</f>
        <v>9.3240557998142248E-3</v>
      </c>
      <c r="G311" s="17">
        <v>2.3740000000000001E-2</v>
      </c>
      <c r="H311" s="17">
        <f>'PP3'!F310</f>
        <v>245.93269328008495</v>
      </c>
      <c r="I311" s="60">
        <f>'PP3'!B310/$I$1</f>
        <v>1.0091107093719003E-2</v>
      </c>
      <c r="J311" s="17">
        <v>1.2999999999999999E-2</v>
      </c>
      <c r="K311" s="17">
        <f>'INF1'!F310</f>
        <v>169.35816075997806</v>
      </c>
      <c r="L311" s="60">
        <f>'INF1'!B310/$L$1</f>
        <v>9.6749222554388045E-3</v>
      </c>
      <c r="M311" s="17">
        <v>1.1219999999999999E-2</v>
      </c>
      <c r="N311" s="17">
        <f>'INF2'!F310</f>
        <v>173.37274228608851</v>
      </c>
      <c r="O311" s="60">
        <f>'INF2'!B310/$O$1</f>
        <v>8.2942121534827686E-3</v>
      </c>
      <c r="P311" s="17">
        <v>9.3099999999999988E-3</v>
      </c>
      <c r="Q311" s="17">
        <f>'INF3'!F310</f>
        <v>149.17849461037613</v>
      </c>
      <c r="R311" s="60">
        <f>'INF3'!B310/$R$1</f>
        <v>7.4869984190997097E-3</v>
      </c>
    </row>
    <row r="312" spans="1:18">
      <c r="A312" s="17">
        <v>3.2349999999999997E-2</v>
      </c>
      <c r="B312" s="17">
        <f>'PP1'!F311</f>
        <v>264.96537862643515</v>
      </c>
      <c r="C312" s="17">
        <f>'PP1'!B311/$C$1</f>
        <v>1.0069788198987779E-2</v>
      </c>
      <c r="D312" s="17">
        <v>9.92E-3</v>
      </c>
      <c r="E312" s="17">
        <f>'PP2'!F311</f>
        <v>209.46133356055202</v>
      </c>
      <c r="F312" s="60">
        <f>'PP2'!B311/$F$1</f>
        <v>9.3538253947701763E-3</v>
      </c>
      <c r="G312" s="17">
        <v>2.4549999999999999E-2</v>
      </c>
      <c r="H312" s="17">
        <f>'PP3'!F311</f>
        <v>246.89148113661176</v>
      </c>
      <c r="I312" s="60">
        <f>'PP3'!B311/$I$1</f>
        <v>1.0123751959811859E-2</v>
      </c>
      <c r="J312" s="17">
        <v>1.307E-2</v>
      </c>
      <c r="K312" s="17">
        <f>'INF1'!F311</f>
        <v>169.88341468630642</v>
      </c>
      <c r="L312" s="60">
        <f>'INF1'!B311/$L$1</f>
        <v>9.7062973745745146E-3</v>
      </c>
      <c r="M312" s="17">
        <v>1.1269999999999999E-2</v>
      </c>
      <c r="N312" s="17">
        <f>'INF2'!F311</f>
        <v>173.92653891589634</v>
      </c>
      <c r="O312" s="60">
        <f>'INF2'!B311/$O$1</f>
        <v>8.321187343162147E-3</v>
      </c>
      <c r="P312" s="17">
        <v>9.3500000000000007E-3</v>
      </c>
      <c r="Q312" s="17">
        <f>'INF3'!F311</f>
        <v>149.77653215249029</v>
      </c>
      <c r="R312" s="60">
        <f>'INF3'!B311/$R$1</f>
        <v>7.510853066416967E-3</v>
      </c>
    </row>
    <row r="313" spans="1:18">
      <c r="A313" s="17">
        <v>3.6240000000000001E-2</v>
      </c>
      <c r="B313" s="17">
        <f>'PP1'!F312</f>
        <v>265.74098441635817</v>
      </c>
      <c r="C313" s="17">
        <f>'PP1'!B312/$C$1</f>
        <v>1.0102670657943463E-2</v>
      </c>
      <c r="D313" s="17">
        <v>9.9600000000000001E-3</v>
      </c>
      <c r="E313" s="17">
        <f>'PP2'!F312</f>
        <v>210.3498881472926</v>
      </c>
      <c r="F313" s="60">
        <f>'PP2'!B312/$F$1</f>
        <v>9.3842783010104989E-3</v>
      </c>
      <c r="G313" s="17">
        <v>2.5180000000000001E-2</v>
      </c>
      <c r="H313" s="17">
        <f>'PP3'!F312</f>
        <v>247.4648867357142</v>
      </c>
      <c r="I313" s="60">
        <f>'PP3'!B312/$I$1</f>
        <v>1.0156101174287268E-2</v>
      </c>
      <c r="J313" s="17">
        <v>1.312E-2</v>
      </c>
      <c r="K313" s="17">
        <f>'INF1'!F312</f>
        <v>170.46039608455203</v>
      </c>
      <c r="L313" s="60">
        <f>'INF1'!B312/$L$1</f>
        <v>9.7378375018499358E-3</v>
      </c>
      <c r="M313" s="17">
        <v>1.1299999999999999E-2</v>
      </c>
      <c r="N313" s="17">
        <f>'INF2'!F312</f>
        <v>174.44530183118815</v>
      </c>
      <c r="O313" s="60">
        <f>'INF2'!B312/$O$1</f>
        <v>8.3485476031675259E-3</v>
      </c>
      <c r="P313" s="17">
        <v>9.389999999999999E-3</v>
      </c>
      <c r="Q313" s="17">
        <f>'INF3'!F312</f>
        <v>150.27050611087509</v>
      </c>
      <c r="R313" s="60">
        <f>'INF3'!B312/$R$1</f>
        <v>7.5351643494026271E-3</v>
      </c>
    </row>
    <row r="314" spans="1:18">
      <c r="A314" s="17">
        <v>3.8730000000000001E-2</v>
      </c>
      <c r="B314" s="17">
        <f>'PP1'!F313</f>
        <v>266.49364133543611</v>
      </c>
      <c r="C314" s="17">
        <f>'PP1'!B313/$C$1</f>
        <v>1.013523505740032E-2</v>
      </c>
      <c r="D314" s="17">
        <v>1.0010000000000002E-2</v>
      </c>
      <c r="E314" s="17">
        <f>'PP2'!F313</f>
        <v>211.08406036553725</v>
      </c>
      <c r="F314" s="60">
        <f>'PP2'!B313/$F$1</f>
        <v>9.4145945449939494E-3</v>
      </c>
      <c r="G314" s="17">
        <v>2.4989999999999998E-2</v>
      </c>
      <c r="H314" s="17">
        <f>'PP3'!F313</f>
        <v>248.39074885896164</v>
      </c>
      <c r="I314" s="60">
        <f>'PP3'!B313/$I$1</f>
        <v>1.0188893866188847E-2</v>
      </c>
      <c r="J314" s="17">
        <v>1.3169999999999999E-2</v>
      </c>
      <c r="K314" s="17">
        <f>'INF1'!F313</f>
        <v>170.86151976858486</v>
      </c>
      <c r="L314" s="60">
        <f>'INF1'!B313/$L$1</f>
        <v>9.7693540565339659E-3</v>
      </c>
      <c r="M314" s="17">
        <v>1.1349999999999999E-2</v>
      </c>
      <c r="N314" s="17">
        <f>'INF2'!F313</f>
        <v>175.06487093524095</v>
      </c>
      <c r="O314" s="60">
        <f>'INF2'!B313/$O$1</f>
        <v>8.3751579893801657E-3</v>
      </c>
      <c r="P314" s="17">
        <v>9.4400000000000005E-3</v>
      </c>
      <c r="Q314" s="17">
        <f>'INF3'!F313</f>
        <v>150.9041252111883</v>
      </c>
      <c r="R314" s="60">
        <f>'INF3'!B313/$R$1</f>
        <v>7.5598226754962708E-3</v>
      </c>
    </row>
    <row r="315" spans="1:18">
      <c r="A315" s="17">
        <v>4.0259999999999997E-2</v>
      </c>
      <c r="B315" s="17">
        <f>'PP1'!F314</f>
        <v>267.31567482318138</v>
      </c>
      <c r="C315" s="17">
        <f>'PP1'!B314/$C$1</f>
        <v>1.0168264313047772E-2</v>
      </c>
      <c r="D315" s="17">
        <v>1.004E-2</v>
      </c>
      <c r="E315" s="17">
        <f>'PP2'!F314</f>
        <v>211.87342988360086</v>
      </c>
      <c r="F315" s="60">
        <f>'PP2'!B314/$F$1</f>
        <v>9.4453435527908358E-3</v>
      </c>
      <c r="G315" s="17">
        <v>2.579E-2</v>
      </c>
      <c r="H315" s="17">
        <f>'PP3'!F314</f>
        <v>249.09227972042657</v>
      </c>
      <c r="I315" s="60">
        <f>'PP3'!B314/$I$1</f>
        <v>1.0222006847342655E-2</v>
      </c>
      <c r="J315" s="17">
        <v>1.323E-2</v>
      </c>
      <c r="K315" s="17">
        <f>'INF1'!F314</f>
        <v>171.57545885327949</v>
      </c>
      <c r="L315" s="60">
        <f>'INF1'!B314/$L$1</f>
        <v>9.8008941838093836E-3</v>
      </c>
      <c r="M315" s="17">
        <v>1.1389999999999999E-2</v>
      </c>
      <c r="N315" s="17">
        <f>'INF2'!F314</f>
        <v>175.57661606760536</v>
      </c>
      <c r="O315" s="60">
        <f>'INF2'!B314/$O$1</f>
        <v>8.4020115779039652E-3</v>
      </c>
      <c r="P315" s="17">
        <v>9.4799999999999988E-3</v>
      </c>
      <c r="Q315" s="17">
        <f>'INF3'!F314</f>
        <v>151.37697600604668</v>
      </c>
      <c r="R315" s="60">
        <f>'INF3'!B314/$R$1</f>
        <v>7.5842618164690834E-3</v>
      </c>
    </row>
    <row r="316" spans="1:18">
      <c r="A316" s="17">
        <v>4.1820000000000003E-2</v>
      </c>
      <c r="B316" s="17">
        <f>'PP1'!F315</f>
        <v>268.15162251475982</v>
      </c>
      <c r="C316" s="17">
        <f>'PP1'!B315/$C$1</f>
        <v>1.0200828712504629E-2</v>
      </c>
      <c r="D316" s="17">
        <v>1.0100000000000001E-2</v>
      </c>
      <c r="E316" s="17">
        <f>'PP2'!F315</f>
        <v>212.7295347276619</v>
      </c>
      <c r="F316" s="60">
        <f>'PP2'!B315/$F$1</f>
        <v>9.475819236073971E-3</v>
      </c>
      <c r="G316" s="17">
        <v>2.5590000000000002E-2</v>
      </c>
      <c r="H316" s="17">
        <f>'PP3'!F315</f>
        <v>249.87053487608864</v>
      </c>
      <c r="I316" s="60">
        <f>'PP3'!B315/$I$1</f>
        <v>1.0255095190861678E-2</v>
      </c>
      <c r="J316" s="17">
        <v>1.328E-2</v>
      </c>
      <c r="K316" s="17">
        <f>'INF1'!F315</f>
        <v>172.17214858141921</v>
      </c>
      <c r="L316" s="60">
        <f>'INF1'!B315/$L$1</f>
        <v>9.8316799881604279E-3</v>
      </c>
      <c r="M316" s="17">
        <v>1.1439999999999999E-2</v>
      </c>
      <c r="N316" s="17">
        <f>'INF2'!F315</f>
        <v>176.22335972645524</v>
      </c>
      <c r="O316" s="60">
        <f>'INF2'!B315/$O$1</f>
        <v>8.4288651664277646E-3</v>
      </c>
      <c r="P316" s="17">
        <v>9.5300000000000003E-3</v>
      </c>
      <c r="Q316" s="17">
        <f>'INF3'!F315</f>
        <v>151.8942005720609</v>
      </c>
      <c r="R316" s="60">
        <f>'INF3'!B315/$R$1</f>
        <v>7.6085730994547417E-3</v>
      </c>
    </row>
    <row r="317" spans="1:18">
      <c r="A317" s="17">
        <v>4.1919999999999999E-2</v>
      </c>
      <c r="B317" s="17">
        <f>'PP1'!F316</f>
        <v>268.81521653676327</v>
      </c>
      <c r="C317" s="17">
        <f>'PP1'!B316/$C$1</f>
        <v>1.023385796815208E-2</v>
      </c>
      <c r="D317" s="17">
        <v>1.0149999999999999E-2</v>
      </c>
      <c r="E317" s="17">
        <f>'PP2'!F316</f>
        <v>213.28237014857982</v>
      </c>
      <c r="F317" s="60">
        <f>'PP2'!B316/$F$1</f>
        <v>9.5062721423142954E-3</v>
      </c>
      <c r="G317" s="17">
        <v>2.5340000000000001E-2</v>
      </c>
      <c r="H317" s="17">
        <f>'PP3'!F316</f>
        <v>250.77548995008439</v>
      </c>
      <c r="I317" s="60">
        <f>'PP3'!B316/$I$1</f>
        <v>1.0288060346206765E-2</v>
      </c>
      <c r="J317" s="17">
        <v>1.3339999999999999E-2</v>
      </c>
      <c r="K317" s="17">
        <f>'INF1'!F316</f>
        <v>172.67416588502778</v>
      </c>
      <c r="L317" s="60">
        <f>'INF1'!B316/$L$1</f>
        <v>9.862913671747818E-3</v>
      </c>
      <c r="M317" s="17">
        <v>1.149E-2</v>
      </c>
      <c r="N317" s="17">
        <f>'INF2'!F316</f>
        <v>176.70981209541321</v>
      </c>
      <c r="O317" s="60">
        <f>'INF2'!B316/$O$1</f>
        <v>8.4559619572627219E-3</v>
      </c>
      <c r="P317" s="17">
        <v>9.5700000000000004E-3</v>
      </c>
      <c r="Q317" s="17">
        <f>'INF3'!F316</f>
        <v>152.47176629978364</v>
      </c>
      <c r="R317" s="60">
        <f>'INF3'!B316/$R$1</f>
        <v>7.6332314255483846E-3</v>
      </c>
    </row>
    <row r="318" spans="1:18">
      <c r="A318" s="17">
        <v>4.2200000000000001E-2</v>
      </c>
      <c r="B318" s="17">
        <f>'PP1'!F317</f>
        <v>269.78244429892646</v>
      </c>
      <c r="C318" s="17">
        <f>'PP1'!B317/$C$1</f>
        <v>1.0266275570917169E-2</v>
      </c>
      <c r="D318" s="17">
        <v>1.0190000000000001E-2</v>
      </c>
      <c r="E318" s="17">
        <f>'PP2'!F317</f>
        <v>214.3288287802286</v>
      </c>
      <c r="F318" s="60">
        <f>'PP2'!B317/$F$1</f>
        <v>9.5367478255974341E-3</v>
      </c>
      <c r="G318" s="17">
        <v>2.5919999999999999E-2</v>
      </c>
      <c r="H318" s="17">
        <f>'PP3'!F317</f>
        <v>251.52601815739467</v>
      </c>
      <c r="I318" s="60">
        <f>'PP3'!B317/$I$1</f>
        <v>1.0321000863917063E-2</v>
      </c>
      <c r="J318" s="17">
        <v>1.3390000000000001E-2</v>
      </c>
      <c r="K318" s="17">
        <f>'INF1'!F317</f>
        <v>173.2535105089782</v>
      </c>
      <c r="L318" s="60">
        <f>'INF1'!B317/$L$1</f>
        <v>9.8945952345715557E-3</v>
      </c>
      <c r="M318" s="17">
        <v>1.154E-2</v>
      </c>
      <c r="N318" s="17">
        <f>'INF2'!F317</f>
        <v>177.24996058033804</v>
      </c>
      <c r="O318" s="60">
        <f>'INF2'!B317/$O$1</f>
        <v>8.4832006161125219E-3</v>
      </c>
      <c r="P318" s="17">
        <v>9.6100000000000005E-3</v>
      </c>
      <c r="Q318" s="17">
        <f>'INF3'!F317</f>
        <v>153.02082761107764</v>
      </c>
      <c r="R318" s="60">
        <f>'INF3'!B317/$R$1</f>
        <v>7.6576705665211972E-3</v>
      </c>
    </row>
    <row r="319" spans="1:18">
      <c r="A319" s="17">
        <v>4.2840000000000003E-2</v>
      </c>
      <c r="B319" s="17">
        <f>'PP1'!F318</f>
        <v>270.64371110157202</v>
      </c>
      <c r="C319" s="17">
        <f>'PP1'!B318/$C$1</f>
        <v>1.0298252783606963E-2</v>
      </c>
      <c r="D319" s="17">
        <v>1.025E-2</v>
      </c>
      <c r="E319" s="17">
        <f>'PP2'!F318</f>
        <v>215.04500855344233</v>
      </c>
      <c r="F319" s="60">
        <f>'PP2'!B318/$F$1</f>
        <v>9.5670640695808828E-3</v>
      </c>
      <c r="G319" s="17">
        <v>2.5399999999999999E-2</v>
      </c>
      <c r="H319" s="17">
        <f>'PP3'!F318</f>
        <v>252.2321051110128</v>
      </c>
      <c r="I319" s="60">
        <f>'PP3'!B318/$I$1</f>
        <v>1.035396601926215E-2</v>
      </c>
      <c r="J319" s="17">
        <v>1.345E-2</v>
      </c>
      <c r="K319" s="17">
        <f>'INF1'!F318</f>
        <v>173.76769579115606</v>
      </c>
      <c r="L319" s="60">
        <f>'INF1'!B318/$L$1</f>
        <v>9.9259703537072693E-3</v>
      </c>
      <c r="M319" s="17">
        <v>1.158E-2</v>
      </c>
      <c r="N319" s="17">
        <f>'INF2'!F318</f>
        <v>177.84420348353947</v>
      </c>
      <c r="O319" s="60">
        <f>'INF2'!B318/$O$1</f>
        <v>8.5101758057919002E-3</v>
      </c>
      <c r="P319" s="17">
        <v>9.6699999999999998E-3</v>
      </c>
      <c r="Q319" s="17">
        <f>'INF3'!F318</f>
        <v>153.66009110736763</v>
      </c>
      <c r="R319" s="60">
        <f>'INF3'!B318/$R$1</f>
        <v>7.6819818495068564E-3</v>
      </c>
    </row>
    <row r="320" spans="1:18">
      <c r="A320" s="17">
        <v>4.3679999999999997E-2</v>
      </c>
      <c r="B320" s="17">
        <f>'PP1'!F319</f>
        <v>271.42907639344287</v>
      </c>
      <c r="C320" s="17">
        <f>'PP1'!B319/$C$1</f>
        <v>1.0330499123564992E-2</v>
      </c>
      <c r="D320" s="17">
        <v>1.0270000000000001E-2</v>
      </c>
      <c r="E320" s="17">
        <f>'PP2'!F319</f>
        <v>215.85915371125228</v>
      </c>
      <c r="F320" s="60">
        <f>'PP2'!B319/$F$1</f>
        <v>9.5971069890505804E-3</v>
      </c>
      <c r="G320" s="17">
        <v>2.5690000000000001E-2</v>
      </c>
      <c r="H320" s="17">
        <f>'PP3'!F319</f>
        <v>253.09116525213526</v>
      </c>
      <c r="I320" s="60">
        <f>'PP3'!B319/$I$1</f>
        <v>1.0386610885355006E-2</v>
      </c>
      <c r="J320" s="17">
        <v>1.35E-2</v>
      </c>
      <c r="K320" s="17">
        <f>'INF1'!F319</f>
        <v>174.24076065342504</v>
      </c>
      <c r="L320" s="60">
        <f>'INF1'!B319/$L$1</f>
        <v>9.9575104809826852E-3</v>
      </c>
      <c r="M320" s="17">
        <v>1.1639999999999999E-2</v>
      </c>
      <c r="N320" s="17">
        <f>'INF2'!F319</f>
        <v>178.32683706959523</v>
      </c>
      <c r="O320" s="60">
        <f>'INF2'!B319/$O$1</f>
        <v>8.5375360657972809E-3</v>
      </c>
      <c r="P320" s="17">
        <v>9.7000000000000003E-3</v>
      </c>
      <c r="Q320" s="17">
        <f>'INF3'!F319</f>
        <v>154.23933922766838</v>
      </c>
      <c r="R320" s="60">
        <f>'INF3'!B319/$R$1</f>
        <v>7.7058364968241155E-3</v>
      </c>
    </row>
    <row r="321" spans="1:18">
      <c r="A321" s="17">
        <v>4.3240000000000001E-2</v>
      </c>
      <c r="B321" s="17">
        <f>'PP1'!F320</f>
        <v>272.247010858961</v>
      </c>
      <c r="C321" s="17">
        <f>'PP1'!B320/$C$1</f>
        <v>1.0363381582520675E-2</v>
      </c>
      <c r="D321" s="17">
        <v>1.031E-2</v>
      </c>
      <c r="E321" s="17">
        <f>'PP2'!F320</f>
        <v>216.56813914451857</v>
      </c>
      <c r="F321" s="60">
        <f>'PP2'!B320/$F$1</f>
        <v>9.6272865707771552E-3</v>
      </c>
      <c r="G321" s="17">
        <v>2.4830000000000001E-2</v>
      </c>
      <c r="H321" s="17">
        <f>'PP3'!F320</f>
        <v>253.91947989253637</v>
      </c>
      <c r="I321" s="60">
        <f>'PP3'!B320/$I$1</f>
        <v>1.0418935462195628E-2</v>
      </c>
      <c r="J321" s="17">
        <v>1.3559999999999999E-2</v>
      </c>
      <c r="K321" s="17">
        <f>'INF1'!F320</f>
        <v>174.8861769980565</v>
      </c>
      <c r="L321" s="60">
        <f>'INF1'!B320/$L$1</f>
        <v>9.9890270356667171E-3</v>
      </c>
      <c r="M321" s="17">
        <v>1.1689999999999999E-2</v>
      </c>
      <c r="N321" s="17">
        <f>'INF2'!F320</f>
        <v>178.90694488803808</v>
      </c>
      <c r="O321" s="60">
        <f>'INF2'!B320/$O$1</f>
        <v>8.5647747246470809E-3</v>
      </c>
      <c r="P321" s="17">
        <v>9.75E-3</v>
      </c>
      <c r="Q321" s="17">
        <f>'INF3'!F320</f>
        <v>154.73018704366041</v>
      </c>
      <c r="R321" s="60">
        <f>'INF3'!B320/$R$1</f>
        <v>7.7300381872493565E-3</v>
      </c>
    </row>
    <row r="322" spans="1:18">
      <c r="A322" s="17">
        <v>4.4179999999999997E-2</v>
      </c>
      <c r="B322" s="17">
        <f>'PP1'!F321</f>
        <v>272.7844556195052</v>
      </c>
      <c r="C322" s="17">
        <f>'PP1'!B321/$C$1</f>
        <v>1.0396557634859893E-2</v>
      </c>
      <c r="D322" s="17">
        <v>1.0370000000000001E-2</v>
      </c>
      <c r="E322" s="17">
        <f>'PP2'!F321</f>
        <v>217.33665209286488</v>
      </c>
      <c r="F322" s="60">
        <f>'PP2'!B321/$F$1</f>
        <v>9.6577394770174796E-3</v>
      </c>
      <c r="G322" s="17">
        <v>2.4160000000000001E-2</v>
      </c>
      <c r="H322" s="17">
        <f>'PP3'!F321</f>
        <v>254.75763312751397</v>
      </c>
      <c r="I322" s="60">
        <f>'PP3'!B321/$I$1</f>
        <v>1.0451580328288483E-2</v>
      </c>
      <c r="J322" s="17">
        <v>1.362E-2</v>
      </c>
      <c r="K322" s="17">
        <f>'INF1'!F321</f>
        <v>175.48381197145576</v>
      </c>
      <c r="L322" s="60">
        <f>'INF1'!B321/$L$1</f>
        <v>1.0020850034038775E-2</v>
      </c>
      <c r="M322" s="17">
        <v>1.1729999999999999E-2</v>
      </c>
      <c r="N322" s="17">
        <f>'INF2'!F321</f>
        <v>179.54795464849752</v>
      </c>
      <c r="O322" s="60">
        <f>'INF2'!B321/$O$1</f>
        <v>8.5917499143264593E-3</v>
      </c>
      <c r="P322" s="17">
        <v>9.7900000000000001E-3</v>
      </c>
      <c r="Q322" s="17">
        <f>'INF3'!F321</f>
        <v>155.20577317143054</v>
      </c>
      <c r="R322" s="60">
        <f>'INF3'!B321/$R$1</f>
        <v>7.7544773282221691E-3</v>
      </c>
    </row>
    <row r="323" spans="1:18">
      <c r="A323" s="17">
        <v>4.4929999999999998E-2</v>
      </c>
      <c r="B323" s="17">
        <f>'PP1'!F322</f>
        <v>273.87440277617821</v>
      </c>
      <c r="C323" s="17">
        <f>'PP1'!B322/$C$1</f>
        <v>1.0428975237624984E-2</v>
      </c>
      <c r="D323" s="17">
        <v>1.04E-2</v>
      </c>
      <c r="E323" s="17">
        <f>'PP2'!F322</f>
        <v>218.13029696005108</v>
      </c>
      <c r="F323" s="60">
        <f>'PP2'!B322/$F$1</f>
        <v>9.6880784980437427E-3</v>
      </c>
      <c r="G323" s="17">
        <v>2.4510000000000001E-2</v>
      </c>
      <c r="H323" s="17">
        <f>'PP3'!F322</f>
        <v>255.52297518145951</v>
      </c>
      <c r="I323" s="60">
        <f>'PP3'!B322/$I$1</f>
        <v>1.048454548363357E-2</v>
      </c>
      <c r="J323" s="17">
        <v>1.367E-2</v>
      </c>
      <c r="K323" s="17">
        <f>'INF1'!F322</f>
        <v>175.96647279521559</v>
      </c>
      <c r="L323" s="60">
        <f>'INF1'!B322/$L$1</f>
        <v>1.0052390161314192E-2</v>
      </c>
      <c r="M323" s="17">
        <v>1.1769999999999999E-2</v>
      </c>
      <c r="N323" s="17">
        <f>'INF2'!F322</f>
        <v>180.14929297750686</v>
      </c>
      <c r="O323" s="60">
        <f>'INF2'!B322/$O$1</f>
        <v>8.6184819016946797E-3</v>
      </c>
      <c r="P323" s="17">
        <v>9.8300000000000002E-3</v>
      </c>
      <c r="Q323" s="17">
        <f>'INF3'!F322</f>
        <v>155.88186657099385</v>
      </c>
      <c r="R323" s="60">
        <f>'INF3'!B322/$R$1</f>
        <v>7.7791356543158129E-3</v>
      </c>
    </row>
    <row r="324" spans="1:18">
      <c r="A324" s="17">
        <v>4.6269999999999999E-2</v>
      </c>
      <c r="B324" s="17">
        <f>'PP1'!F323</f>
        <v>274.55450438917507</v>
      </c>
      <c r="C324" s="17">
        <f>'PP1'!B323/$C$1</f>
        <v>1.046185769658067E-2</v>
      </c>
      <c r="D324" s="17">
        <v>1.0460000000000001E-2</v>
      </c>
      <c r="E324" s="17">
        <f>'PP2'!F323</f>
        <v>218.94568916484977</v>
      </c>
      <c r="F324" s="60">
        <f>'PP2'!B323/$F$1</f>
        <v>9.718531404284067E-3</v>
      </c>
      <c r="G324" s="17">
        <v>2.4250000000000001E-2</v>
      </c>
      <c r="H324" s="17">
        <f>'PP3'!F323</f>
        <v>256.11111076659472</v>
      </c>
      <c r="I324" s="60">
        <f>'PP3'!B323/$I$1</f>
        <v>1.0517486001343871E-2</v>
      </c>
      <c r="J324" s="17">
        <v>1.3729999999999999E-2</v>
      </c>
      <c r="K324" s="17">
        <f>'INF1'!F323</f>
        <v>176.67986238153478</v>
      </c>
      <c r="L324" s="60">
        <f>'INF1'!B323/$L$1</f>
        <v>1.0083458836761877E-2</v>
      </c>
      <c r="M324" s="17">
        <v>1.239E-2</v>
      </c>
      <c r="N324" s="17">
        <f>'INF2'!F323</f>
        <v>180.70660949346365</v>
      </c>
      <c r="O324" s="60">
        <f>'INF2'!B323/$O$1</f>
        <v>8.6450720210480558E-3</v>
      </c>
      <c r="P324" s="17">
        <v>9.8799999999999999E-3</v>
      </c>
      <c r="Q324" s="17">
        <f>'INF3'!F323</f>
        <v>156.36989213342162</v>
      </c>
      <c r="R324" s="60">
        <f>'INF3'!B323/$R$1</f>
        <v>7.8034469373014712E-3</v>
      </c>
    </row>
    <row r="325" spans="1:18">
      <c r="A325" s="17">
        <v>4.5199999999999997E-2</v>
      </c>
      <c r="B325" s="17">
        <f>'PP1'!F324</f>
        <v>275.36362733461948</v>
      </c>
      <c r="C325" s="17">
        <f>'PP1'!B324/$C$1</f>
        <v>1.0494740155536354E-2</v>
      </c>
      <c r="D325" s="17">
        <v>1.0500000000000001E-2</v>
      </c>
      <c r="E325" s="17">
        <f>'PP2'!F324</f>
        <v>219.68606897448501</v>
      </c>
      <c r="F325" s="60">
        <f>'PP2'!B324/$F$1</f>
        <v>9.7491437498240761E-3</v>
      </c>
      <c r="G325" s="17">
        <v>2.444E-2</v>
      </c>
      <c r="H325" s="17">
        <f>'PP3'!F324</f>
        <v>257.06682397287466</v>
      </c>
      <c r="I325" s="60">
        <f>'PP3'!B324/$I$1</f>
        <v>1.055059898249768E-2</v>
      </c>
      <c r="J325" s="17">
        <v>1.379E-2</v>
      </c>
      <c r="K325" s="17">
        <f>'INF1'!F324</f>
        <v>177.11067484823695</v>
      </c>
      <c r="L325" s="60">
        <f>'INF1'!B324/$L$1</f>
        <v>1.0114692520349269E-2</v>
      </c>
      <c r="M325" s="17">
        <v>1.3129999999999999E-2</v>
      </c>
      <c r="N325" s="17">
        <f>'INF2'!F324</f>
        <v>181.28078426236115</v>
      </c>
      <c r="O325" s="60">
        <f>'INF2'!B324/$O$1</f>
        <v>8.6723106798978558E-3</v>
      </c>
      <c r="P325" s="17">
        <v>9.9300000000000013E-3</v>
      </c>
      <c r="Q325" s="17">
        <f>'INF3'!F324</f>
        <v>156.9757125196368</v>
      </c>
      <c r="R325" s="60">
        <f>'INF3'!B324/$R$1</f>
        <v>7.8278678128475467E-3</v>
      </c>
    </row>
    <row r="326" spans="1:18">
      <c r="A326" s="17">
        <v>4.342E-2</v>
      </c>
      <c r="B326" s="17">
        <f>'PP1'!F325</f>
        <v>276.16134551559833</v>
      </c>
      <c r="C326" s="17">
        <f>'PP1'!B325/$C$1</f>
        <v>1.0527304554993211E-2</v>
      </c>
      <c r="D326" s="17">
        <v>1.055E-2</v>
      </c>
      <c r="E326" s="17">
        <f>'PP2'!F325</f>
        <v>220.5966174456546</v>
      </c>
      <c r="F326" s="60">
        <f>'PP2'!B325/$F$1</f>
        <v>9.7798927576209643E-3</v>
      </c>
      <c r="G326" s="17">
        <v>2.444E-2</v>
      </c>
      <c r="H326" s="17">
        <f>'PP3'!F325</f>
        <v>257.7165345631617</v>
      </c>
      <c r="I326" s="60">
        <f>'PP3'!B325/$I$1</f>
        <v>1.0583859789460213E-2</v>
      </c>
      <c r="J326" s="17">
        <v>1.3849999999999999E-2</v>
      </c>
      <c r="K326" s="17">
        <f>'INF1'!F325</f>
        <v>177.67049798524764</v>
      </c>
      <c r="L326" s="60">
        <f>'INF1'!B325/$L$1</f>
        <v>1.0145926203936661E-2</v>
      </c>
      <c r="M326" s="17">
        <v>1.132E-2</v>
      </c>
      <c r="N326" s="17">
        <f>'INF2'!F325</f>
        <v>181.6953762751568</v>
      </c>
      <c r="O326" s="60">
        <f>'INF2'!B325/$O$1</f>
        <v>8.6992858695772342E-3</v>
      </c>
      <c r="P326" s="17">
        <v>9.9799999999999993E-3</v>
      </c>
      <c r="Q326" s="17">
        <f>'INF3'!F325</f>
        <v>157.45838668204678</v>
      </c>
      <c r="R326" s="60">
        <f>'INF3'!B325/$R$1</f>
        <v>7.8524165463807749E-3</v>
      </c>
    </row>
    <row r="327" spans="1:18">
      <c r="A327" s="17">
        <v>4.2430000000000002E-2</v>
      </c>
      <c r="B327" s="17">
        <f>'PP1'!F326</f>
        <v>276.92320428343135</v>
      </c>
      <c r="C327" s="17">
        <f>'PP1'!B326/$C$1</f>
        <v>1.055942856437477E-2</v>
      </c>
      <c r="D327" s="17">
        <v>1.059E-2</v>
      </c>
      <c r="E327" s="17">
        <f>'PP2'!F326</f>
        <v>221.2179287541598</v>
      </c>
      <c r="F327" s="60">
        <f>'PP2'!B326/$F$1</f>
        <v>9.8100723393475392E-3</v>
      </c>
      <c r="G327" s="17">
        <v>2.469E-2</v>
      </c>
      <c r="H327" s="17">
        <f>'PP3'!F326</f>
        <v>258.64566682058609</v>
      </c>
      <c r="I327" s="60">
        <f>'PP3'!B326/$I$1</f>
        <v>1.0616972770614019E-2</v>
      </c>
      <c r="J327" s="17">
        <v>1.3899999999999999E-2</v>
      </c>
      <c r="K327" s="17">
        <f>'INF1'!F326</f>
        <v>178.25793257145426</v>
      </c>
      <c r="L327" s="60">
        <f>'INF1'!B326/$L$1</f>
        <v>1.0177749202308718E-2</v>
      </c>
      <c r="M327" s="17">
        <v>1.2869999999999999E-2</v>
      </c>
      <c r="N327" s="17">
        <f>'INF2'!F326</f>
        <v>182.41208750409308</v>
      </c>
      <c r="O327" s="60">
        <f>'INF2'!B326/$O$1</f>
        <v>8.7266461295826131E-3</v>
      </c>
      <c r="P327" s="17">
        <v>1.0030000000000001E-2</v>
      </c>
      <c r="Q327" s="17">
        <f>'INF3'!F326</f>
        <v>158.09925676543526</v>
      </c>
      <c r="R327" s="60">
        <f>'INF3'!B326/$R$1</f>
        <v>7.8767278293664332E-3</v>
      </c>
    </row>
    <row r="328" spans="1:18">
      <c r="A328" s="17">
        <v>3.8510000000000003E-2</v>
      </c>
      <c r="B328" s="17">
        <f>'PP1'!F327</f>
        <v>277.83937551218145</v>
      </c>
      <c r="C328" s="17">
        <f>'PP1'!B327/$C$1</f>
        <v>1.0591528107641033E-2</v>
      </c>
      <c r="D328" s="17">
        <v>1.064E-2</v>
      </c>
      <c r="E328" s="17">
        <f>'PP2'!F327</f>
        <v>222.03652747080042</v>
      </c>
      <c r="F328" s="60">
        <f>'PP2'!B327/$F$1</f>
        <v>9.8398191572606746E-3</v>
      </c>
      <c r="G328" s="17">
        <v>2.4320000000000001E-2</v>
      </c>
      <c r="H328" s="17">
        <f>'PP3'!F327</f>
        <v>259.41835984307863</v>
      </c>
      <c r="I328" s="60">
        <f>'PP3'!B327/$I$1</f>
        <v>1.0649297347454645E-2</v>
      </c>
      <c r="J328" s="17">
        <v>1.396E-2</v>
      </c>
      <c r="K328" s="17">
        <f>'INF1'!F327</f>
        <v>178.84075067346001</v>
      </c>
      <c r="L328" s="60">
        <f>'INF1'!B327/$L$1</f>
        <v>1.0208982885896108E-2</v>
      </c>
      <c r="M328" s="17">
        <v>1.2669999999999999E-2</v>
      </c>
      <c r="N328" s="17">
        <f>'INF2'!F327</f>
        <v>182.89266225032117</v>
      </c>
      <c r="O328" s="60">
        <f>'INF2'!B327/$O$1</f>
        <v>8.7534997181064125E-3</v>
      </c>
      <c r="P328" s="17">
        <v>1.0069999999999999E-2</v>
      </c>
      <c r="Q328" s="17">
        <f>'INF3'!F327</f>
        <v>158.60002565134914</v>
      </c>
      <c r="R328" s="60">
        <f>'INF3'!B327/$R$1</f>
        <v>7.9007103346708449E-3</v>
      </c>
    </row>
    <row r="329" spans="1:18">
      <c r="A329" s="17">
        <v>3.363E-2</v>
      </c>
      <c r="B329" s="17">
        <f>'PP1'!F328</f>
        <v>278.55120967626794</v>
      </c>
      <c r="C329" s="17">
        <f>'PP1'!B328/$C$1</f>
        <v>1.0624410566596717E-2</v>
      </c>
      <c r="D329" s="17">
        <v>1.068E-2</v>
      </c>
      <c r="E329" s="17">
        <f>'PP2'!F328</f>
        <v>222.88698657518049</v>
      </c>
      <c r="F329" s="60">
        <f>'PP2'!B328/$F$1</f>
        <v>9.8702948405438133E-3</v>
      </c>
      <c r="G329" s="17">
        <v>2.4209999999999999E-2</v>
      </c>
      <c r="H329" s="17">
        <f>'PP3'!F328</f>
        <v>260.26855981102273</v>
      </c>
      <c r="I329" s="60">
        <f>'PP3'!B328/$I$1</f>
        <v>1.068226250279973E-2</v>
      </c>
      <c r="J329" s="17">
        <v>1.4019999999999999E-2</v>
      </c>
      <c r="K329" s="17">
        <f>'INF1'!F328</f>
        <v>179.38233838834816</v>
      </c>
      <c r="L329" s="60">
        <f>'INF1'!B328/$L$1</f>
        <v>1.0240664448719848E-2</v>
      </c>
      <c r="M329" s="17">
        <v>8.6499999999999997E-3</v>
      </c>
      <c r="N329" s="17">
        <f>'INF2'!F328</f>
        <v>183.51394697866553</v>
      </c>
      <c r="O329" s="60">
        <f>'INF2'!B328/$O$1</f>
        <v>8.7807383769562125E-3</v>
      </c>
      <c r="P329" s="17">
        <v>1.0120000000000001E-2</v>
      </c>
      <c r="Q329" s="17">
        <f>'INF3'!F328</f>
        <v>159.14437613004259</v>
      </c>
      <c r="R329" s="60">
        <f>'INF3'!B328/$R$1</f>
        <v>7.9249120250960876E-3</v>
      </c>
    </row>
    <row r="330" spans="1:18">
      <c r="A330" s="17">
        <v>3.0079999999999999E-2</v>
      </c>
      <c r="B330" s="17">
        <f>'PP1'!F329</f>
        <v>279.41562737649821</v>
      </c>
      <c r="C330" s="17">
        <f>'PP1'!B329/$C$1</f>
        <v>1.0657121762745341E-2</v>
      </c>
      <c r="D330" s="17">
        <v>1.072E-2</v>
      </c>
      <c r="E330" s="17">
        <f>'PP2'!F329</f>
        <v>223.66769552239924</v>
      </c>
      <c r="F330" s="60">
        <f>'PP2'!B329/$F$1</f>
        <v>9.9004744222703847E-3</v>
      </c>
      <c r="G330" s="17">
        <v>2.4230000000000002E-2</v>
      </c>
      <c r="H330" s="17">
        <f>'PP3'!F329</f>
        <v>260.93112769136252</v>
      </c>
      <c r="I330" s="60">
        <f>'PP3'!B329/$I$1</f>
        <v>1.0714587079640354E-2</v>
      </c>
      <c r="J330" s="17">
        <v>1.4069999999999999E-2</v>
      </c>
      <c r="K330" s="17">
        <f>'INF1'!F329</f>
        <v>180.003748677467</v>
      </c>
      <c r="L330" s="60">
        <f>'INF1'!B329/$L$1</f>
        <v>1.0272204575995265E-2</v>
      </c>
      <c r="M330" s="17">
        <v>7.1300000000000001E-3</v>
      </c>
      <c r="N330" s="17">
        <f>'INF2'!F329</f>
        <v>184.05877761265458</v>
      </c>
      <c r="O330" s="60">
        <f>'INF2'!B329/$O$1</f>
        <v>8.8080986369615932E-3</v>
      </c>
      <c r="P330" s="17">
        <v>1.017E-2</v>
      </c>
      <c r="Q330" s="17">
        <f>'INF3'!F329</f>
        <v>159.70462853091993</v>
      </c>
      <c r="R330" s="60">
        <f>'INF3'!B329/$R$1</f>
        <v>7.9492233080817459E-3</v>
      </c>
    </row>
    <row r="331" spans="1:18">
      <c r="A331" s="17">
        <v>2.5520000000000001E-2</v>
      </c>
      <c r="B331" s="17">
        <f>'PP1'!F330</f>
        <v>280.32435352109593</v>
      </c>
      <c r="C331" s="17">
        <f>'PP1'!B330/$C$1</f>
        <v>1.0692157239846933E-2</v>
      </c>
      <c r="D331" s="17">
        <v>1.077E-2</v>
      </c>
      <c r="E331" s="17">
        <f>'PP2'!F330</f>
        <v>224.53244732601243</v>
      </c>
      <c r="F331" s="60">
        <f>'PP2'!B330/$F$1</f>
        <v>9.9310639907675864E-3</v>
      </c>
      <c r="G331" s="17">
        <v>2.555E-2</v>
      </c>
      <c r="H331" s="17">
        <f>'PP3'!F330</f>
        <v>261.72886440914061</v>
      </c>
      <c r="I331" s="60">
        <f>'PP3'!B330/$I$1</f>
        <v>1.0747552234985443E-2</v>
      </c>
      <c r="J331" s="17">
        <v>1.413E-2</v>
      </c>
      <c r="K331" s="17">
        <f>'INF1'!F330</f>
        <v>180.38429566209186</v>
      </c>
      <c r="L331" s="60">
        <f>'INF1'!B330/$L$1</f>
        <v>1.0303721130679297E-2</v>
      </c>
      <c r="M331" s="17">
        <v>1.2159999999999999E-2</v>
      </c>
      <c r="N331" s="17">
        <f>'INF2'!F330</f>
        <v>184.68016197325005</v>
      </c>
      <c r="O331" s="60">
        <f>'INF2'!B330/$O$1</f>
        <v>8.8345671551593903E-3</v>
      </c>
      <c r="P331" s="17">
        <v>1.023E-2</v>
      </c>
      <c r="Q331" s="17">
        <f>'INF3'!F330</f>
        <v>160.4194730914013</v>
      </c>
      <c r="R331" s="60">
        <f>'INF3'!B330/$R$1</f>
        <v>7.9737720416149741E-3</v>
      </c>
    </row>
    <row r="332" spans="1:18">
      <c r="A332" s="17">
        <v>2.444E-2</v>
      </c>
      <c r="B332" s="17">
        <f>'PP1'!F331</f>
        <v>280.96485918757185</v>
      </c>
      <c r="C332" s="17">
        <f>'PP1'!B331/$C$1</f>
        <v>1.0725015232687322E-2</v>
      </c>
      <c r="D332" s="17">
        <v>1.082E-2</v>
      </c>
      <c r="E332" s="17">
        <f>'PP2'!F331</f>
        <v>225.05672485169461</v>
      </c>
      <c r="F332" s="60">
        <f>'PP2'!B331/$F$1</f>
        <v>9.9618129985644711E-3</v>
      </c>
      <c r="G332" s="17">
        <v>2.9010000000000001E-2</v>
      </c>
      <c r="H332" s="17">
        <f>'PP3'!F331</f>
        <v>262.54641798833785</v>
      </c>
      <c r="I332" s="60">
        <f>'PP3'!B331/$I$1</f>
        <v>1.078049275269574E-2</v>
      </c>
      <c r="J332" s="17">
        <v>1.418E-2</v>
      </c>
      <c r="K332" s="17">
        <f>'INF1'!F331</f>
        <v>181.14348799777886</v>
      </c>
      <c r="L332" s="60">
        <f>'INF1'!B331/$L$1</f>
        <v>1.0335096249815007E-2</v>
      </c>
      <c r="M332" s="17">
        <v>1.5359999999999999E-2</v>
      </c>
      <c r="N332" s="17">
        <f>'INF2'!F331</f>
        <v>185.21340330218382</v>
      </c>
      <c r="O332" s="60">
        <f>'INF2'!B331/$O$1</f>
        <v>8.8612991425276091E-3</v>
      </c>
      <c r="P332" s="17">
        <v>1.0270000000000001E-2</v>
      </c>
      <c r="Q332" s="17">
        <f>'INF3'!F331</f>
        <v>160.8124443623843</v>
      </c>
      <c r="R332" s="60">
        <f>'INF3'!B331/$R$1</f>
        <v>7.9983207751482023E-3</v>
      </c>
    </row>
    <row r="333" spans="1:18">
      <c r="A333" s="17">
        <v>2.571E-2</v>
      </c>
      <c r="B333" s="17">
        <f>'PP1'!F332</f>
        <v>281.76737352865308</v>
      </c>
      <c r="C333" s="17">
        <f>'PP1'!B332/$C$1</f>
        <v>1.0757432835452413E-2</v>
      </c>
      <c r="D333" s="17">
        <v>1.0870000000000001E-2</v>
      </c>
      <c r="E333" s="17">
        <f>'PP2'!F332</f>
        <v>226.07592736091223</v>
      </c>
      <c r="F333" s="60">
        <f>'PP2'!B332/$F$1</f>
        <v>9.9921520195907342E-3</v>
      </c>
      <c r="G333" s="17">
        <v>2.777E-2</v>
      </c>
      <c r="H333" s="17">
        <f>'PP3'!F332</f>
        <v>263.40231990482448</v>
      </c>
      <c r="I333" s="60">
        <f>'PP3'!B332/$I$1</f>
        <v>1.0813605733849549E-2</v>
      </c>
      <c r="J333" s="17">
        <v>1.49E-2</v>
      </c>
      <c r="K333" s="17">
        <f>'INF1'!F332</f>
        <v>181.65216636526668</v>
      </c>
      <c r="L333" s="60">
        <f>'INF1'!B332/$L$1</f>
        <v>1.0365905626757438E-2</v>
      </c>
      <c r="M333" s="17">
        <v>1.7479999999999999E-2</v>
      </c>
      <c r="N333" s="17">
        <f>'INF2'!F332</f>
        <v>185.78598406841138</v>
      </c>
      <c r="O333" s="60">
        <f>'INF2'!B332/$O$1</f>
        <v>8.8881527310514085E-3</v>
      </c>
      <c r="P333" s="17">
        <v>1.0319999999999999E-2</v>
      </c>
      <c r="Q333" s="17">
        <f>'INF3'!F332</f>
        <v>161.39669653354807</v>
      </c>
      <c r="R333" s="60">
        <f>'INF3'!B332/$R$1</f>
        <v>8.0227416506942779E-3</v>
      </c>
    </row>
    <row r="334" spans="1:18">
      <c r="A334" s="17">
        <v>2.7949999999999999E-2</v>
      </c>
      <c r="B334" s="17">
        <f>'PP1'!F333</f>
        <v>282.70515531769286</v>
      </c>
      <c r="C334" s="17">
        <f>'PP1'!B333/$C$1</f>
        <v>1.0790021701024565E-2</v>
      </c>
      <c r="D334" s="17">
        <v>1.09E-2</v>
      </c>
      <c r="E334" s="17">
        <f>'PP2'!F333</f>
        <v>226.75249069505216</v>
      </c>
      <c r="F334" s="60">
        <f>'PP2'!B333/$F$1</f>
        <v>1.0022901027387621E-2</v>
      </c>
      <c r="G334" s="17">
        <v>2.852E-2</v>
      </c>
      <c r="H334" s="17">
        <f>'PP3'!F333</f>
        <v>264.14247844811143</v>
      </c>
      <c r="I334" s="60">
        <f>'PP3'!B333/$I$1</f>
        <v>1.0846398425751129E-2</v>
      </c>
      <c r="J334" s="17">
        <v>1.6840000000000001E-2</v>
      </c>
      <c r="K334" s="17">
        <f>'INF1'!F333</f>
        <v>182.19533695513513</v>
      </c>
      <c r="L334" s="60">
        <f>'INF1'!B333/$L$1</f>
        <v>1.0397139310344828E-2</v>
      </c>
      <c r="M334" s="17">
        <v>2.085E-2</v>
      </c>
      <c r="N334" s="17">
        <f>'INF2'!F333</f>
        <v>186.26463281781315</v>
      </c>
      <c r="O334" s="60">
        <f>'INF2'!B333/$O$1</f>
        <v>8.9155129910567892E-3</v>
      </c>
      <c r="P334" s="17">
        <v>1.0359999999999999E-2</v>
      </c>
      <c r="Q334" s="17">
        <f>'INF3'!F333</f>
        <v>161.85321102526356</v>
      </c>
      <c r="R334" s="60">
        <f>'INF3'!B333/$R$1</f>
        <v>8.0471807916670888E-3</v>
      </c>
    </row>
    <row r="335" spans="1:18">
      <c r="A335" s="17">
        <v>2.8219999999999999E-2</v>
      </c>
      <c r="B335" s="17">
        <f>'PP1'!F334</f>
        <v>283.47646692104814</v>
      </c>
      <c r="C335" s="17">
        <f>'PP1'!B334/$C$1</f>
        <v>1.0822121244290828E-2</v>
      </c>
      <c r="D335" s="17">
        <v>1.0960000000000001E-2</v>
      </c>
      <c r="E335" s="17">
        <f>'PP2'!F334</f>
        <v>227.62465588219888</v>
      </c>
      <c r="F335" s="60">
        <f>'PP2'!B334/$F$1</f>
        <v>1.0053217271371071E-2</v>
      </c>
      <c r="G335" s="17">
        <v>3.0669999999999999E-2</v>
      </c>
      <c r="H335" s="17">
        <f>'PP3'!F334</f>
        <v>264.88450968737845</v>
      </c>
      <c r="I335" s="60">
        <f>'PP3'!B334/$I$1</f>
        <v>1.0879511406904937E-2</v>
      </c>
      <c r="J335" s="17">
        <v>1.538E-2</v>
      </c>
      <c r="K335" s="17">
        <f>'INF1'!F334</f>
        <v>182.73264900538015</v>
      </c>
      <c r="L335" s="60">
        <f>'INF1'!B334/$L$1</f>
        <v>1.0428797300577181E-2</v>
      </c>
      <c r="M335" s="17">
        <v>2.7109999999999999E-2</v>
      </c>
      <c r="N335" s="17">
        <f>'INF2'!F334</f>
        <v>187.0106880683106</v>
      </c>
      <c r="O335" s="60">
        <f>'INF2'!B334/$O$1</f>
        <v>8.9427516499065874E-3</v>
      </c>
      <c r="P335" s="17">
        <v>1.0410000000000001E-2</v>
      </c>
      <c r="Q335" s="17">
        <f>'INF3'!F334</f>
        <v>162.49078123610605</v>
      </c>
      <c r="R335" s="60">
        <f>'INF3'!B334/$R$1</f>
        <v>8.0716016672131644E-3</v>
      </c>
    </row>
    <row r="336" spans="1:18">
      <c r="A336" s="17">
        <v>2.8670000000000001E-2</v>
      </c>
      <c r="B336" s="17">
        <f>'PP1'!F335</f>
        <v>284.35797784806209</v>
      </c>
      <c r="C336" s="17">
        <f>'PP1'!B335/$C$1</f>
        <v>1.0854538847055919E-2</v>
      </c>
      <c r="D336" s="17">
        <v>1.0999999999999999E-2</v>
      </c>
      <c r="E336" s="17">
        <f>'PP2'!F335</f>
        <v>228.38039736867051</v>
      </c>
      <c r="F336" s="60">
        <f>'PP2'!B335/$F$1</f>
        <v>1.0083100751541082E-2</v>
      </c>
      <c r="G336" s="17">
        <v>3.1539999999999999E-2</v>
      </c>
      <c r="H336" s="17">
        <f>'PP3'!F335</f>
        <v>265.70815661229886</v>
      </c>
      <c r="I336" s="60">
        <f>'PP3'!B335/$I$1</f>
        <v>1.0912624388058746E-2</v>
      </c>
      <c r="J336" s="17">
        <v>1.626E-2</v>
      </c>
      <c r="K336" s="17">
        <f>'INF1'!F335</f>
        <v>183.45752504370921</v>
      </c>
      <c r="L336" s="60">
        <f>'INF1'!B335/$L$1</f>
        <v>1.0460478863400919E-2</v>
      </c>
      <c r="M336" s="17">
        <v>2.9020000000000001E-2</v>
      </c>
      <c r="N336" s="17">
        <f>'INF2'!F335</f>
        <v>187.50647175134125</v>
      </c>
      <c r="O336" s="60">
        <f>'INF2'!B335/$O$1</f>
        <v>8.9697268395859675E-3</v>
      </c>
      <c r="P336" s="17">
        <v>1.0449999999999999E-2</v>
      </c>
      <c r="Q336" s="17">
        <f>'INF3'!F335</f>
        <v>163.11241684615612</v>
      </c>
      <c r="R336" s="60">
        <f>'INF3'!B335/$R$1</f>
        <v>8.0956937650779916E-3</v>
      </c>
    </row>
    <row r="337" spans="1:18">
      <c r="A337" s="17">
        <v>2.7529999999999999E-2</v>
      </c>
      <c r="B337" s="17">
        <f>'PP1'!F336</f>
        <v>284.9680895595406</v>
      </c>
      <c r="C337" s="17">
        <f>'PP1'!B336/$C$1</f>
        <v>1.0887103246512776E-2</v>
      </c>
      <c r="D337" s="17">
        <v>1.1050000000000001E-2</v>
      </c>
      <c r="E337" s="17">
        <f>'PP2'!F336</f>
        <v>229.10012618120453</v>
      </c>
      <c r="F337" s="60">
        <f>'PP2'!B336/$F$1</f>
        <v>1.011287034649703E-2</v>
      </c>
      <c r="G337" s="17">
        <v>3.2280000000000003E-2</v>
      </c>
      <c r="H337" s="17">
        <f>'PP3'!F336</f>
        <v>266.46511346463552</v>
      </c>
      <c r="I337" s="60">
        <f>'PP3'!B336/$I$1</f>
        <v>1.0944801139090648E-2</v>
      </c>
      <c r="J337" s="17">
        <v>2.623E-2</v>
      </c>
      <c r="K337" s="17">
        <f>'INF1'!F336</f>
        <v>183.8559117035725</v>
      </c>
      <c r="L337" s="60">
        <f>'INF1'!B336/$L$1</f>
        <v>1.0492160426224657E-2</v>
      </c>
      <c r="M337" s="17">
        <v>2.777E-2</v>
      </c>
      <c r="N337" s="17">
        <f>'INF2'!F336</f>
        <v>188.01434278733535</v>
      </c>
      <c r="O337" s="60">
        <f>'INF2'!B336/$O$1</f>
        <v>8.9970870995913464E-3</v>
      </c>
      <c r="P337" s="17">
        <v>1.052E-2</v>
      </c>
      <c r="Q337" s="17">
        <f>'INF3'!F336</f>
        <v>163.67502477448551</v>
      </c>
      <c r="R337" s="60">
        <f>'INF3'!B336/$R$1</f>
        <v>8.1197858629428171E-3</v>
      </c>
    </row>
    <row r="338" spans="1:18">
      <c r="A338" s="17">
        <v>2.8080000000000001E-2</v>
      </c>
      <c r="B338" s="17">
        <f>'PP1'!F337</f>
        <v>285.936293143407</v>
      </c>
      <c r="C338" s="17">
        <f>'PP1'!B337/$C$1</f>
        <v>1.0920450561659054E-2</v>
      </c>
      <c r="D338" s="17">
        <v>1.1089999999999999E-2</v>
      </c>
      <c r="E338" s="17">
        <f>'PP2'!F337</f>
        <v>229.93818371409611</v>
      </c>
      <c r="F338" s="60">
        <f>'PP2'!B337/$F$1</f>
        <v>1.0143323252737355E-2</v>
      </c>
      <c r="G338" s="17">
        <v>3.2439999999999997E-2</v>
      </c>
      <c r="H338" s="17">
        <f>'PP3'!F337</f>
        <v>267.37345058234945</v>
      </c>
      <c r="I338" s="60">
        <f>'PP3'!B337/$I$1</f>
        <v>1.0977298179374779E-2</v>
      </c>
      <c r="J338" s="17">
        <v>2.333E-2</v>
      </c>
      <c r="K338" s="17">
        <f>'INF1'!F337</f>
        <v>184.50649414333625</v>
      </c>
      <c r="L338" s="60">
        <f>'INF1'!B337/$L$1</f>
        <v>1.0523676980908689E-2</v>
      </c>
      <c r="M338" s="17">
        <v>2.843E-2</v>
      </c>
      <c r="N338" s="17">
        <f>'INF2'!F337</f>
        <v>188.58741060678574</v>
      </c>
      <c r="O338" s="60">
        <f>'INF2'!B337/$O$1</f>
        <v>9.0240622892707248E-3</v>
      </c>
      <c r="P338" s="17">
        <v>1.055E-2</v>
      </c>
      <c r="Q338" s="17">
        <f>'INF3'!F337</f>
        <v>164.14015786015631</v>
      </c>
      <c r="R338" s="60">
        <f>'INF3'!B337/$R$1</f>
        <v>8.1439875533680615E-3</v>
      </c>
    </row>
    <row r="339" spans="1:18">
      <c r="A339" s="17">
        <v>2.853E-2</v>
      </c>
      <c r="B339" s="17">
        <f>'PP1'!F338</f>
        <v>286.6661126937247</v>
      </c>
      <c r="C339" s="17">
        <f>'PP1'!B338/$C$1</f>
        <v>1.0953161757807677E-2</v>
      </c>
      <c r="D339" s="17">
        <v>1.1140000000000001E-2</v>
      </c>
      <c r="E339" s="17">
        <f>'PP2'!F338</f>
        <v>230.69762508668819</v>
      </c>
      <c r="F339" s="60">
        <f>'PP2'!B338/$F$1</f>
        <v>1.0174208922791117E-2</v>
      </c>
      <c r="G339" s="17">
        <v>3.184E-2</v>
      </c>
      <c r="H339" s="17">
        <f>'PP3'!F338</f>
        <v>268.05709309003907</v>
      </c>
      <c r="I339" s="60">
        <f>'PP3'!B338/$I$1</f>
        <v>1.1010238697085079E-2</v>
      </c>
      <c r="J339" s="17">
        <v>2.2159999999999999E-2</v>
      </c>
      <c r="K339" s="17">
        <f>'INF1'!F338</f>
        <v>184.95482752669449</v>
      </c>
      <c r="L339" s="60">
        <f>'INF1'!B338/$L$1</f>
        <v>1.0555499979280748E-2</v>
      </c>
      <c r="M339" s="17">
        <v>2.8129999999999999E-2</v>
      </c>
      <c r="N339" s="17">
        <f>'INF2'!F338</f>
        <v>189.24936308909096</v>
      </c>
      <c r="O339" s="60">
        <f>'INF2'!B338/$O$1</f>
        <v>9.0510577458093669E-3</v>
      </c>
      <c r="P339" s="17">
        <v>1.06E-2</v>
      </c>
      <c r="Q339" s="17">
        <f>'INF3'!F338</f>
        <v>164.80476706302551</v>
      </c>
      <c r="R339" s="60">
        <f>'INF3'!B338/$R$1</f>
        <v>8.1686458794617053E-3</v>
      </c>
    </row>
    <row r="340" spans="1:18">
      <c r="A340" s="17">
        <v>2.8240000000000001E-2</v>
      </c>
      <c r="B340" s="17">
        <f>'PP1'!F339</f>
        <v>287.45069732823299</v>
      </c>
      <c r="C340" s="17">
        <f>'PP1'!B339/$C$1</f>
        <v>1.0985897420071595E-2</v>
      </c>
      <c r="D340" s="17">
        <v>1.1180000000000001E-2</v>
      </c>
      <c r="E340" s="17">
        <f>'PP2'!F339</f>
        <v>231.49083144573444</v>
      </c>
      <c r="F340" s="60">
        <f>'PP2'!B339/$F$1</f>
        <v>1.0204684606074254E-2</v>
      </c>
      <c r="G340" s="17">
        <v>3.1269999999999999E-2</v>
      </c>
      <c r="H340" s="17">
        <f>'PP3'!F339</f>
        <v>268.9671911372987</v>
      </c>
      <c r="I340" s="60">
        <f>'PP3'!B339/$I$1</f>
        <v>1.1043351678238889E-2</v>
      </c>
      <c r="J340" s="17">
        <v>2.3349999999999999E-2</v>
      </c>
      <c r="K340" s="17">
        <f>'INF1'!F339</f>
        <v>185.60749844297536</v>
      </c>
      <c r="L340" s="60">
        <f>'INF1'!B339/$L$1</f>
        <v>1.0586592227319818E-2</v>
      </c>
      <c r="M340" s="17">
        <v>2.8719999999999999E-2</v>
      </c>
      <c r="N340" s="17">
        <f>'INF2'!F339</f>
        <v>189.77031780055918</v>
      </c>
      <c r="O340" s="60">
        <f>'INF2'!B339/$O$1</f>
        <v>9.0774046628515834E-3</v>
      </c>
      <c r="P340" s="17">
        <v>1.064E-2</v>
      </c>
      <c r="Q340" s="17">
        <f>'INF3'!F339</f>
        <v>165.23346105490401</v>
      </c>
      <c r="R340" s="60">
        <f>'INF3'!B339/$R$1</f>
        <v>8.1931763475681964E-3</v>
      </c>
    </row>
    <row r="341" spans="1:18">
      <c r="A341" s="17">
        <v>2.7220000000000001E-2</v>
      </c>
      <c r="B341" s="17">
        <f>'PP1'!F340</f>
        <v>288.38421277053408</v>
      </c>
      <c r="C341" s="17">
        <f>'PP1'!B340/$C$1</f>
        <v>1.1018779879027279E-2</v>
      </c>
      <c r="D341" s="17">
        <v>1.124E-2</v>
      </c>
      <c r="E341" s="17">
        <f>'PP2'!F340</f>
        <v>232.32794348491501</v>
      </c>
      <c r="F341" s="60">
        <f>'PP2'!B340/$F$1</f>
        <v>1.0235137512314578E-2</v>
      </c>
      <c r="G341" s="17">
        <v>3.0519999999999999E-2</v>
      </c>
      <c r="H341" s="17">
        <f>'PP3'!F340</f>
        <v>269.55817755359834</v>
      </c>
      <c r="I341" s="60">
        <f>'PP3'!B340/$I$1</f>
        <v>1.1076464659392698E-2</v>
      </c>
      <c r="J341" s="17">
        <v>2.3859999999999999E-2</v>
      </c>
      <c r="K341" s="17">
        <f>'INF1'!F340</f>
        <v>186.21499298400951</v>
      </c>
      <c r="L341" s="60">
        <f>'INF1'!B340/$L$1</f>
        <v>1.0617684475358888E-2</v>
      </c>
      <c r="M341" s="17">
        <v>3.0589999999999999E-2</v>
      </c>
      <c r="N341" s="17">
        <f>'INF2'!F340</f>
        <v>190.39379421173268</v>
      </c>
      <c r="O341" s="60">
        <f>'INF2'!B340/$O$1</f>
        <v>9.1043798525309635E-3</v>
      </c>
      <c r="P341" s="17">
        <v>1.068E-2</v>
      </c>
      <c r="Q341" s="17">
        <f>'INF3'!F340</f>
        <v>165.77909233497675</v>
      </c>
      <c r="R341" s="60">
        <f>'INF3'!B340/$R$1</f>
        <v>8.2173780379934391E-3</v>
      </c>
    </row>
    <row r="342" spans="1:18">
      <c r="A342" s="17">
        <v>2.596E-2</v>
      </c>
      <c r="B342" s="17">
        <f>'PP1'!F341</f>
        <v>289.11344668506155</v>
      </c>
      <c r="C342" s="17">
        <f>'PP1'!B341/$C$1</f>
        <v>1.105119748179237E-2</v>
      </c>
      <c r="D342" s="17">
        <v>1.1270000000000001E-2</v>
      </c>
      <c r="E342" s="17">
        <f>'PP2'!F341</f>
        <v>233.0635956856724</v>
      </c>
      <c r="F342" s="60">
        <f>'PP2'!B341/$F$1</f>
        <v>1.0265749857854591E-2</v>
      </c>
      <c r="G342" s="17">
        <v>2.9080000000000002E-2</v>
      </c>
      <c r="H342" s="17">
        <f>'PP3'!F341</f>
        <v>270.38076233962505</v>
      </c>
      <c r="I342" s="60">
        <f>'PP3'!B341/$I$1</f>
        <v>1.1109109525485555E-2</v>
      </c>
      <c r="J342" s="17">
        <v>2.3009999999999999E-2</v>
      </c>
      <c r="K342" s="17">
        <f>'INF1'!F341</f>
        <v>186.7545582927506</v>
      </c>
      <c r="L342" s="60">
        <f>'INF1'!B341/$L$1</f>
        <v>1.0648470279709932E-2</v>
      </c>
      <c r="M342" s="17">
        <v>2.9389999999999999E-2</v>
      </c>
      <c r="N342" s="17">
        <f>'INF2'!F341</f>
        <v>190.84727181934966</v>
      </c>
      <c r="O342" s="60">
        <f>'INF2'!B341/$O$1</f>
        <v>9.1313550422103418E-3</v>
      </c>
      <c r="P342" s="17">
        <v>1.074E-2</v>
      </c>
      <c r="Q342" s="17">
        <f>'INF3'!F341</f>
        <v>166.43309644018061</v>
      </c>
      <c r="R342" s="60">
        <f>'INF3'!B341/$R$1</f>
        <v>8.2421642220742355E-3</v>
      </c>
    </row>
    <row r="343" spans="1:18">
      <c r="A343" s="17">
        <v>2.4230000000000002E-2</v>
      </c>
      <c r="B343" s="17">
        <f>'PP1'!F342</f>
        <v>289.96093862578795</v>
      </c>
      <c r="C343" s="17">
        <f>'PP1'!B342/$C$1</f>
        <v>1.1083297025058635E-2</v>
      </c>
      <c r="D343" s="17">
        <v>1.132E-2</v>
      </c>
      <c r="E343" s="17">
        <f>'PP2'!F342</f>
        <v>233.79023117681396</v>
      </c>
      <c r="F343" s="60">
        <f>'PP2'!B342/$F$1</f>
        <v>1.0296225541137726E-2</v>
      </c>
      <c r="G343" s="17">
        <v>2.7279999999999999E-2</v>
      </c>
      <c r="H343" s="17">
        <f>'PP3'!F342</f>
        <v>271.17961715106748</v>
      </c>
      <c r="I343" s="60">
        <f>'PP3'!B342/$I$1</f>
        <v>1.1142518158256808E-2</v>
      </c>
      <c r="J343" s="17">
        <v>2.341E-2</v>
      </c>
      <c r="K343" s="17">
        <f>'INF1'!F342</f>
        <v>187.24371528585468</v>
      </c>
      <c r="L343" s="60">
        <f>'INF1'!B342/$L$1</f>
        <v>1.068015184253367E-2</v>
      </c>
      <c r="M343" s="17">
        <v>2.9860000000000001E-2</v>
      </c>
      <c r="N343" s="17">
        <f>'INF2'!F342</f>
        <v>191.58168245132364</v>
      </c>
      <c r="O343" s="60">
        <f>'INF2'!B342/$O$1</f>
        <v>9.1588369033713014E-3</v>
      </c>
      <c r="P343" s="17">
        <v>1.078E-2</v>
      </c>
      <c r="Q343" s="17">
        <f>'INF3'!F342</f>
        <v>166.95699666791816</v>
      </c>
      <c r="R343" s="60">
        <f>'INF3'!B342/$R$1</f>
        <v>8.2663659124994782E-3</v>
      </c>
    </row>
    <row r="344" spans="1:18">
      <c r="A344" s="17">
        <v>2.3369999999999998E-2</v>
      </c>
      <c r="B344" s="17">
        <f>'PP1'!F343</f>
        <v>290.55992439939729</v>
      </c>
      <c r="C344" s="17">
        <f>'PP1'!B343/$C$1</f>
        <v>1.1115421034440192E-2</v>
      </c>
      <c r="D344" s="17">
        <v>1.1370000000000002E-2</v>
      </c>
      <c r="E344" s="17">
        <f>'PP2'!F343</f>
        <v>234.69805261848217</v>
      </c>
      <c r="F344" s="60">
        <f>'PP2'!B343/$F$1</f>
        <v>1.0326109021307737E-2</v>
      </c>
      <c r="G344" s="17">
        <v>2.7040000000000002E-2</v>
      </c>
      <c r="H344" s="17">
        <f>'PP3'!F343</f>
        <v>272.03191334786032</v>
      </c>
      <c r="I344" s="60">
        <f>'PP3'!B343/$I$1</f>
        <v>1.1175310850158385E-2</v>
      </c>
      <c r="J344" s="17">
        <v>2.2599999999999999E-2</v>
      </c>
      <c r="K344" s="17">
        <f>'INF1'!F343</f>
        <v>187.93964991333183</v>
      </c>
      <c r="L344" s="60">
        <f>'INF1'!B343/$L$1</f>
        <v>1.0711668397217702E-2</v>
      </c>
      <c r="M344" s="17">
        <v>3.0169999999999999E-2</v>
      </c>
      <c r="N344" s="17">
        <f>'INF2'!F343</f>
        <v>192.13285565854767</v>
      </c>
      <c r="O344" s="60">
        <f>'INF2'!B343/$O$1</f>
        <v>9.1859539610655207E-3</v>
      </c>
      <c r="P344" s="17">
        <v>1.0829999999999999E-2</v>
      </c>
      <c r="Q344" s="17">
        <f>'INF3'!F343</f>
        <v>167.54178070010769</v>
      </c>
      <c r="R344" s="60">
        <f>'INF3'!B343/$R$1</f>
        <v>8.2907867880455538E-3</v>
      </c>
    </row>
    <row r="345" spans="1:18">
      <c r="A345" s="17">
        <v>2.333E-2</v>
      </c>
      <c r="B345" s="17">
        <f>'PP1'!F344</f>
        <v>291.5721854408639</v>
      </c>
      <c r="C345" s="17">
        <f>'PP1'!B344/$C$1</f>
        <v>1.114859708677941E-2</v>
      </c>
      <c r="D345" s="17">
        <v>1.141E-2</v>
      </c>
      <c r="E345" s="17">
        <f>'PP2'!F344</f>
        <v>235.38122093762942</v>
      </c>
      <c r="F345" s="60">
        <f>'PP2'!B344/$F$1</f>
        <v>1.0356151940777438E-2</v>
      </c>
      <c r="G345" s="17">
        <v>2.596E-2</v>
      </c>
      <c r="H345" s="17">
        <f>'PP3'!F344</f>
        <v>272.8349885228323</v>
      </c>
      <c r="I345" s="60">
        <f>'PP3'!B344/$I$1</f>
        <v>1.1207955716251241E-2</v>
      </c>
      <c r="J345" s="17">
        <v>2.5000000000000001E-2</v>
      </c>
      <c r="K345" s="17">
        <f>'INF1'!F344</f>
        <v>188.41715555989103</v>
      </c>
      <c r="L345" s="60">
        <f>'INF1'!B344/$L$1</f>
        <v>1.074349139558976E-2</v>
      </c>
      <c r="M345" s="17">
        <v>3.7440000000000001E-2</v>
      </c>
      <c r="N345" s="17">
        <f>'INF2'!F344</f>
        <v>192.5844072693383</v>
      </c>
      <c r="O345" s="60">
        <f>'INF2'!B344/$O$1</f>
        <v>9.2130507519004798E-3</v>
      </c>
      <c r="P345" s="17">
        <v>1.086E-2</v>
      </c>
      <c r="Q345" s="17">
        <f>'INF3'!F344</f>
        <v>168.07408244247279</v>
      </c>
      <c r="R345" s="60">
        <f>'INF3'!B344/$R$1</f>
        <v>8.3146414353628129E-3</v>
      </c>
    </row>
    <row r="346" spans="1:18">
      <c r="A346" s="17">
        <v>2.401E-2</v>
      </c>
      <c r="B346" s="17">
        <f>'PP1'!F345</f>
        <v>292.33970483118594</v>
      </c>
      <c r="C346" s="17">
        <f>'PP1'!B345/$C$1</f>
        <v>1.1181308282928034E-2</v>
      </c>
      <c r="D346" s="17">
        <v>1.1460000000000001E-2</v>
      </c>
      <c r="E346" s="17">
        <f>'PP2'!F345</f>
        <v>236.34374630483808</v>
      </c>
      <c r="F346" s="60">
        <f>'PP2'!B345/$F$1</f>
        <v>1.0386468184760887E-2</v>
      </c>
      <c r="G346" s="17">
        <v>2.495E-2</v>
      </c>
      <c r="H346" s="17">
        <f>'PP3'!F345</f>
        <v>273.53976175574917</v>
      </c>
      <c r="I346" s="60">
        <f>'PP3'!B345/$I$1</f>
        <v>1.1240157104917929E-2</v>
      </c>
      <c r="J346" s="17">
        <v>2.7289999999999998E-2</v>
      </c>
      <c r="K346" s="17">
        <f>'INF1'!F345</f>
        <v>188.99244411594768</v>
      </c>
      <c r="L346" s="60">
        <f>'INF1'!B345/$L$1</f>
        <v>1.0775031522865177E-2</v>
      </c>
      <c r="M346" s="17">
        <v>3.866E-2</v>
      </c>
      <c r="N346" s="17">
        <f>'INF2'!F345</f>
        <v>193.17066950454648</v>
      </c>
      <c r="O346" s="60">
        <f>'INF2'!B345/$O$1</f>
        <v>9.2402894107502798E-3</v>
      </c>
      <c r="P346" s="17">
        <v>1.091E-2</v>
      </c>
      <c r="Q346" s="17">
        <f>'INF3'!F345</f>
        <v>168.5402466827384</v>
      </c>
      <c r="R346" s="60">
        <f>'INF3'!B345/$R$1</f>
        <v>8.3388431257880556E-3</v>
      </c>
    </row>
    <row r="347" spans="1:18">
      <c r="A347" s="17">
        <v>2.511E-2</v>
      </c>
      <c r="B347" s="17">
        <f>'PP1'!F346</f>
        <v>293.07501767948122</v>
      </c>
      <c r="C347" s="17">
        <f>'PP1'!B346/$C$1</f>
        <v>1.1213725885693126E-2</v>
      </c>
      <c r="D347" s="17">
        <v>1.15E-2</v>
      </c>
      <c r="E347" s="17">
        <f>'PP2'!F346</f>
        <v>236.91520464025029</v>
      </c>
      <c r="F347" s="60">
        <f>'PP2'!B346/$F$1</f>
        <v>1.0417080530300899E-2</v>
      </c>
      <c r="G347" s="17">
        <v>2.334E-2</v>
      </c>
      <c r="H347" s="17">
        <f>'PP3'!F346</f>
        <v>274.18698472000676</v>
      </c>
      <c r="I347" s="60">
        <f>'PP3'!B346/$I$1</f>
        <v>1.1272949796819505E-2</v>
      </c>
      <c r="J347" s="17">
        <v>3.4860000000000002E-2</v>
      </c>
      <c r="K347" s="17">
        <f>'INF1'!F346</f>
        <v>189.56531463152916</v>
      </c>
      <c r="L347" s="60">
        <f>'INF1'!B346/$L$1</f>
        <v>1.0806713085688917E-2</v>
      </c>
      <c r="M347" s="17">
        <v>3.8780000000000002E-2</v>
      </c>
      <c r="N347" s="17">
        <f>'INF2'!F346</f>
        <v>193.91364760333494</v>
      </c>
      <c r="O347" s="60">
        <f>'INF2'!B346/$O$1</f>
        <v>9.2671429992740792E-3</v>
      </c>
      <c r="P347" s="17">
        <v>1.0970000000000001E-2</v>
      </c>
      <c r="Q347" s="17">
        <f>'INF3'!F346</f>
        <v>169.16663658571528</v>
      </c>
      <c r="R347" s="60">
        <f>'INF3'!B346/$R$1</f>
        <v>8.3635014518816993E-3</v>
      </c>
    </row>
    <row r="348" spans="1:18">
      <c r="A348" s="17">
        <v>2.691E-2</v>
      </c>
      <c r="B348" s="17">
        <f>'PP1'!F347</f>
        <v>293.94035552175643</v>
      </c>
      <c r="C348" s="17">
        <f>'PP1'!B347/$C$1</f>
        <v>1.1246608344648808E-2</v>
      </c>
      <c r="D348" s="17">
        <v>1.1550000000000001E-2</v>
      </c>
      <c r="E348" s="17">
        <f>'PP2'!F347</f>
        <v>237.86090224004769</v>
      </c>
      <c r="F348" s="60">
        <f>'PP2'!B347/$F$1</f>
        <v>1.0447396774284346E-2</v>
      </c>
      <c r="G348" s="17">
        <v>2.1190000000000001E-2</v>
      </c>
      <c r="H348" s="17">
        <f>'PP3'!F347</f>
        <v>275.1757355691073</v>
      </c>
      <c r="I348" s="60">
        <f>'PP3'!B347/$I$1</f>
        <v>1.1305742488721082E-2</v>
      </c>
      <c r="J348" s="17">
        <v>3.5490000000000001E-2</v>
      </c>
      <c r="K348" s="17">
        <f>'INF1'!F347</f>
        <v>190.20020079989791</v>
      </c>
      <c r="L348" s="60">
        <f>'INF1'!B347/$L$1</f>
        <v>1.0838088204824627E-2</v>
      </c>
      <c r="M348" s="17">
        <v>3.712E-2</v>
      </c>
      <c r="N348" s="17">
        <f>'INF2'!F347</f>
        <v>194.34106860028714</v>
      </c>
      <c r="O348" s="60">
        <f>'INF2'!B347/$O$1</f>
        <v>9.293874986642298E-3</v>
      </c>
      <c r="P348" s="17">
        <v>1.1010000000000001E-2</v>
      </c>
      <c r="Q348" s="17">
        <f>'INF3'!F347</f>
        <v>169.80143889618924</v>
      </c>
      <c r="R348" s="60">
        <f>'INF3'!B347/$R$1</f>
        <v>8.3879405928545103E-3</v>
      </c>
    </row>
    <row r="349" spans="1:18">
      <c r="A349" s="17">
        <v>2.664E-2</v>
      </c>
      <c r="B349" s="17">
        <f>'PP1'!F348</f>
        <v>294.69128365882926</v>
      </c>
      <c r="C349" s="17">
        <f>'PP1'!B348/$C$1</f>
        <v>1.1279637600296259E-2</v>
      </c>
      <c r="D349" s="17">
        <v>1.159E-2</v>
      </c>
      <c r="E349" s="17">
        <f>'PP2'!F348</f>
        <v>238.55933597472449</v>
      </c>
      <c r="F349" s="60">
        <f>'PP2'!B348/$F$1</f>
        <v>1.0478009119824359E-2</v>
      </c>
      <c r="G349" s="17">
        <v>1.7239999999999998E-2</v>
      </c>
      <c r="H349" s="17">
        <f>'PP3'!F348</f>
        <v>275.91245625701231</v>
      </c>
      <c r="I349" s="60">
        <f>'PP3'!B348/$I$1</f>
        <v>1.1339151121492336E-2</v>
      </c>
      <c r="J349" s="17">
        <v>3.7400000000000003E-2</v>
      </c>
      <c r="K349" s="17">
        <f>'INF1'!F348</f>
        <v>190.78173272453043</v>
      </c>
      <c r="L349" s="60">
        <f>'INF1'!B348/$L$1</f>
        <v>1.0869015444723991E-2</v>
      </c>
      <c r="M349" s="17">
        <v>3.6670000000000001E-2</v>
      </c>
      <c r="N349" s="17">
        <f>'INF2'!F348</f>
        <v>195.04627904838671</v>
      </c>
      <c r="O349" s="60">
        <f>'INF2'!B348/$O$1</f>
        <v>9.3206069740105167E-3</v>
      </c>
      <c r="P349" s="17">
        <v>1.106E-2</v>
      </c>
      <c r="Q349" s="17">
        <f>'INF3'!F348</f>
        <v>170.26318529981327</v>
      </c>
      <c r="R349" s="60">
        <f>'INF3'!B348/$R$1</f>
        <v>8.4123614684005858E-3</v>
      </c>
    </row>
    <row r="350" spans="1:18">
      <c r="A350" s="17">
        <v>2.5870000000000001E-2</v>
      </c>
      <c r="B350" s="17">
        <f>'PP1'!F349</f>
        <v>295.54948322614598</v>
      </c>
      <c r="C350" s="17">
        <f>'PP1'!B349/$C$1</f>
        <v>1.1312201999753116E-2</v>
      </c>
      <c r="D350" s="17">
        <v>1.1650000000000001E-2</v>
      </c>
      <c r="E350" s="17">
        <f>'PP2'!F349</f>
        <v>239.29830441960078</v>
      </c>
      <c r="F350" s="60">
        <f>'PP2'!B349/$F$1</f>
        <v>1.0508325363807807E-2</v>
      </c>
      <c r="G350" s="17">
        <v>1.4999999999999999E-2</v>
      </c>
      <c r="H350" s="17">
        <f>'PP3'!F349</f>
        <v>276.75625548576187</v>
      </c>
      <c r="I350" s="60">
        <f>'PP3'!B349/$I$1</f>
        <v>1.13719684510287E-2</v>
      </c>
      <c r="J350" s="17">
        <v>2.7779999999999999E-2</v>
      </c>
      <c r="K350" s="17">
        <f>'INF1'!F349</f>
        <v>191.26242595691352</v>
      </c>
      <c r="L350" s="60">
        <f>'INF1'!B349/$L$1</f>
        <v>1.0899966257214741E-2</v>
      </c>
      <c r="M350" s="17">
        <v>3.6560000000000002E-2</v>
      </c>
      <c r="N350" s="17">
        <f>'INF2'!F349</f>
        <v>195.50823559859953</v>
      </c>
      <c r="O350" s="60">
        <f>'INF2'!B349/$O$1</f>
        <v>9.3477037648454758E-3</v>
      </c>
      <c r="P350" s="17">
        <v>1.11E-2</v>
      </c>
      <c r="Q350" s="17">
        <f>'INF3'!F349</f>
        <v>170.88463639799235</v>
      </c>
      <c r="R350" s="60">
        <f>'INF3'!B349/$R$1</f>
        <v>8.4366910168129812E-3</v>
      </c>
    </row>
    <row r="351" spans="1:18">
      <c r="A351" s="17">
        <v>2.6030000000000001E-2</v>
      </c>
      <c r="B351" s="17">
        <f>'PP1'!F350</f>
        <v>296.34781488274427</v>
      </c>
      <c r="C351" s="17">
        <f>'PP1'!B350/$C$1</f>
        <v>1.134447280582644E-2</v>
      </c>
      <c r="D351" s="17">
        <v>1.1690000000000001E-2</v>
      </c>
      <c r="E351" s="17">
        <f>'PP2'!F350</f>
        <v>240.20648228068512</v>
      </c>
      <c r="F351" s="60">
        <f>'PP2'!B350/$F$1</f>
        <v>1.0538801047090946E-2</v>
      </c>
      <c r="G351" s="17">
        <v>1.6330000000000001E-2</v>
      </c>
      <c r="H351" s="17">
        <f>'PP3'!F350</f>
        <v>277.54054803237653</v>
      </c>
      <c r="I351" s="60">
        <f>'PP3'!B350/$I$1</f>
        <v>1.1404908968739001E-2</v>
      </c>
      <c r="J351" s="17">
        <v>2.2859999999999998E-2</v>
      </c>
      <c r="K351" s="17">
        <f>'INF1'!F350</f>
        <v>191.82067736198755</v>
      </c>
      <c r="L351" s="60">
        <f>'INF1'!B350/$L$1</f>
        <v>1.0931789255586801E-2</v>
      </c>
      <c r="M351" s="17">
        <v>3.637E-2</v>
      </c>
      <c r="N351" s="17">
        <f>'INF2'!F350</f>
        <v>196.1014712979522</v>
      </c>
      <c r="O351" s="60">
        <f>'INF2'!B350/$O$1</f>
        <v>9.3749424236952757E-3</v>
      </c>
      <c r="P351" s="17">
        <v>1.115E-2</v>
      </c>
      <c r="Q351" s="17">
        <f>'INF3'!F350</f>
        <v>171.40494375722486</v>
      </c>
      <c r="R351" s="60">
        <f>'INF3'!B350/$R$1</f>
        <v>8.4613493429066249E-3</v>
      </c>
    </row>
    <row r="352" spans="1:18">
      <c r="A352" s="17">
        <v>2.6030000000000001E-2</v>
      </c>
      <c r="B352" s="17">
        <f>'PP1'!F351</f>
        <v>297.20163645846912</v>
      </c>
      <c r="C352" s="17">
        <f>'PP1'!B351/$C$1</f>
        <v>1.1376890408591531E-2</v>
      </c>
      <c r="D352" s="17">
        <v>1.1730000000000001E-2</v>
      </c>
      <c r="E352" s="17">
        <f>'PP2'!F351</f>
        <v>240.88156549198979</v>
      </c>
      <c r="F352" s="60">
        <f>'PP2'!B351/$F$1</f>
        <v>1.0569253953331271E-2</v>
      </c>
      <c r="G352" s="17">
        <v>1.7090000000000001E-2</v>
      </c>
      <c r="H352" s="17">
        <f>'PP3'!F351</f>
        <v>278.19551321925502</v>
      </c>
      <c r="I352" s="60">
        <f>'PP3'!B351/$I$1</f>
        <v>1.1438169775701532E-2</v>
      </c>
      <c r="J352" s="17">
        <v>1.04E-2</v>
      </c>
      <c r="K352" s="17">
        <f>'INF1'!F351</f>
        <v>192.40946397082547</v>
      </c>
      <c r="L352" s="60">
        <f>'INF1'!B351/$L$1</f>
        <v>1.0963305810270833E-2</v>
      </c>
      <c r="M352" s="17">
        <v>3.5529999999999999E-2</v>
      </c>
      <c r="N352" s="17">
        <f>'INF2'!F351</f>
        <v>196.67836900833734</v>
      </c>
      <c r="O352" s="60">
        <f>'INF2'!B351/$O$1</f>
        <v>9.4019176133746541E-3</v>
      </c>
      <c r="P352" s="17">
        <v>1.119E-2</v>
      </c>
      <c r="Q352" s="17">
        <f>'INF3'!F351</f>
        <v>171.89185124440536</v>
      </c>
      <c r="R352" s="60">
        <f>'INF3'!B351/$R$1</f>
        <v>8.4855510333318694E-3</v>
      </c>
    </row>
    <row r="353" spans="1:18">
      <c r="A353" s="17">
        <v>2.6169999999999999E-2</v>
      </c>
      <c r="B353" s="17">
        <f>'PP1'!F352</f>
        <v>298.0875532169041</v>
      </c>
      <c r="C353" s="17">
        <f>'PP1'!B352/$C$1</f>
        <v>1.1409308011356622E-2</v>
      </c>
      <c r="D353" s="17">
        <v>1.179E-2</v>
      </c>
      <c r="E353" s="17">
        <f>'PP2'!F352</f>
        <v>241.83970577779888</v>
      </c>
      <c r="F353" s="60">
        <f>'PP2'!B352/$F$1</f>
        <v>1.0599433535057844E-2</v>
      </c>
      <c r="G353" s="17">
        <v>2.2030000000000001E-2</v>
      </c>
      <c r="H353" s="17">
        <f>'PP3'!F352</f>
        <v>279.17171431488089</v>
      </c>
      <c r="I353" s="60">
        <f>'PP3'!B352/$I$1</f>
        <v>1.1470814641794388E-2</v>
      </c>
      <c r="J353" s="17">
        <v>1.4409999999999999E-2</v>
      </c>
      <c r="K353" s="17">
        <f>'INF1'!F352</f>
        <v>192.95232683259917</v>
      </c>
      <c r="L353" s="60">
        <f>'INF1'!B352/$L$1</f>
        <v>1.099498737309457E-2</v>
      </c>
      <c r="M353" s="17">
        <v>3.5130000000000002E-2</v>
      </c>
      <c r="N353" s="17">
        <f>'INF2'!F352</f>
        <v>197.27815765345963</v>
      </c>
      <c r="O353" s="60">
        <f>'INF2'!B352/$O$1</f>
        <v>9.429399474535612E-3</v>
      </c>
      <c r="P353" s="17">
        <v>1.124E-2</v>
      </c>
      <c r="Q353" s="17">
        <f>'INF3'!F352</f>
        <v>172.54409704039995</v>
      </c>
      <c r="R353" s="60">
        <f>'INF3'!B352/$R$1</f>
        <v>8.5096248657699596E-3</v>
      </c>
    </row>
    <row r="354" spans="1:18">
      <c r="A354" s="17">
        <v>2.6089999999999999E-2</v>
      </c>
      <c r="B354" s="17">
        <f>'PP1'!F353</f>
        <v>298.67454859025764</v>
      </c>
      <c r="C354" s="17">
        <f>'PP1'!B353/$C$1</f>
        <v>1.1441872410813479E-2</v>
      </c>
      <c r="D354" s="17">
        <v>1.183E-2</v>
      </c>
      <c r="E354" s="17">
        <f>'PP2'!F353</f>
        <v>242.45898886337443</v>
      </c>
      <c r="F354" s="60">
        <f>'PP2'!B353/$F$1</f>
        <v>1.0629339792270667E-2</v>
      </c>
      <c r="G354" s="17">
        <v>2.614E-2</v>
      </c>
      <c r="H354" s="17">
        <f>'PP3'!F353</f>
        <v>279.76571942665686</v>
      </c>
      <c r="I354" s="60">
        <f>'PP3'!B353/$I$1</f>
        <v>1.1503163856269798E-2</v>
      </c>
      <c r="J354" s="17">
        <v>1.3729999999999999E-2</v>
      </c>
      <c r="K354" s="17">
        <f>'INF1'!F353</f>
        <v>193.58486069319483</v>
      </c>
      <c r="L354" s="60">
        <f>'INF1'!B353/$L$1</f>
        <v>1.102636249223028E-2</v>
      </c>
      <c r="M354" s="17">
        <v>3.5110000000000002E-2</v>
      </c>
      <c r="N354" s="17">
        <f>'INF2'!F353</f>
        <v>197.76023776479184</v>
      </c>
      <c r="O354" s="60">
        <f>'INF2'!B353/$O$1</f>
        <v>9.4562530630594114E-3</v>
      </c>
      <c r="P354" s="17">
        <v>1.129E-2</v>
      </c>
      <c r="Q354" s="17">
        <f>'INF3'!F353</f>
        <v>173.10383925483882</v>
      </c>
      <c r="R354" s="60">
        <f>'INF3'!B353/$R$1</f>
        <v>8.5338265561952023E-3</v>
      </c>
    </row>
    <row r="355" spans="1:18">
      <c r="A355" s="17">
        <v>2.6239999999999999E-2</v>
      </c>
      <c r="B355" s="17">
        <f>'PP1'!F354</f>
        <v>299.3665569412546</v>
      </c>
      <c r="C355" s="17">
        <f>'PP1'!B354/$C$1</f>
        <v>1.1474901666460931E-2</v>
      </c>
      <c r="D355" s="17">
        <v>1.187E-2</v>
      </c>
      <c r="E355" s="17">
        <f>'PP2'!F354</f>
        <v>243.34811905343986</v>
      </c>
      <c r="F355" s="60">
        <f>'PP2'!B354/$F$1</f>
        <v>1.0659792698510992E-2</v>
      </c>
      <c r="G355" s="17">
        <v>3.0970000000000001E-2</v>
      </c>
      <c r="H355" s="17">
        <f>'PP3'!F354</f>
        <v>280.74823725776787</v>
      </c>
      <c r="I355" s="60">
        <f>'PP3'!B354/$I$1</f>
        <v>1.1535808722362654E-2</v>
      </c>
      <c r="J355" s="17">
        <v>1.0240000000000001E-2</v>
      </c>
      <c r="K355" s="17">
        <f>'INF1'!F354</f>
        <v>194.17564775976047</v>
      </c>
      <c r="L355" s="60">
        <f>'INF1'!B354/$L$1</f>
        <v>1.1058185490602338E-2</v>
      </c>
      <c r="M355" s="17">
        <v>3.4999999999999996E-2</v>
      </c>
      <c r="N355" s="17">
        <f>'INF2'!F354</f>
        <v>198.54485772398681</v>
      </c>
      <c r="O355" s="60">
        <f>'INF2'!B354/$O$1</f>
        <v>9.4833701207536324E-3</v>
      </c>
      <c r="P355" s="17">
        <v>1.133E-2</v>
      </c>
      <c r="Q355" s="17">
        <f>'INF3'!F354</f>
        <v>173.56468477369509</v>
      </c>
      <c r="R355" s="60">
        <f>'INF3'!B354/$R$1</f>
        <v>8.5582656971680132E-3</v>
      </c>
    </row>
    <row r="356" spans="1:18">
      <c r="A356" s="17">
        <v>2.6509999999999999E-2</v>
      </c>
      <c r="B356" s="17">
        <f>'PP1'!F355</f>
        <v>300.33612696104228</v>
      </c>
      <c r="C356" s="17">
        <f>'PP1'!B355/$C$1</f>
        <v>1.150731926922602E-2</v>
      </c>
      <c r="D356" s="17">
        <v>1.192E-2</v>
      </c>
      <c r="E356" s="17">
        <f>'PP2'!F355</f>
        <v>244.07075296486073</v>
      </c>
      <c r="F356" s="60">
        <f>'PP2'!B355/$F$1</f>
        <v>1.0690541706307878E-2</v>
      </c>
      <c r="G356" s="17">
        <v>4.1320000000000003E-2</v>
      </c>
      <c r="H356" s="17">
        <f>'PP3'!F355</f>
        <v>281.4864393875792</v>
      </c>
      <c r="I356" s="60">
        <f>'PP3'!B355/$I$1</f>
        <v>1.156860141426423E-2</v>
      </c>
      <c r="J356" s="17">
        <v>1.4489999999999999E-2</v>
      </c>
      <c r="K356" s="17">
        <f>'INF1'!F355</f>
        <v>194.63719330366854</v>
      </c>
      <c r="L356" s="60">
        <f>'INF1'!B355/$L$1</f>
        <v>1.1089277738641412E-2</v>
      </c>
      <c r="M356" s="17">
        <v>3.508E-2</v>
      </c>
      <c r="N356" s="17">
        <f>'INF2'!F355</f>
        <v>198.97613071459159</v>
      </c>
      <c r="O356" s="60">
        <f>'INF2'!B355/$O$1</f>
        <v>9.5102237092774319E-3</v>
      </c>
      <c r="P356" s="17">
        <v>1.1379999999999999E-2</v>
      </c>
      <c r="Q356" s="17">
        <f>'INF3'!F355</f>
        <v>174.30158606107912</v>
      </c>
      <c r="R356" s="60">
        <f>'INF3'!B355/$R$1</f>
        <v>8.5826865727140905E-3</v>
      </c>
    </row>
    <row r="357" spans="1:18">
      <c r="A357" s="17">
        <v>2.6669999999999999E-2</v>
      </c>
      <c r="B357" s="17">
        <f>'PP1'!F356</f>
        <v>300.99994398721554</v>
      </c>
      <c r="C357" s="17">
        <f>'PP1'!B356/$C$1</f>
        <v>1.154005493148994E-2</v>
      </c>
      <c r="D357" s="17">
        <v>1.1970000000000001E-2</v>
      </c>
      <c r="E357" s="17">
        <f>'PP2'!F356</f>
        <v>244.84439091570167</v>
      </c>
      <c r="F357" s="60">
        <f>'PP2'!B356/$F$1</f>
        <v>1.0720857950291329E-2</v>
      </c>
      <c r="G357" s="17">
        <v>6.5460000000000004E-2</v>
      </c>
      <c r="H357" s="17">
        <f>'PP3'!F356</f>
        <v>282.09349741644473</v>
      </c>
      <c r="I357" s="60">
        <f>'PP3'!B356/$I$1</f>
        <v>1.1601862221226762E-2</v>
      </c>
      <c r="J357" s="17">
        <v>2.691E-2</v>
      </c>
      <c r="K357" s="17">
        <f>'INF1'!F356</f>
        <v>195.29623950415325</v>
      </c>
      <c r="L357" s="60">
        <f>'INF1'!B356/$L$1</f>
        <v>1.1120652857777122E-2</v>
      </c>
      <c r="M357" s="17">
        <v>3.4619999999999998E-2</v>
      </c>
      <c r="N357" s="17">
        <f>'INF2'!F356</f>
        <v>199.54581149089444</v>
      </c>
      <c r="O357" s="60">
        <f>'INF2'!B356/$O$1</f>
        <v>9.5369556966456506E-3</v>
      </c>
      <c r="P357" s="17">
        <v>1.142E-2</v>
      </c>
      <c r="Q357" s="17">
        <f>'INF3'!F356</f>
        <v>174.7189802569828</v>
      </c>
      <c r="R357" s="60">
        <f>'INF3'!B356/$R$1</f>
        <v>8.6071257136869014E-3</v>
      </c>
    </row>
    <row r="358" spans="1:18">
      <c r="A358" s="17">
        <v>2.681E-2</v>
      </c>
      <c r="B358" s="17">
        <f>'PP1'!F357</f>
        <v>302.03295112658503</v>
      </c>
      <c r="C358" s="17">
        <f>'PP1'!B357/$C$1</f>
        <v>1.157308418713739E-2</v>
      </c>
      <c r="D358" s="17">
        <v>1.2019999999999999E-2</v>
      </c>
      <c r="E358" s="17">
        <f>'PP2'!F357</f>
        <v>245.70729284641601</v>
      </c>
      <c r="F358" s="60">
        <f>'PP2'!B357/$F$1</f>
        <v>1.0751470295831339E-2</v>
      </c>
      <c r="G358" s="17">
        <v>0.15659999999999999</v>
      </c>
      <c r="H358" s="17">
        <f>'PP3'!F357</f>
        <v>282.88827139351713</v>
      </c>
      <c r="I358" s="60">
        <f>'PP3'!B357/$I$1</f>
        <v>1.163465491312834E-2</v>
      </c>
      <c r="J358" s="17">
        <v>2.1499999999999998E-2</v>
      </c>
      <c r="K358" s="17">
        <f>'INF1'!F357</f>
        <v>195.83802509248346</v>
      </c>
      <c r="L358" s="60">
        <f>'INF1'!B357/$L$1</f>
        <v>1.115160367026787E-2</v>
      </c>
      <c r="M358" s="17">
        <v>3.3729999999999996E-2</v>
      </c>
      <c r="N358" s="17">
        <f>'INF2'!F357</f>
        <v>200.12693762121859</v>
      </c>
      <c r="O358" s="60">
        <f>'INF2'!B357/$O$1</f>
        <v>9.5638092851694501E-3</v>
      </c>
      <c r="P358" s="17">
        <v>1.146E-2</v>
      </c>
      <c r="Q358" s="17">
        <f>'INF3'!F357</f>
        <v>175.24780850780039</v>
      </c>
      <c r="R358" s="60">
        <f>'INF3'!B357/$R$1</f>
        <v>8.6314369966725597E-3</v>
      </c>
    </row>
    <row r="359" spans="1:18">
      <c r="A359" s="17">
        <v>2.6259999999999999E-2</v>
      </c>
      <c r="B359" s="17">
        <f>'PP1'!F358</f>
        <v>302.65901263309576</v>
      </c>
      <c r="C359" s="17">
        <f>'PP1'!B358/$C$1</f>
        <v>1.1605795383286014E-2</v>
      </c>
      <c r="D359" s="17">
        <v>1.2070000000000001E-2</v>
      </c>
      <c r="E359" s="17">
        <f>'PP2'!F358</f>
        <v>246.5188343182941</v>
      </c>
      <c r="F359" s="60">
        <f>'PP2'!B358/$F$1</f>
        <v>1.0781945979114476E-2</v>
      </c>
      <c r="G359" s="17">
        <v>0.27066000000000001</v>
      </c>
      <c r="H359" s="17">
        <f>'PP3'!F358</f>
        <v>283.79565813877173</v>
      </c>
      <c r="I359" s="60">
        <f>'PP3'!B358/$I$1</f>
        <v>1.1668063545899594E-2</v>
      </c>
      <c r="J359" s="17">
        <v>1.468E-2</v>
      </c>
      <c r="K359" s="17">
        <f>'INF1'!F358</f>
        <v>196.35932211275107</v>
      </c>
      <c r="L359" s="60">
        <f>'INF1'!B358/$L$1</f>
        <v>1.1183120224951902E-2</v>
      </c>
      <c r="M359" s="17">
        <v>2.937E-2</v>
      </c>
      <c r="N359" s="17">
        <f>'INF2'!F358</f>
        <v>200.71125164353543</v>
      </c>
      <c r="O359" s="60">
        <f>'INF2'!B358/$O$1</f>
        <v>9.5907844748488284E-3</v>
      </c>
      <c r="P359" s="17">
        <v>1.1509999999999999E-2</v>
      </c>
      <c r="Q359" s="17">
        <f>'INF3'!F358</f>
        <v>175.85506175096086</v>
      </c>
      <c r="R359" s="60">
        <f>'INF3'!B358/$R$1</f>
        <v>8.6559857302057879E-3</v>
      </c>
    </row>
    <row r="360" spans="1:18">
      <c r="A360" s="17">
        <v>2.5829999999999999E-2</v>
      </c>
      <c r="B360" s="17">
        <f>'PP1'!F359</f>
        <v>303.47109131178416</v>
      </c>
      <c r="C360" s="17">
        <f>'PP1'!B359/$C$1</f>
        <v>1.1637772595975805E-2</v>
      </c>
      <c r="D360" s="17">
        <v>1.2109999999999999E-2</v>
      </c>
      <c r="E360" s="17">
        <f>'PP2'!F359</f>
        <v>247.1983026109983</v>
      </c>
      <c r="F360" s="60">
        <f>'PP2'!B359/$F$1</f>
        <v>1.0812398885354801E-2</v>
      </c>
      <c r="G360" s="17">
        <v>0.48294999999999999</v>
      </c>
      <c r="H360" s="17">
        <f>'PP3'!F359</f>
        <v>284.53411170728361</v>
      </c>
      <c r="I360" s="60">
        <f>'PP3'!B359/$I$1</f>
        <v>1.1700708411992448E-2</v>
      </c>
      <c r="J360" s="17">
        <v>2.682E-2</v>
      </c>
      <c r="K360" s="17">
        <f>'INF1'!F359</f>
        <v>197.06125822596735</v>
      </c>
      <c r="L360" s="60">
        <f>'INF1'!B359/$L$1</f>
        <v>1.1214660352227322E-2</v>
      </c>
      <c r="M360" s="17">
        <v>2.8930000000000001E-2</v>
      </c>
      <c r="N360" s="17">
        <f>'INF2'!F359</f>
        <v>201.28724178232287</v>
      </c>
      <c r="O360" s="60">
        <f>'INF2'!B359/$O$1</f>
        <v>9.6182663360097863E-3</v>
      </c>
      <c r="P360" s="17">
        <v>1.155E-2</v>
      </c>
      <c r="Q360" s="17">
        <f>'INF3'!F359</f>
        <v>176.46254285516682</v>
      </c>
      <c r="R360" s="60">
        <f>'INF3'!B359/$R$1</f>
        <v>8.6804066057518635E-3</v>
      </c>
    </row>
    <row r="361" spans="1:18">
      <c r="A361" s="17">
        <v>2.5510000000000001E-2</v>
      </c>
      <c r="B361" s="17">
        <f>'PP1'!F360</f>
        <v>304.35221191011681</v>
      </c>
      <c r="C361" s="17">
        <f>'PP1'!B360/$C$1</f>
        <v>1.1670018935933835E-2</v>
      </c>
      <c r="D361" s="17">
        <v>1.2160000000000001E-2</v>
      </c>
      <c r="E361" s="17">
        <f>'PP2'!F360</f>
        <v>248.06671318620874</v>
      </c>
      <c r="F361" s="60">
        <f>'PP2'!B360/$F$1</f>
        <v>1.0842305142567624E-2</v>
      </c>
      <c r="G361" s="17">
        <v>0.50331000000000004</v>
      </c>
      <c r="H361" s="17">
        <f>'PP3'!F360</f>
        <v>285.40547016317998</v>
      </c>
      <c r="I361" s="60">
        <f>'PP3'!B360/$I$1</f>
        <v>1.1733525741528812E-2</v>
      </c>
      <c r="J361" s="17">
        <v>2.162E-2</v>
      </c>
      <c r="K361" s="17">
        <f>'INF1'!F360</f>
        <v>197.57545442607693</v>
      </c>
      <c r="L361" s="60">
        <f>'INF1'!B360/$L$1</f>
        <v>1.1246035471363032E-2</v>
      </c>
      <c r="M361" s="17">
        <v>2.9919999999999999E-2</v>
      </c>
      <c r="N361" s="17">
        <f>'INF2'!F360</f>
        <v>201.92112313291855</v>
      </c>
      <c r="O361" s="60">
        <f>'INF2'!B360/$O$1</f>
        <v>9.6452415256891664E-3</v>
      </c>
      <c r="P361" s="17">
        <v>1.1610000000000001E-2</v>
      </c>
      <c r="Q361" s="17">
        <f>'INF3'!F360</f>
        <v>177.02203542282118</v>
      </c>
      <c r="R361" s="60">
        <f>'INF3'!B360/$R$1</f>
        <v>8.7047361541642589E-3</v>
      </c>
    </row>
    <row r="362" spans="1:18">
      <c r="A362" s="17">
        <v>2.538E-2</v>
      </c>
      <c r="B362" s="17">
        <f>'PP1'!F361</f>
        <v>305.06744781578692</v>
      </c>
      <c r="C362" s="17">
        <f>'PP1'!B361/$C$1</f>
        <v>1.1703048191581286E-2</v>
      </c>
      <c r="D362" s="17">
        <v>1.2200000000000001E-2</v>
      </c>
      <c r="E362" s="17">
        <f>'PP2'!F361</f>
        <v>248.86296173932678</v>
      </c>
      <c r="F362" s="60">
        <f>'PP2'!B361/$F$1</f>
        <v>1.0872325284994511E-2</v>
      </c>
      <c r="G362" s="17">
        <v>0.50463000000000002</v>
      </c>
      <c r="H362" s="17">
        <f>'PP3'!F361</f>
        <v>286.05473354462271</v>
      </c>
      <c r="I362" s="60">
        <f>'PP3'!B361/$I$1</f>
        <v>1.1766170607621668E-2</v>
      </c>
      <c r="J362" s="17">
        <v>7.7099999999999998E-3</v>
      </c>
      <c r="K362" s="17">
        <f>'INF1'!F361</f>
        <v>198.05603780380736</v>
      </c>
      <c r="L362" s="60">
        <f>'INF1'!B361/$L$1</f>
        <v>1.1277858469735089E-2</v>
      </c>
      <c r="M362" s="17">
        <v>3.2169999999999997E-2</v>
      </c>
      <c r="N362" s="17">
        <f>'INF2'!F361</f>
        <v>202.37858557718951</v>
      </c>
      <c r="O362" s="60">
        <f>'INF2'!B361/$O$1</f>
        <v>9.6724801845389681E-3</v>
      </c>
      <c r="P362" s="17">
        <v>1.1650000000000001E-2</v>
      </c>
      <c r="Q362" s="17">
        <f>'INF3'!F361</f>
        <v>177.61840135407508</v>
      </c>
      <c r="R362" s="60">
        <f>'INF3'!B361/$R$1</f>
        <v>8.7285908014815162E-3</v>
      </c>
    </row>
    <row r="363" spans="1:18">
      <c r="A363" s="17">
        <v>2.5049999999999999E-2</v>
      </c>
      <c r="B363" s="17">
        <f>'PP1'!F362</f>
        <v>306.10658956858254</v>
      </c>
      <c r="C363" s="17">
        <f>'PP1'!B362/$C$1</f>
        <v>1.1735637057153438E-2</v>
      </c>
      <c r="D363" s="17">
        <v>1.225E-2</v>
      </c>
      <c r="E363" s="17">
        <f>'PP2'!F362</f>
        <v>249.67557218880813</v>
      </c>
      <c r="F363" s="60">
        <f>'PP2'!B362/$F$1</f>
        <v>1.0902800968277648E-2</v>
      </c>
      <c r="G363" s="17">
        <v>0.39402999999999999</v>
      </c>
      <c r="H363" s="17">
        <f>'PP3'!F362</f>
        <v>286.9691917707849</v>
      </c>
      <c r="I363" s="60">
        <f>'PP3'!B362/$I$1</f>
        <v>1.1798495184462292E-2</v>
      </c>
      <c r="J363" s="17">
        <v>1.149E-2</v>
      </c>
      <c r="K363" s="17">
        <f>'INF1'!F362</f>
        <v>198.70664219199045</v>
      </c>
      <c r="L363" s="60">
        <f>'INF1'!B362/$L$1</f>
        <v>1.1309398597010509E-2</v>
      </c>
      <c r="M363" s="17">
        <v>3.2750000000000001E-2</v>
      </c>
      <c r="N363" s="17">
        <f>'INF2'!F362</f>
        <v>203.02493070703508</v>
      </c>
      <c r="O363" s="60">
        <f>'INF2'!B362/$O$1</f>
        <v>9.699840444544347E-3</v>
      </c>
      <c r="P363" s="17">
        <v>1.1679999999999999E-2</v>
      </c>
      <c r="Q363" s="17">
        <f>'INF3'!F362</f>
        <v>178.00953828806576</v>
      </c>
      <c r="R363" s="60">
        <f>'INF3'!B362/$R$1</f>
        <v>8.7529020844671762E-3</v>
      </c>
    </row>
    <row r="364" spans="1:18">
      <c r="A364" s="17">
        <v>2.4850000000000001E-2</v>
      </c>
      <c r="B364" s="17">
        <f>'PP1'!F363</f>
        <v>306.76204136855836</v>
      </c>
      <c r="C364" s="17">
        <f>'PP1'!B363/$C$1</f>
        <v>1.1768495049993829E-2</v>
      </c>
      <c r="D364" s="17">
        <v>1.2290000000000001E-2</v>
      </c>
      <c r="E364" s="17">
        <f>'PP2'!F363</f>
        <v>250.45589749402541</v>
      </c>
      <c r="F364" s="60">
        <f>'PP2'!B363/$F$1</f>
        <v>1.0932980550004221E-2</v>
      </c>
      <c r="G364" s="17">
        <v>0.55179</v>
      </c>
      <c r="H364" s="17">
        <f>'PP3'!F363</f>
        <v>287.66401464269092</v>
      </c>
      <c r="I364" s="60">
        <f>'PP3'!B363/$I$1</f>
        <v>1.183128787636387E-2</v>
      </c>
      <c r="J364" s="17">
        <v>1.523E-2</v>
      </c>
      <c r="K364" s="17">
        <f>'INF1'!F363</f>
        <v>199.17711308876162</v>
      </c>
      <c r="L364" s="60">
        <f>'INF1'!B363/$L$1</f>
        <v>1.1340915151694541E-2</v>
      </c>
      <c r="M364" s="17">
        <v>3.3360000000000001E-2</v>
      </c>
      <c r="N364" s="17">
        <f>'INF2'!F363</f>
        <v>203.57402297171356</v>
      </c>
      <c r="O364" s="60">
        <f>'INF2'!B363/$O$1</f>
        <v>9.7264508307569868E-3</v>
      </c>
      <c r="P364" s="17">
        <v>1.1730000000000001E-2</v>
      </c>
      <c r="Q364" s="17">
        <f>'INF3'!F363</f>
        <v>178.73103672453144</v>
      </c>
      <c r="R364" s="60">
        <f>'INF3'!B363/$R$1</f>
        <v>8.7774508180004044E-3</v>
      </c>
    </row>
    <row r="365" spans="1:18">
      <c r="A365" s="17">
        <v>2.4539999999999999E-2</v>
      </c>
      <c r="B365" s="17">
        <f>'PP1'!F364</f>
        <v>307.49913867851706</v>
      </c>
      <c r="C365" s="17">
        <f>'PP1'!B364/$C$1</f>
        <v>1.1801230712257747E-2</v>
      </c>
      <c r="D365" s="17">
        <v>1.2370000000000001E-2</v>
      </c>
      <c r="E365" s="17">
        <f>'PP2'!F364</f>
        <v>251.05322766937249</v>
      </c>
      <c r="F365" s="60">
        <f>'PP2'!B364/$F$1</f>
        <v>1.0963592895544234E-2</v>
      </c>
      <c r="G365" s="17">
        <v>0.47633999999999999</v>
      </c>
      <c r="H365" s="17">
        <f>'PP3'!F364</f>
        <v>288.43469515383038</v>
      </c>
      <c r="I365" s="60">
        <f>'PP3'!B364/$I$1</f>
        <v>1.1864253031708957E-2</v>
      </c>
      <c r="J365" s="17">
        <v>1.1520000000000001E-2</v>
      </c>
      <c r="K365" s="17">
        <f>'INF1'!F364</f>
        <v>199.88597398455727</v>
      </c>
      <c r="L365" s="60">
        <f>'INF1'!B364/$L$1</f>
        <v>1.1372455278969958E-2</v>
      </c>
      <c r="M365" s="17">
        <v>3.3439999999999998E-2</v>
      </c>
      <c r="N365" s="17">
        <f>'INF2'!F364</f>
        <v>204.18406149719149</v>
      </c>
      <c r="O365" s="60">
        <f>'INF2'!B364/$O$1</f>
        <v>9.7531625512659419E-3</v>
      </c>
      <c r="P365" s="17">
        <v>1.1780000000000001E-2</v>
      </c>
      <c r="Q365" s="17">
        <f>'INF3'!F364</f>
        <v>179.25651086075899</v>
      </c>
      <c r="R365" s="60">
        <f>'INF3'!B364/$R$1</f>
        <v>8.80187169354648E-3</v>
      </c>
    </row>
    <row r="366" spans="1:18">
      <c r="A366" s="17">
        <v>2.4230000000000002E-2</v>
      </c>
      <c r="B366" s="17">
        <f>'PP1'!F365</f>
        <v>308.28536843277459</v>
      </c>
      <c r="C366" s="17">
        <f>'PP1'!B365/$C$1</f>
        <v>1.1834259967905197E-2</v>
      </c>
      <c r="D366" s="17">
        <v>1.2400000000000001E-2</v>
      </c>
      <c r="E366" s="17">
        <f>'PP2'!F365</f>
        <v>252.04211839111713</v>
      </c>
      <c r="F366" s="60">
        <f>'PP2'!B365/$F$1</f>
        <v>1.0994182464041434E-2</v>
      </c>
      <c r="G366" s="17">
        <v>0.45601000000000003</v>
      </c>
      <c r="H366" s="17">
        <f>'PP3'!F365</f>
        <v>289.32933651857343</v>
      </c>
      <c r="I366" s="60">
        <f>'PP3'!B365/$I$1</f>
        <v>1.1897661664480211E-2</v>
      </c>
      <c r="J366" s="17">
        <v>1.206E-2</v>
      </c>
      <c r="K366" s="17">
        <f>'INF1'!F365</f>
        <v>200.5092528157758</v>
      </c>
      <c r="L366" s="60">
        <f>'INF1'!B365/$L$1</f>
        <v>1.1403241083321003E-2</v>
      </c>
      <c r="M366" s="17">
        <v>3.3110000000000001E-2</v>
      </c>
      <c r="N366" s="17">
        <f>'INF2'!F365</f>
        <v>204.80291107276892</v>
      </c>
      <c r="O366" s="60">
        <f>'INF2'!B365/$O$1</f>
        <v>9.7798945386341624E-3</v>
      </c>
      <c r="P366" s="17">
        <v>1.183E-2</v>
      </c>
      <c r="Q366" s="17">
        <f>'INF3'!F365</f>
        <v>179.79191707092963</v>
      </c>
      <c r="R366" s="60">
        <f>'INF3'!B365/$R$1</f>
        <v>8.8264204270797064E-3</v>
      </c>
    </row>
    <row r="367" spans="1:18">
      <c r="A367" s="17">
        <v>2.5090000000000001E-2</v>
      </c>
      <c r="B367" s="17">
        <f>'PP1'!F366</f>
        <v>309.15533525340902</v>
      </c>
      <c r="C367" s="17">
        <f>'PP1'!B366/$C$1</f>
        <v>1.1866677570670288E-2</v>
      </c>
      <c r="D367" s="17">
        <v>1.244E-2</v>
      </c>
      <c r="E367" s="17">
        <f>'PP2'!F366</f>
        <v>252.60872577408185</v>
      </c>
      <c r="F367" s="60">
        <f>'PP2'!B366/$F$1</f>
        <v>1.102493147183832E-2</v>
      </c>
      <c r="G367" s="17">
        <v>0.48909000000000002</v>
      </c>
      <c r="H367" s="17">
        <f>'PP3'!F366</f>
        <v>290.0162772093787</v>
      </c>
      <c r="I367" s="60">
        <f>'PP3'!B366/$I$1</f>
        <v>1.1930454356381787E-2</v>
      </c>
      <c r="J367" s="17">
        <v>9.5499999999999995E-3</v>
      </c>
      <c r="K367" s="17">
        <f>'INF1'!F366</f>
        <v>201.0092477132373</v>
      </c>
      <c r="L367" s="60">
        <f>'INF1'!B366/$L$1</f>
        <v>1.1436384146810715E-2</v>
      </c>
      <c r="M367" s="17">
        <v>3.2959999999999996E-2</v>
      </c>
      <c r="N367" s="17">
        <f>'INF2'!F366</f>
        <v>205.35408427999295</v>
      </c>
      <c r="O367" s="60">
        <f>'INF2'!B366/$O$1</f>
        <v>9.8072547986395413E-3</v>
      </c>
      <c r="P367" s="17">
        <v>1.187E-2</v>
      </c>
      <c r="Q367" s="17">
        <f>'INF3'!F366</f>
        <v>180.3352796330511</v>
      </c>
      <c r="R367" s="60">
        <f>'INF3'!B366/$R$1</f>
        <v>8.8508595680525191E-3</v>
      </c>
    </row>
    <row r="368" spans="1:18">
      <c r="A368" s="17">
        <v>2.5329999999999998E-2</v>
      </c>
      <c r="B368" s="17">
        <f>'PP1'!F367</f>
        <v>310.02558090063985</v>
      </c>
      <c r="C368" s="17">
        <f>'PP1'!B367/$C$1</f>
        <v>1.1898948376743611E-2</v>
      </c>
      <c r="D368" s="17">
        <v>1.252E-2</v>
      </c>
      <c r="E368" s="17">
        <f>'PP2'!F367</f>
        <v>253.61353974372724</v>
      </c>
      <c r="F368" s="60">
        <f>'PP2'!B367/$F$1</f>
        <v>1.1055543817378333E-2</v>
      </c>
      <c r="G368" s="17">
        <v>0.39171</v>
      </c>
      <c r="H368" s="17">
        <f>'PP3'!F367</f>
        <v>290.85663858274637</v>
      </c>
      <c r="I368" s="60">
        <f>'PP3'!B367/$I$1</f>
        <v>1.1963567337535596E-2</v>
      </c>
      <c r="J368" s="17">
        <v>2.1199999999999999E-3</v>
      </c>
      <c r="K368" s="17">
        <f>'INF1'!F367</f>
        <v>201.51746437602705</v>
      </c>
      <c r="L368" s="60">
        <f>'INF1'!B367/$L$1</f>
        <v>1.1467924274086133E-2</v>
      </c>
      <c r="M368" s="17">
        <v>3.2259999999999997E-2</v>
      </c>
      <c r="N368" s="17">
        <f>'INF2'!F367</f>
        <v>205.87592446034105</v>
      </c>
      <c r="O368" s="60">
        <f>'INF2'!B367/$O$1</f>
        <v>9.8343718563337623E-3</v>
      </c>
      <c r="P368" s="17">
        <v>1.192E-2</v>
      </c>
      <c r="Q368" s="17">
        <f>'INF3'!F367</f>
        <v>181.0355572036201</v>
      </c>
      <c r="R368" s="60">
        <f>'INF3'!B367/$R$1</f>
        <v>8.8753900361590084E-3</v>
      </c>
    </row>
    <row r="369" spans="1:18">
      <c r="A369" s="17">
        <v>2.6440000000000002E-2</v>
      </c>
      <c r="B369" s="17">
        <f>'PP1'!F368</f>
        <v>310.82803941929444</v>
      </c>
      <c r="C369" s="17">
        <f>'PP1'!B368/$C$1</f>
        <v>1.1931194716701642E-2</v>
      </c>
      <c r="D369" s="17">
        <v>1.2560000000000002E-2</v>
      </c>
      <c r="E369" s="17">
        <f>'PP2'!F368</f>
        <v>254.36031910607639</v>
      </c>
      <c r="F369" s="60">
        <f>'PP2'!B368/$F$1</f>
        <v>1.1085450074591155E-2</v>
      </c>
      <c r="G369" s="17">
        <v>0.36974000000000001</v>
      </c>
      <c r="H369" s="17">
        <f>'PP3'!F368</f>
        <v>291.48809747101615</v>
      </c>
      <c r="I369" s="60">
        <f>'PP3'!B368/$I$1</f>
        <v>1.199697597030685E-2</v>
      </c>
      <c r="J369" s="17">
        <v>1.9E-3</v>
      </c>
      <c r="K369" s="17">
        <f>'INF1'!F368</f>
        <v>202.20176971793464</v>
      </c>
      <c r="L369" s="60">
        <f>'INF1'!B368/$L$1</f>
        <v>1.1499888708006513E-2</v>
      </c>
      <c r="M369" s="17">
        <v>3.2129999999999999E-2</v>
      </c>
      <c r="N369" s="17">
        <f>'INF2'!F368</f>
        <v>206.43838818921438</v>
      </c>
      <c r="O369" s="60">
        <f>'INF2'!B368/$O$1</f>
        <v>9.8614686471687196E-3</v>
      </c>
      <c r="P369" s="17">
        <v>1.197E-2</v>
      </c>
      <c r="Q369" s="17">
        <f>'INF3'!F368</f>
        <v>181.47403132502743</v>
      </c>
      <c r="R369" s="60">
        <f>'INF3'!B368/$R$1</f>
        <v>8.8994821340238357E-3</v>
      </c>
    </row>
    <row r="370" spans="1:18">
      <c r="A370" s="17">
        <v>2.546E-2</v>
      </c>
      <c r="B370" s="17">
        <f>'PP1'!F369</f>
        <v>311.44598654360664</v>
      </c>
      <c r="C370" s="17">
        <f>'PP1'!B369/$C$1</f>
        <v>1.1963612319466733E-2</v>
      </c>
      <c r="D370" s="17">
        <v>1.264E-2</v>
      </c>
      <c r="E370" s="17">
        <f>'PP2'!F369</f>
        <v>255.16903770811405</v>
      </c>
      <c r="F370" s="60">
        <f>'PP2'!B369/$F$1</f>
        <v>1.1115629656317729E-2</v>
      </c>
      <c r="G370" s="17">
        <v>0.48459000000000002</v>
      </c>
      <c r="H370" s="17">
        <f>'PP3'!F369</f>
        <v>292.43503422161342</v>
      </c>
      <c r="I370" s="60">
        <f>'PP3'!B369/$I$1</f>
        <v>1.2029004895530028E-2</v>
      </c>
      <c r="J370" s="17">
        <v>2.3600000000000001E-3</v>
      </c>
      <c r="K370" s="17">
        <f>'INF1'!F369</f>
        <v>202.63071352998114</v>
      </c>
      <c r="L370" s="60">
        <f>'INF1'!B369/$L$1</f>
        <v>1.1530980956045583E-2</v>
      </c>
      <c r="M370" s="17">
        <v>3.2559999999999999E-2</v>
      </c>
      <c r="N370" s="17">
        <f>'INF2'!F369</f>
        <v>206.98187951185108</v>
      </c>
      <c r="O370" s="60">
        <f>'INF2'!B369/$O$1</f>
        <v>9.8887073060185213E-3</v>
      </c>
      <c r="P370" s="17">
        <v>1.2019999999999999E-2</v>
      </c>
      <c r="Q370" s="17">
        <f>'INF3'!F369</f>
        <v>182.10149584292532</v>
      </c>
      <c r="R370" s="60">
        <f>'INF3'!B369/$R$1</f>
        <v>8.9235742318886646E-3</v>
      </c>
    </row>
    <row r="371" spans="1:18">
      <c r="A371" s="17">
        <v>2.5350000000000001E-2</v>
      </c>
      <c r="B371" s="17">
        <f>'PP1'!F370</f>
        <v>312.32161398673014</v>
      </c>
      <c r="C371" s="17">
        <f>'PP1'!B370/$C$1</f>
        <v>1.1996494778422418E-2</v>
      </c>
      <c r="D371" s="17">
        <v>1.2699999999999999E-2</v>
      </c>
      <c r="E371" s="17">
        <f>'PP2'!F370</f>
        <v>255.87432325525992</v>
      </c>
      <c r="F371" s="60">
        <f>'PP2'!B370/$F$1</f>
        <v>1.1145513136487741E-2</v>
      </c>
      <c r="G371" s="17">
        <v>0.38038</v>
      </c>
      <c r="H371" s="17">
        <f>'PP3'!F370</f>
        <v>293.23391693888772</v>
      </c>
      <c r="I371" s="60">
        <f>'PP3'!B370/$I$1</f>
        <v>1.206135411000544E-2</v>
      </c>
      <c r="J371" s="17">
        <v>4.1700000000000001E-3</v>
      </c>
      <c r="K371" s="17">
        <f>'INF1'!F370</f>
        <v>203.35287460511603</v>
      </c>
      <c r="L371" s="60">
        <f>'INF1'!B370/$L$1</f>
        <v>1.1562638946277936E-2</v>
      </c>
      <c r="M371" s="17">
        <v>3.2590000000000001E-2</v>
      </c>
      <c r="N371" s="17">
        <f>'INF2'!F370</f>
        <v>207.66557166066346</v>
      </c>
      <c r="O371" s="60">
        <f>'INF2'!B370/$O$1</f>
        <v>9.9158040968534786E-3</v>
      </c>
      <c r="P371" s="17">
        <v>1.2070000000000001E-2</v>
      </c>
      <c r="Q371" s="17">
        <f>'INF3'!F370</f>
        <v>182.56836567436991</v>
      </c>
      <c r="R371" s="60">
        <f>'INF3'!B370/$R$1</f>
        <v>8.9477759223139056E-3</v>
      </c>
    </row>
    <row r="372" spans="1:18">
      <c r="A372" s="17">
        <v>2.7E-2</v>
      </c>
      <c r="B372" s="17">
        <f>'PP1'!F371</f>
        <v>313.04739019447902</v>
      </c>
      <c r="C372" s="17">
        <f>'PP1'!B371/$C$1</f>
        <v>1.2029377237378102E-2</v>
      </c>
      <c r="D372" s="17">
        <v>1.272E-2</v>
      </c>
      <c r="E372" s="17">
        <f>'PP2'!F371</f>
        <v>256.62768023970841</v>
      </c>
      <c r="F372" s="60">
        <f>'PP2'!B371/$F$1</f>
        <v>1.1176262144284629E-2</v>
      </c>
      <c r="G372" s="17">
        <v>0.33910000000000001</v>
      </c>
      <c r="H372" s="17">
        <f>'PP3'!F371</f>
        <v>293.94892002045481</v>
      </c>
      <c r="I372" s="60">
        <f>'PP3'!B371/$I$1</f>
        <v>1.2093998976098296E-2</v>
      </c>
      <c r="J372" s="17">
        <v>3.9500000000000004E-3</v>
      </c>
      <c r="K372" s="17">
        <f>'INF1'!F371</f>
        <v>203.87834846586173</v>
      </c>
      <c r="L372" s="60">
        <f>'INF1'!B371/$L$1</f>
        <v>1.1594320509101674E-2</v>
      </c>
      <c r="M372" s="17">
        <v>3.1280000000000002E-2</v>
      </c>
      <c r="N372" s="17">
        <f>'INF2'!F371</f>
        <v>208.25995851489887</v>
      </c>
      <c r="O372" s="60">
        <f>'INF2'!B371/$O$1</f>
        <v>9.9429211545476997E-3</v>
      </c>
      <c r="P372" s="17">
        <v>1.2109999999999999E-2</v>
      </c>
      <c r="Q372" s="17">
        <f>'INF3'!F371</f>
        <v>183.22785144941855</v>
      </c>
      <c r="R372" s="60">
        <f>'INF3'!B371/$R$1</f>
        <v>8.9720872052995657E-3</v>
      </c>
    </row>
    <row r="373" spans="1:18">
      <c r="A373" s="17">
        <v>2.657E-2</v>
      </c>
      <c r="B373" s="17">
        <f>'PP1'!F372</f>
        <v>314.00552760997203</v>
      </c>
      <c r="C373" s="17">
        <f>'PP1'!B372/$C$1</f>
        <v>1.2062406493025552E-2</v>
      </c>
      <c r="D373" s="17">
        <v>1.278E-2</v>
      </c>
      <c r="E373" s="17">
        <f>'PP2'!F372</f>
        <v>257.59456332540873</v>
      </c>
      <c r="F373" s="60">
        <f>'PP2'!B372/$F$1</f>
        <v>1.1206737827567766E-2</v>
      </c>
      <c r="G373" s="17">
        <v>0.40639999999999998</v>
      </c>
      <c r="H373" s="17">
        <f>'PP3'!F372</f>
        <v>294.72695164324813</v>
      </c>
      <c r="I373" s="60">
        <f>'PP3'!B372/$I$1</f>
        <v>1.212740760886955E-2</v>
      </c>
      <c r="J373" s="17">
        <v>5.96E-3</v>
      </c>
      <c r="K373" s="17">
        <f>'INF1'!F372</f>
        <v>204.48535935377848</v>
      </c>
      <c r="L373" s="60">
        <f>'INF1'!B372/$L$1</f>
        <v>1.1625412757140744E-2</v>
      </c>
      <c r="M373" s="17">
        <v>2.3719999999999998E-2</v>
      </c>
      <c r="N373" s="17">
        <f>'INF2'!F372</f>
        <v>208.82696055514975</v>
      </c>
      <c r="O373" s="60">
        <f>'INF2'!B372/$O$1</f>
        <v>9.9693896727454968E-3</v>
      </c>
      <c r="P373" s="17">
        <v>1.2149999999999999E-2</v>
      </c>
      <c r="Q373" s="17">
        <f>'INF3'!F372</f>
        <v>183.77950704207959</v>
      </c>
      <c r="R373" s="60">
        <f>'INF3'!B372/$R$1</f>
        <v>8.9965263462723766E-3</v>
      </c>
    </row>
    <row r="374" spans="1:18">
      <c r="A374" s="17">
        <v>2.7349999999999999E-2</v>
      </c>
      <c r="B374" s="17">
        <f>'PP1'!F373</f>
        <v>314.84471000415931</v>
      </c>
      <c r="C374" s="17">
        <f>'PP1'!B373/$C$1</f>
        <v>1.2095117689174177E-2</v>
      </c>
      <c r="D374" s="17">
        <v>1.2830000000000001E-2</v>
      </c>
      <c r="E374" s="17">
        <f>'PP2'!F373</f>
        <v>258.30423395395422</v>
      </c>
      <c r="F374" s="60">
        <f>'PP2'!B373/$F$1</f>
        <v>1.123719073380809E-2</v>
      </c>
      <c r="G374" s="17">
        <v>0.29702000000000001</v>
      </c>
      <c r="H374" s="17">
        <f>'PP3'!F373</f>
        <v>295.58735341090369</v>
      </c>
      <c r="I374" s="60">
        <f>'PP3'!B373/$I$1</f>
        <v>1.2160372764214635E-2</v>
      </c>
      <c r="J374" s="17">
        <v>2.384E-2</v>
      </c>
      <c r="K374" s="17">
        <f>'INF1'!F373</f>
        <v>204.99614814620273</v>
      </c>
      <c r="L374" s="60">
        <f>'INF1'!B373/$L$1</f>
        <v>1.1656505005179814E-2</v>
      </c>
      <c r="M374" s="17">
        <v>2.198E-2</v>
      </c>
      <c r="N374" s="17">
        <f>'INF2'!F373</f>
        <v>209.38442102214049</v>
      </c>
      <c r="O374" s="60">
        <f>'INF2'!B373/$O$1</f>
        <v>9.9961216601137156E-3</v>
      </c>
      <c r="P374" s="17">
        <v>1.221E-2</v>
      </c>
      <c r="Q374" s="17">
        <f>'INF3'!F373</f>
        <v>184.31813698586149</v>
      </c>
      <c r="R374" s="60">
        <f>'INF3'!B373/$R$1</f>
        <v>9.0211846723660203E-3</v>
      </c>
    </row>
    <row r="375" spans="1:18">
      <c r="A375" s="17">
        <v>2.7109999999999999E-2</v>
      </c>
      <c r="B375" s="17">
        <f>'PP1'!F374</f>
        <v>315.5973111008106</v>
      </c>
      <c r="C375" s="17">
        <f>'PP1'!B374/$C$1</f>
        <v>1.2127706554746329E-2</v>
      </c>
      <c r="D375" s="17">
        <v>1.2920000000000001E-2</v>
      </c>
      <c r="E375" s="17">
        <f>'PP2'!F374</f>
        <v>259.0809414617749</v>
      </c>
      <c r="F375" s="60">
        <f>'PP2'!B374/$F$1</f>
        <v>1.1267803079348103E-2</v>
      </c>
      <c r="G375" s="17">
        <v>0.39871000000000001</v>
      </c>
      <c r="H375" s="17">
        <f>'PP3'!F374</f>
        <v>296.25344300722793</v>
      </c>
      <c r="I375" s="60">
        <f>'PP3'!B374/$I$1</f>
        <v>1.2193165456116213E-2</v>
      </c>
      <c r="J375" s="17">
        <v>-2.5020000000000001E-2</v>
      </c>
      <c r="K375" s="17">
        <f>'INF1'!F374</f>
        <v>205.58198893949736</v>
      </c>
      <c r="L375" s="60">
        <f>'INF1'!B374/$L$1</f>
        <v>1.1687573680627499E-2</v>
      </c>
      <c r="M375" s="17">
        <v>2.0229999999999998E-2</v>
      </c>
      <c r="N375" s="17">
        <f>'INF2'!F374</f>
        <v>209.87493575728573</v>
      </c>
      <c r="O375" s="60">
        <f>'INF2'!B374/$O$1</f>
        <v>1.0022975248637515E-2</v>
      </c>
      <c r="P375" s="17">
        <v>1.225E-2</v>
      </c>
      <c r="Q375" s="17">
        <f>'INF3'!F374</f>
        <v>184.82233601414836</v>
      </c>
      <c r="R375" s="60">
        <f>'INF3'!B374/$R$1</f>
        <v>9.0456055479120959E-3</v>
      </c>
    </row>
    <row r="376" spans="1:18">
      <c r="A376" s="17">
        <v>2.7490000000000001E-2</v>
      </c>
      <c r="B376" s="17">
        <f>'PP1'!F375</f>
        <v>316.33109033144143</v>
      </c>
      <c r="C376" s="17">
        <f>'PP1'!B375/$C$1</f>
        <v>1.2160124157511417E-2</v>
      </c>
      <c r="D376" s="17">
        <v>1.4330000000000001E-2</v>
      </c>
      <c r="E376" s="17">
        <f>'PP2'!F375</f>
        <v>259.79433933934871</v>
      </c>
      <c r="F376" s="60">
        <f>'PP2'!B375/$F$1</f>
        <v>1.1298255985588427E-2</v>
      </c>
      <c r="G376" s="17">
        <v>0.32232</v>
      </c>
      <c r="H376" s="17">
        <f>'PP3'!F375</f>
        <v>297.11289454553093</v>
      </c>
      <c r="I376" s="60">
        <f>'PP3'!B375/$I$1</f>
        <v>1.2226574088887467E-2</v>
      </c>
      <c r="J376" s="17">
        <v>-6.4400000000000004E-3</v>
      </c>
      <c r="K376" s="17">
        <f>'INF1'!F375</f>
        <v>206.12274137633469</v>
      </c>
      <c r="L376" s="60">
        <f>'INF1'!B375/$L$1</f>
        <v>1.1719396678999556E-2</v>
      </c>
      <c r="M376" s="17">
        <v>1.985E-2</v>
      </c>
      <c r="N376" s="17">
        <f>'INF2'!F375</f>
        <v>210.50281763683535</v>
      </c>
      <c r="O376" s="60">
        <f>'INF2'!B375/$O$1</f>
        <v>1.0050457109798475E-2</v>
      </c>
      <c r="P376" s="17">
        <v>1.2290000000000001E-2</v>
      </c>
      <c r="Q376" s="17">
        <f>'INF3'!F375</f>
        <v>185.52322147352615</v>
      </c>
      <c r="R376" s="60">
        <f>'INF3'!B375/$R$1</f>
        <v>9.0702638740057396E-3</v>
      </c>
    </row>
    <row r="377" spans="1:18">
      <c r="A377" s="17">
        <v>2.7289999999999998E-2</v>
      </c>
      <c r="B377" s="17">
        <f>'PP1'!F376</f>
        <v>317.0432868416118</v>
      </c>
      <c r="C377" s="17">
        <f>'PP1'!B376/$C$1</f>
        <v>1.2191930107394148E-2</v>
      </c>
      <c r="D377" s="17">
        <v>1.736E-2</v>
      </c>
      <c r="E377" s="17">
        <f>'PP2'!F376</f>
        <v>260.66513427625966</v>
      </c>
      <c r="F377" s="60">
        <f>'PP2'!B376/$F$1</f>
        <v>1.1328868331128438E-2</v>
      </c>
      <c r="G377" s="17">
        <v>0.41803000000000001</v>
      </c>
      <c r="H377" s="17">
        <f>'PP3'!F376</f>
        <v>297.76528853199113</v>
      </c>
      <c r="I377" s="60">
        <f>'PP3'!B376/$I$1</f>
        <v>1.2259366780789044E-2</v>
      </c>
      <c r="J377" s="17">
        <v>-2.4549999999999999E-2</v>
      </c>
      <c r="K377" s="17">
        <f>'INF1'!F376</f>
        <v>206.85198109809625</v>
      </c>
      <c r="L377" s="60">
        <f>'INF1'!B376/$L$1</f>
        <v>1.1750795370726656E-2</v>
      </c>
      <c r="M377" s="17">
        <v>1.746E-2</v>
      </c>
      <c r="N377" s="17">
        <f>'INF2'!F376</f>
        <v>211.18659830986624</v>
      </c>
      <c r="O377" s="60">
        <f>'INF2'!B376/$O$1</f>
        <v>1.0077574167492696E-2</v>
      </c>
      <c r="P377" s="17">
        <v>1.234E-2</v>
      </c>
      <c r="Q377" s="17">
        <f>'INF3'!F376</f>
        <v>186.01667435260293</v>
      </c>
      <c r="R377" s="60">
        <f>'INF3'!B376/$R$1</f>
        <v>9.0944655644309823E-3</v>
      </c>
    </row>
    <row r="378" spans="1:18">
      <c r="A378" s="17">
        <v>2.6100000000000002E-2</v>
      </c>
      <c r="B378" s="17">
        <f>'PP1'!F377</f>
        <v>318.10903033637169</v>
      </c>
      <c r="C378" s="17">
        <f>'PP1'!B377/$C$1</f>
        <v>1.2224959363041601E-2</v>
      </c>
      <c r="D378" s="17">
        <v>1.506E-2</v>
      </c>
      <c r="E378" s="17">
        <f>'PP2'!F377</f>
        <v>261.40974860113954</v>
      </c>
      <c r="F378" s="60">
        <f>'PP2'!B377/$F$1</f>
        <v>1.135820516227095E-2</v>
      </c>
      <c r="G378" s="17">
        <v>0.37626999999999999</v>
      </c>
      <c r="H378" s="17">
        <f>'PP3'!F377</f>
        <v>298.76393378733189</v>
      </c>
      <c r="I378" s="60">
        <f>'PP3'!B377/$I$1</f>
        <v>1.2292011646881899E-2</v>
      </c>
      <c r="J378" s="17">
        <v>-6.0600000000000003E-3</v>
      </c>
      <c r="K378" s="17">
        <f>'INF1'!F377</f>
        <v>207.33500468983317</v>
      </c>
      <c r="L378" s="60">
        <f>'INF1'!B377/$L$1</f>
        <v>1.1782453360959007E-2</v>
      </c>
      <c r="M378" s="17">
        <v>1.7589999999999998E-2</v>
      </c>
      <c r="N378" s="17">
        <f>'INF2'!F377</f>
        <v>211.66343168937811</v>
      </c>
      <c r="O378" s="60">
        <f>'INF2'!B377/$O$1</f>
        <v>1.0104670958327653E-2</v>
      </c>
      <c r="P378" s="17">
        <v>1.238E-2</v>
      </c>
      <c r="Q378" s="17">
        <f>'INF3'!F377</f>
        <v>186.65610079732841</v>
      </c>
      <c r="R378" s="60">
        <f>'INF3'!B377/$R$1</f>
        <v>9.1185576622958096E-3</v>
      </c>
    </row>
    <row r="379" spans="1:18">
      <c r="A379" s="17">
        <v>2.6589999999999999E-2</v>
      </c>
      <c r="B379" s="17">
        <f>'PP1'!F378</f>
        <v>318.73707161165481</v>
      </c>
      <c r="C379" s="17">
        <f>'PP1'!B378/$C$1</f>
        <v>1.2257523762498456E-2</v>
      </c>
      <c r="D379" s="17">
        <v>1.609E-2</v>
      </c>
      <c r="E379" s="17">
        <f>'PP2'!F378</f>
        <v>262.25985142642605</v>
      </c>
      <c r="F379" s="60">
        <f>'PP2'!B378/$F$1</f>
        <v>1.1388658068511274E-2</v>
      </c>
      <c r="G379" s="17">
        <v>0.31136999999999998</v>
      </c>
      <c r="H379" s="17">
        <f>'PP3'!F378</f>
        <v>299.48407969905594</v>
      </c>
      <c r="I379" s="60">
        <f>'PP3'!B378/$I$1</f>
        <v>1.232436086135731E-2</v>
      </c>
      <c r="J379" s="17">
        <v>6.9499999999999996E-3</v>
      </c>
      <c r="K379" s="17">
        <f>'INF1'!F378</f>
        <v>207.91614086758159</v>
      </c>
      <c r="L379" s="60">
        <f>'INF1'!B378/$L$1</f>
        <v>1.1814276359331065E-2</v>
      </c>
      <c r="M379" s="17">
        <v>1.583E-2</v>
      </c>
      <c r="N379" s="17">
        <f>'INF2'!F378</f>
        <v>212.29855283242239</v>
      </c>
      <c r="O379" s="60">
        <f>'INF2'!B378/$O$1</f>
        <v>1.0132031218333034E-2</v>
      </c>
      <c r="P379" s="17">
        <v>1.243E-2</v>
      </c>
      <c r="Q379" s="17">
        <f>'INF3'!F378</f>
        <v>187.12087564097499</v>
      </c>
      <c r="R379" s="60">
        <f>'INF3'!B378/$R$1</f>
        <v>9.1425219021734842E-3</v>
      </c>
    </row>
    <row r="380" spans="1:18">
      <c r="A380" s="17">
        <v>2.5829999999999999E-2</v>
      </c>
      <c r="B380" s="17">
        <f>'PP1'!F379</f>
        <v>319.56858577475145</v>
      </c>
      <c r="C380" s="17">
        <f>'PP1'!B379/$C$1</f>
        <v>1.2290406221454142E-2</v>
      </c>
      <c r="D380" s="17">
        <v>1.8500000000000003E-2</v>
      </c>
      <c r="E380" s="17">
        <f>'PP2'!F379</f>
        <v>262.95527047026155</v>
      </c>
      <c r="F380" s="60">
        <f>'PP2'!B379/$F$1</f>
        <v>1.1418974312494723E-2</v>
      </c>
      <c r="G380" s="17">
        <v>0.43075999999999998</v>
      </c>
      <c r="H380" s="17">
        <f>'PP3'!F379</f>
        <v>300.14779357889199</v>
      </c>
      <c r="I380" s="60">
        <f>'PP3'!B379/$I$1</f>
        <v>1.2356857901641443E-2</v>
      </c>
      <c r="J380" s="17">
        <v>2.7879999999999999E-2</v>
      </c>
      <c r="K380" s="17">
        <f>'INF1'!F379</f>
        <v>208.40657289501524</v>
      </c>
      <c r="L380" s="60">
        <f>'INF1'!B379/$L$1</f>
        <v>1.1845816486606483E-2</v>
      </c>
      <c r="M380" s="17">
        <v>1.5820000000000001E-2</v>
      </c>
      <c r="N380" s="17">
        <f>'INF2'!F379</f>
        <v>212.87356875141685</v>
      </c>
      <c r="O380" s="60">
        <f>'INF2'!B379/$O$1</f>
        <v>1.0159148276027255E-2</v>
      </c>
      <c r="P380" s="17">
        <v>1.248E-2</v>
      </c>
      <c r="Q380" s="17">
        <f>'INF3'!F379</f>
        <v>187.8246267030915</v>
      </c>
      <c r="R380" s="60">
        <f>'INF3'!B379/$R$1</f>
        <v>9.1670706357067124E-3</v>
      </c>
    </row>
    <row r="381" spans="1:18">
      <c r="A381" s="17">
        <v>2.5569999999999999E-2</v>
      </c>
      <c r="B381" s="17">
        <f>'PP1'!F380</f>
        <v>320.2321519569258</v>
      </c>
      <c r="C381" s="17">
        <f>'PP1'!B380/$C$1</f>
        <v>1.2322970620910997E-2</v>
      </c>
      <c r="D381" s="17">
        <v>2.1080000000000002E-2</v>
      </c>
      <c r="E381" s="17">
        <f>'PP2'!F380</f>
        <v>263.85075895819506</v>
      </c>
      <c r="F381" s="60">
        <f>'PP2'!B380/$F$1</f>
        <v>1.1449449995777858E-2</v>
      </c>
      <c r="G381" s="17">
        <v>0.35077000000000003</v>
      </c>
      <c r="H381" s="17">
        <f>'PP3'!F380</f>
        <v>301.03019258363173</v>
      </c>
      <c r="I381" s="60">
        <f>'PP3'!B380/$I$1</f>
        <v>1.2389650593543019E-2</v>
      </c>
      <c r="J381" s="17">
        <v>4.3110000000000002E-2</v>
      </c>
      <c r="K381" s="17">
        <f>'INF1'!F380</f>
        <v>209.06592682359471</v>
      </c>
      <c r="L381" s="60">
        <f>'INF1'!B380/$L$1</f>
        <v>1.1877191605742195E-2</v>
      </c>
      <c r="M381" s="17">
        <v>4.5760000000000002E-2</v>
      </c>
      <c r="N381" s="17">
        <f>'INF2'!F380</f>
        <v>213.34878613888822</v>
      </c>
      <c r="O381" s="60">
        <f>'INF2'!B380/$O$1</f>
        <v>1.0185859996536211E-2</v>
      </c>
      <c r="P381" s="17">
        <v>1.2529999999999999E-2</v>
      </c>
      <c r="Q381" s="17">
        <f>'INF3'!F380</f>
        <v>188.38676790530863</v>
      </c>
      <c r="R381" s="60">
        <f>'INF3'!B380/$R$1</f>
        <v>9.1916193692399405E-3</v>
      </c>
    </row>
    <row r="382" spans="1:18">
      <c r="A382" s="17">
        <v>2.4670000000000001E-2</v>
      </c>
      <c r="B382" s="17">
        <f>'PP1'!F381</f>
        <v>321.05245651989759</v>
      </c>
      <c r="C382" s="17">
        <f>'PP1'!B381/$C$1</f>
        <v>1.2356146673250214E-2</v>
      </c>
      <c r="D382" s="17">
        <v>2.3390000000000001E-2</v>
      </c>
      <c r="E382" s="17">
        <f>'PP2'!F381</f>
        <v>264.42512239249419</v>
      </c>
      <c r="F382" s="60">
        <f>'PP2'!B381/$F$1</f>
        <v>1.148033566583162E-2</v>
      </c>
      <c r="G382" s="17">
        <v>0.40044000000000002</v>
      </c>
      <c r="H382" s="17">
        <f>'PP3'!F381</f>
        <v>301.78278911395893</v>
      </c>
      <c r="I382" s="60">
        <f>'PP3'!B381/$I$1</f>
        <v>1.2423059226314273E-2</v>
      </c>
      <c r="J382" s="17">
        <v>8.8599999999999998E-2</v>
      </c>
      <c r="K382" s="17">
        <f>'INF1'!F381</f>
        <v>209.67937895352935</v>
      </c>
      <c r="L382" s="60">
        <f>'INF1'!B381/$L$1</f>
        <v>1.1908283853781265E-2</v>
      </c>
      <c r="M382" s="17">
        <v>5.5099999999999996E-2</v>
      </c>
      <c r="N382" s="17">
        <f>'INF2'!F381</f>
        <v>214.03203543991336</v>
      </c>
      <c r="O382" s="60">
        <f>'INF2'!B381/$O$1</f>
        <v>1.0212348781593271E-2</v>
      </c>
      <c r="P382" s="17">
        <v>1.2829999999999999E-2</v>
      </c>
      <c r="Q382" s="17">
        <f>'INF3'!F381</f>
        <v>188.79917994723996</v>
      </c>
      <c r="R382" s="60">
        <f>'INF3'!B381/$R$1</f>
        <v>9.2159306522255988E-3</v>
      </c>
    </row>
    <row r="383" spans="1:18">
      <c r="A383" s="17">
        <v>2.4549999999999999E-2</v>
      </c>
      <c r="B383" s="17">
        <f>'PP1'!F382</f>
        <v>322.00947848623662</v>
      </c>
      <c r="C383" s="17">
        <f>'PP1'!B382/$C$1</f>
        <v>1.23890291322059E-2</v>
      </c>
      <c r="D383" s="17">
        <v>2.802E-2</v>
      </c>
      <c r="E383" s="17">
        <f>'PP2'!F382</f>
        <v>265.34815452387602</v>
      </c>
      <c r="F383" s="60">
        <f>'PP2'!B382/$F$1</f>
        <v>1.1510515247558195E-2</v>
      </c>
      <c r="G383" s="17">
        <v>0.43529000000000001</v>
      </c>
      <c r="H383" s="17">
        <f>'PP3'!F382</f>
        <v>302.61012547606879</v>
      </c>
      <c r="I383" s="60">
        <f>'PP3'!B382/$I$1</f>
        <v>1.2456172207468082E-2</v>
      </c>
      <c r="J383" s="17">
        <v>0.11559999999999999</v>
      </c>
      <c r="K383" s="17">
        <f>'INF1'!F382</f>
        <v>210.21839465133903</v>
      </c>
      <c r="L383" s="60">
        <f>'INF1'!B382/$L$1</f>
        <v>1.1939517537368657E-2</v>
      </c>
      <c r="M383" s="17">
        <v>4.3529999999999999E-2</v>
      </c>
      <c r="N383" s="17">
        <f>'INF2'!F382</f>
        <v>214.66292816301856</v>
      </c>
      <c r="O383" s="60">
        <f>'INF2'!B382/$O$1</f>
        <v>1.023944557242823E-2</v>
      </c>
      <c r="P383" s="17">
        <v>1.2330000000000001E-2</v>
      </c>
      <c r="Q383" s="17">
        <f>'INF3'!F382</f>
        <v>189.37884055160899</v>
      </c>
      <c r="R383" s="60">
        <f>'INF3'!B382/$R$1</f>
        <v>9.2403697931984097E-3</v>
      </c>
    </row>
    <row r="384" spans="1:18">
      <c r="A384" s="17">
        <v>2.452E-2</v>
      </c>
      <c r="B384" s="17">
        <f>'PP1'!F383</f>
        <v>322.72396157437322</v>
      </c>
      <c r="C384" s="17">
        <f>'PP1'!B383/$C$1</f>
        <v>1.2420835082088631E-2</v>
      </c>
      <c r="D384" s="17">
        <v>2.955E-2</v>
      </c>
      <c r="E384" s="17">
        <f>'PP2'!F383</f>
        <v>266.20168332555841</v>
      </c>
      <c r="F384" s="60">
        <f>'PP2'!B383/$F$1</f>
        <v>1.1541127593098208E-2</v>
      </c>
      <c r="G384" s="17">
        <v>0.29242000000000001</v>
      </c>
      <c r="H384" s="17">
        <f>'PP3'!F383</f>
        <v>303.41208270048321</v>
      </c>
      <c r="I384" s="60">
        <f>'PP3'!B383/$I$1</f>
        <v>1.2488817073560938E-2</v>
      </c>
      <c r="J384" s="17">
        <v>0.10562000000000001</v>
      </c>
      <c r="K384" s="17">
        <f>'INF1'!F383</f>
        <v>210.74969418535719</v>
      </c>
      <c r="L384" s="60">
        <f>'INF1'!B383/$L$1</f>
        <v>1.1970751220956047E-2</v>
      </c>
      <c r="M384" s="17">
        <v>5.2080000000000001E-2</v>
      </c>
      <c r="N384" s="17">
        <f>'INF2'!F383</f>
        <v>215.20801337497795</v>
      </c>
      <c r="O384" s="60">
        <f>'INF2'!B383/$O$1</f>
        <v>1.026668423127803E-2</v>
      </c>
      <c r="P384" s="17">
        <v>1.2750000000000001E-2</v>
      </c>
      <c r="Q384" s="17">
        <f>'INF3'!F383</f>
        <v>190.10354115825041</v>
      </c>
      <c r="R384" s="60">
        <f>'INF3'!B383/$R$1</f>
        <v>9.265137711852469E-3</v>
      </c>
    </row>
    <row r="385" spans="1:18">
      <c r="A385" s="17">
        <v>2.4539999999999999E-2</v>
      </c>
      <c r="B385" s="17">
        <f>'PP1'!F384</f>
        <v>323.6915239855594</v>
      </c>
      <c r="C385" s="17">
        <f>'PP1'!B384/$C$1</f>
        <v>1.245339948154549E-2</v>
      </c>
      <c r="D385" s="17">
        <v>2.8930000000000001E-2</v>
      </c>
      <c r="E385" s="17">
        <f>'PP2'!F384</f>
        <v>266.975239047353</v>
      </c>
      <c r="F385" s="60">
        <f>'PP2'!B384/$F$1</f>
        <v>1.1571443837081656E-2</v>
      </c>
      <c r="G385" s="17">
        <v>0.41503000000000001</v>
      </c>
      <c r="H385" s="17">
        <f>'PP3'!F384</f>
        <v>304.15165436265949</v>
      </c>
      <c r="I385" s="60">
        <f>'PP3'!B384/$I$1</f>
        <v>1.2522077880523468E-2</v>
      </c>
      <c r="J385" s="17">
        <v>0.30452000000000001</v>
      </c>
      <c r="K385" s="17">
        <f>'INF1'!F384</f>
        <v>211.43795654588155</v>
      </c>
      <c r="L385" s="60">
        <f>'INF1'!B384/$L$1</f>
        <v>1.2002715654876425E-2</v>
      </c>
      <c r="M385" s="17">
        <v>4.0799999999999996E-2</v>
      </c>
      <c r="N385" s="17">
        <f>'INF2'!F384</f>
        <v>215.78690361703735</v>
      </c>
      <c r="O385" s="60">
        <f>'INF2'!B384/$O$1</f>
        <v>1.0293781022112985E-2</v>
      </c>
      <c r="P385" s="17">
        <v>1.312E-2</v>
      </c>
      <c r="Q385" s="17">
        <f>'INF3'!F384</f>
        <v>190.52329088160613</v>
      </c>
      <c r="R385" s="60">
        <f>'INF3'!B384/$R$1</f>
        <v>9.2893394022777135E-3</v>
      </c>
    </row>
    <row r="386" spans="1:18">
      <c r="A386" s="17">
        <v>2.443E-2</v>
      </c>
      <c r="B386" s="17">
        <f>'PP1'!F385</f>
        <v>324.38222158029339</v>
      </c>
      <c r="C386" s="17">
        <f>'PP1'!B385/$C$1</f>
        <v>1.2485523490927046E-2</v>
      </c>
      <c r="D386" s="17">
        <v>2.962E-2</v>
      </c>
      <c r="E386" s="17">
        <f>'PP2'!F385</f>
        <v>267.83715422951042</v>
      </c>
      <c r="F386" s="60">
        <f>'PP2'!B385/$F$1</f>
        <v>1.1601760081065105E-2</v>
      </c>
      <c r="G386" s="17">
        <v>0.32155</v>
      </c>
      <c r="H386" s="17">
        <f>'PP3'!F385</f>
        <v>304.90584410132738</v>
      </c>
      <c r="I386" s="60">
        <f>'PP3'!B385/$I$1</f>
        <v>1.2554870572425048E-2</v>
      </c>
      <c r="J386" s="17">
        <v>0.22373999999999999</v>
      </c>
      <c r="K386" s="17">
        <f>'INF1'!F385</f>
        <v>211.83036366842498</v>
      </c>
      <c r="L386" s="60">
        <f>'INF1'!B385/$L$1</f>
        <v>1.2033949338463816E-2</v>
      </c>
      <c r="M386" s="17">
        <v>2.249E-2</v>
      </c>
      <c r="N386" s="17">
        <f>'INF2'!F385</f>
        <v>216.30362990856653</v>
      </c>
      <c r="O386" s="60">
        <f>'INF2'!B385/$O$1</f>
        <v>1.0321019680962787E-2</v>
      </c>
      <c r="P386" s="17">
        <v>1.0920000000000001E-2</v>
      </c>
      <c r="Q386" s="17">
        <f>'INF3'!F385</f>
        <v>191.1875309495816</v>
      </c>
      <c r="R386" s="60">
        <f>'INF3'!B385/$R$1</f>
        <v>9.3133036421553881E-3</v>
      </c>
    </row>
    <row r="387" spans="1:18">
      <c r="A387" s="17">
        <v>2.4379999999999999E-2</v>
      </c>
      <c r="B387" s="17">
        <f>'PP1'!F386</f>
        <v>325.02710523836129</v>
      </c>
      <c r="C387" s="17">
        <f>'PP1'!B386/$C$1</f>
        <v>1.2518234687075669E-2</v>
      </c>
      <c r="D387" s="17">
        <v>2.896E-2</v>
      </c>
      <c r="E387" s="17">
        <f>'PP2'!F386</f>
        <v>268.33338098585045</v>
      </c>
      <c r="F387" s="60">
        <f>'PP2'!B386/$F$1</f>
        <v>1.1631529676021055E-2</v>
      </c>
      <c r="G387" s="17">
        <v>0.39421</v>
      </c>
      <c r="H387" s="17">
        <f>'PP3'!F386</f>
        <v>305.70472681860167</v>
      </c>
      <c r="I387" s="60">
        <f>'PP3'!B386/$I$1</f>
        <v>1.2587515438517903E-2</v>
      </c>
      <c r="J387" s="17">
        <v>0.16223000000000001</v>
      </c>
      <c r="K387" s="17">
        <f>'INF1'!F386</f>
        <v>212.49932436387098</v>
      </c>
      <c r="L387" s="60">
        <f>'INF1'!B386/$L$1</f>
        <v>1.2065489465739234E-2</v>
      </c>
      <c r="M387" s="17">
        <v>1.38E-2</v>
      </c>
      <c r="N387" s="17">
        <f>'INF2'!F386</f>
        <v>216.84953428125237</v>
      </c>
      <c r="O387" s="60">
        <f>'INF2'!B386/$O$1</f>
        <v>1.0347994870642167E-2</v>
      </c>
      <c r="P387" s="17">
        <v>6.1399999999999996E-3</v>
      </c>
      <c r="Q387" s="17">
        <f>'INF3'!F386</f>
        <v>191.70660085660933</v>
      </c>
      <c r="R387" s="60">
        <f>'INF3'!B386/$R$1</f>
        <v>9.3375053325806309E-3</v>
      </c>
    </row>
    <row r="388" spans="1:18">
      <c r="A388" s="17">
        <v>2.4140000000000002E-2</v>
      </c>
      <c r="B388" s="17">
        <f>'PP1'!F387</f>
        <v>325.96552820008122</v>
      </c>
      <c r="C388" s="17">
        <f>'PP1'!B387/$C$1</f>
        <v>1.2551410739414886E-2</v>
      </c>
      <c r="D388" s="17">
        <v>3.1859999999999999E-2</v>
      </c>
      <c r="E388" s="17">
        <f>'PP2'!F387</f>
        <v>269.43214528940138</v>
      </c>
      <c r="F388" s="60">
        <f>'PP2'!B387/$F$1</f>
        <v>1.1661845920004504E-2</v>
      </c>
      <c r="G388" s="17">
        <v>0.40742</v>
      </c>
      <c r="H388" s="17">
        <f>'PP3'!F387</f>
        <v>306.42202189916128</v>
      </c>
      <c r="I388" s="60">
        <f>'PP3'!B387/$I$1</f>
        <v>1.2619692189549803E-2</v>
      </c>
      <c r="J388" s="17">
        <v>0.23926</v>
      </c>
      <c r="K388" s="17">
        <f>'INF1'!F387</f>
        <v>213.10596167843499</v>
      </c>
      <c r="L388" s="60">
        <f>'INF1'!B387/$L$1</f>
        <v>1.2097312464111293E-2</v>
      </c>
      <c r="M388" s="17">
        <v>7.2999999999999996E-4</v>
      </c>
      <c r="N388" s="17">
        <f>'INF2'!F387</f>
        <v>217.55897303594369</v>
      </c>
      <c r="O388" s="60">
        <f>'INF2'!B387/$O$1</f>
        <v>1.0375233529491965E-2</v>
      </c>
      <c r="P388" s="17">
        <v>1.204E-2</v>
      </c>
      <c r="Q388" s="17">
        <f>'INF3'!F387</f>
        <v>192.27249776461522</v>
      </c>
      <c r="R388" s="60">
        <f>'INF3'!B387/$R$1</f>
        <v>9.3617070230058736E-3</v>
      </c>
    </row>
    <row r="389" spans="1:18">
      <c r="A389" s="17">
        <v>2.4330000000000001E-2</v>
      </c>
      <c r="B389" s="17">
        <f>'PP1'!F388</f>
        <v>326.79400296767813</v>
      </c>
      <c r="C389" s="17">
        <f>'PP1'!B388/$C$1</f>
        <v>1.2583828342179977E-2</v>
      </c>
      <c r="D389" s="17">
        <v>3.415E-2</v>
      </c>
      <c r="E389" s="17">
        <f>'PP2'!F388</f>
        <v>270.09538892124971</v>
      </c>
      <c r="F389" s="60">
        <f>'PP2'!B388/$F$1</f>
        <v>1.169259492780139E-2</v>
      </c>
      <c r="G389" s="17">
        <v>0.35026000000000002</v>
      </c>
      <c r="H389" s="17">
        <f>'PP3'!F388</f>
        <v>307.50974557513689</v>
      </c>
      <c r="I389" s="60">
        <f>'PP3'!B388/$I$1</f>
        <v>1.2652805170703612E-2</v>
      </c>
      <c r="J389" s="17">
        <v>0.20150999999999999</v>
      </c>
      <c r="K389" s="17">
        <f>'INF1'!F388</f>
        <v>213.69967249956849</v>
      </c>
      <c r="L389" s="60">
        <f>'INF1'!B388/$L$1</f>
        <v>1.2128546147698685E-2</v>
      </c>
      <c r="M389" s="17">
        <v>-1.2710000000000001E-2</v>
      </c>
      <c r="N389" s="17">
        <f>'INF2'!F388</f>
        <v>218.09781530691922</v>
      </c>
      <c r="O389" s="60">
        <f>'INF2'!B388/$O$1</f>
        <v>1.0401965516860186E-2</v>
      </c>
      <c r="P389" s="17">
        <v>1.5650000000000001E-2</v>
      </c>
      <c r="Q389" s="17">
        <f>'INF3'!F388</f>
        <v>192.84184648958137</v>
      </c>
      <c r="R389" s="60">
        <f>'INF3'!B388/$R$1</f>
        <v>9.3861461639786845E-3</v>
      </c>
    </row>
    <row r="390" spans="1:18">
      <c r="A390" s="17">
        <v>2.4170000000000001E-2</v>
      </c>
      <c r="B390" s="17">
        <f>'PP1'!F389</f>
        <v>327.56556555780071</v>
      </c>
      <c r="C390" s="17">
        <f>'PP1'!B389/$C$1</f>
        <v>1.2616710801135663E-2</v>
      </c>
      <c r="D390" s="17">
        <v>3.4419999999999999E-2</v>
      </c>
      <c r="E390" s="17">
        <f>'PP2'!F389</f>
        <v>270.86406632768887</v>
      </c>
      <c r="F390" s="60">
        <f>'PP2'!B389/$F$1</f>
        <v>1.1723207273341403E-2</v>
      </c>
      <c r="G390" s="17">
        <v>0.37141000000000002</v>
      </c>
      <c r="H390" s="17">
        <f>'PP3'!F389</f>
        <v>308.0426787022692</v>
      </c>
      <c r="I390" s="60">
        <f>'PP3'!B389/$I$1</f>
        <v>1.2685918151857422E-2</v>
      </c>
      <c r="J390" s="17">
        <v>0.28198000000000001</v>
      </c>
      <c r="K390" s="17">
        <f>'INF1'!F389</f>
        <v>214.2890966255712</v>
      </c>
      <c r="L390" s="60">
        <f>'INF1'!B389/$L$1</f>
        <v>1.2159614823146368E-2</v>
      </c>
      <c r="M390" s="17">
        <v>-1.0190000000000001E-2</v>
      </c>
      <c r="N390" s="17">
        <f>'INF2'!F389</f>
        <v>218.74424896098336</v>
      </c>
      <c r="O390" s="60">
        <f>'INF2'!B389/$O$1</f>
        <v>1.0428940706539564E-2</v>
      </c>
      <c r="P390" s="17">
        <v>2.0229999999999998E-2</v>
      </c>
      <c r="Q390" s="17">
        <f>'INF3'!F389</f>
        <v>193.42066045122661</v>
      </c>
      <c r="R390" s="60">
        <f>'INF3'!B389/$R$1</f>
        <v>9.4109140826327455E-3</v>
      </c>
    </row>
    <row r="391" spans="1:18">
      <c r="A391" s="17">
        <v>2.4160000000000001E-2</v>
      </c>
      <c r="B391" s="17">
        <f>'PP1'!F390</f>
        <v>328.3817154188871</v>
      </c>
      <c r="C391" s="17">
        <f>'PP1'!B390/$C$1</f>
        <v>1.2649593260091347E-2</v>
      </c>
      <c r="D391" s="17">
        <v>3.517E-2</v>
      </c>
      <c r="E391" s="17">
        <f>'PP2'!F390</f>
        <v>271.67114048912094</v>
      </c>
      <c r="F391" s="60">
        <f>'PP2'!B390/$F$1</f>
        <v>1.1753523517324851E-2</v>
      </c>
      <c r="G391" s="17">
        <v>0.38357999999999998</v>
      </c>
      <c r="H391" s="17">
        <f>'PP3'!F390</f>
        <v>308.76908568092148</v>
      </c>
      <c r="I391" s="60">
        <f>'PP3'!B390/$I$1</f>
        <v>1.2718858669567722E-2</v>
      </c>
      <c r="J391" s="17">
        <v>0.21768999999999999</v>
      </c>
      <c r="K391" s="17">
        <f>'INF1'!F390</f>
        <v>214.84319313858643</v>
      </c>
      <c r="L391" s="60">
        <f>'INF1'!B390/$L$1</f>
        <v>1.2190565635637118E-2</v>
      </c>
      <c r="M391" s="17">
        <v>-8.6700000000000006E-3</v>
      </c>
      <c r="N391" s="17">
        <f>'INF2'!F390</f>
        <v>219.28546007657238</v>
      </c>
      <c r="O391" s="60">
        <f>'INF2'!B390/$O$1</f>
        <v>1.0455551092752204E-2</v>
      </c>
      <c r="P391" s="17">
        <v>2.4370000000000003E-2</v>
      </c>
      <c r="Q391" s="17">
        <f>'INF3'!F390</f>
        <v>193.89579063460226</v>
      </c>
      <c r="R391" s="60">
        <f>'INF3'!B390/$R$1</f>
        <v>9.4351157730579883E-3</v>
      </c>
    </row>
    <row r="392" spans="1:18">
      <c r="A392" s="17">
        <v>2.4140000000000002E-2</v>
      </c>
      <c r="B392" s="17">
        <f>'PP1'!F391</f>
        <v>328.98965205448417</v>
      </c>
      <c r="C392" s="17">
        <f>'PP1'!B391/$C$1</f>
        <v>1.2682475719047032E-2</v>
      </c>
      <c r="D392" s="17">
        <v>3.5909999999999997E-2</v>
      </c>
      <c r="E392" s="17">
        <f>'PP2'!F391</f>
        <v>272.43444606560365</v>
      </c>
      <c r="F392" s="60">
        <f>'PP2'!B391/$F$1</f>
        <v>1.1783976423565176E-2</v>
      </c>
      <c r="G392" s="17">
        <v>0.33644000000000002</v>
      </c>
      <c r="H392" s="17">
        <f>'PP3'!F391</f>
        <v>309.55346208813859</v>
      </c>
      <c r="I392" s="60">
        <f>'PP3'!B391/$I$1</f>
        <v>1.2751971650721531E-2</v>
      </c>
      <c r="J392" s="17">
        <v>0.25530999999999998</v>
      </c>
      <c r="K392" s="17">
        <f>'INF1'!F391</f>
        <v>215.22361912551492</v>
      </c>
      <c r="L392" s="60">
        <f>'INF1'!B391/$L$1</f>
        <v>1.222208219032115E-2</v>
      </c>
      <c r="M392" s="17">
        <v>-2.1800000000000001E-3</v>
      </c>
      <c r="N392" s="17">
        <f>'INF2'!F391</f>
        <v>219.77489007833555</v>
      </c>
      <c r="O392" s="60">
        <f>'INF2'!B391/$O$1</f>
        <v>1.0482647883587161E-2</v>
      </c>
      <c r="P392" s="17">
        <v>2.5149999999999999E-2</v>
      </c>
      <c r="Q392" s="17">
        <f>'INF3'!F391</f>
        <v>194.65618139468248</v>
      </c>
      <c r="R392" s="60">
        <f>'INF3'!B391/$R$1</f>
        <v>9.4596645065912165E-3</v>
      </c>
    </row>
    <row r="393" spans="1:18">
      <c r="A393" s="17">
        <v>2.4119999999999999E-2</v>
      </c>
      <c r="B393" s="17">
        <f>'PP1'!F392</f>
        <v>330.07195881989577</v>
      </c>
      <c r="C393" s="17">
        <f>'PP1'!B392/$C$1</f>
        <v>1.2714428465621527E-2</v>
      </c>
      <c r="D393" s="17">
        <v>3.6699999999999997E-2</v>
      </c>
      <c r="E393" s="17">
        <f>'PP2'!F392</f>
        <v>273.28715257682194</v>
      </c>
      <c r="F393" s="60">
        <f>'PP2'!B392/$F$1</f>
        <v>1.1814725431362064E-2</v>
      </c>
      <c r="G393" s="17">
        <v>0.37708999999999998</v>
      </c>
      <c r="H393" s="17">
        <f>'PP3'!F392</f>
        <v>310.41350050755233</v>
      </c>
      <c r="I393" s="60">
        <f>'PP3'!B392/$I$1</f>
        <v>1.2784936806066618E-2</v>
      </c>
      <c r="J393" s="17">
        <v>0.21906999999999999</v>
      </c>
      <c r="K393" s="17">
        <f>'INF1'!F392</f>
        <v>216.07190009529739</v>
      </c>
      <c r="L393" s="60">
        <f>'INF1'!B392/$L$1</f>
        <v>1.2253905188693208E-2</v>
      </c>
      <c r="M393" s="17">
        <v>1.6800000000000001E-3</v>
      </c>
      <c r="N393" s="17">
        <f>'INF2'!F392</f>
        <v>220.37861924132895</v>
      </c>
      <c r="O393" s="60">
        <f>'INF2'!B392/$O$1</f>
        <v>1.0509886542436961E-2</v>
      </c>
      <c r="P393" s="17">
        <v>2.6459999999999997E-2</v>
      </c>
      <c r="Q393" s="17">
        <f>'INF3'!F392</f>
        <v>195.09499186122335</v>
      </c>
      <c r="R393" s="60">
        <f>'INF3'!B392/$R$1</f>
        <v>9.4842132401244447E-3</v>
      </c>
    </row>
    <row r="394" spans="1:18">
      <c r="A394" s="17">
        <v>2.4150000000000001E-2</v>
      </c>
      <c r="B394" s="17">
        <f>'PP1'!F393</f>
        <v>330.76748055732952</v>
      </c>
      <c r="C394" s="17">
        <f>'PP1'!B393/$C$1</f>
        <v>1.274652800888779E-2</v>
      </c>
      <c r="D394" s="17">
        <v>3.8040000000000004E-2</v>
      </c>
      <c r="E394" s="17">
        <f>'PP2'!F393</f>
        <v>274.0178168702696</v>
      </c>
      <c r="F394" s="60">
        <f>'PP2'!B393/$F$1</f>
        <v>1.1844631688574886E-2</v>
      </c>
      <c r="G394" s="17">
        <v>0.36137999999999998</v>
      </c>
      <c r="H394" s="17">
        <f>'PP3'!F393</f>
        <v>311.2607098289588</v>
      </c>
      <c r="I394" s="60">
        <f>'PP3'!B393/$I$1</f>
        <v>1.2817581672159474E-2</v>
      </c>
      <c r="J394" s="17">
        <v>0.25073000000000001</v>
      </c>
      <c r="K394" s="17">
        <f>'INF1'!F393</f>
        <v>216.52359698950221</v>
      </c>
      <c r="L394" s="60">
        <f>'INF1'!B393/$L$1</f>
        <v>1.2285303880420305E-2</v>
      </c>
      <c r="M394" s="17">
        <v>-5.1999999999999998E-3</v>
      </c>
      <c r="N394" s="17">
        <f>'INF2'!F393</f>
        <v>220.9651249464749</v>
      </c>
      <c r="O394" s="60">
        <f>'INF2'!B393/$O$1</f>
        <v>1.053686173211634E-2</v>
      </c>
      <c r="P394" s="17">
        <v>2.7979999999999998E-2</v>
      </c>
      <c r="Q394" s="17">
        <f>'INF3'!F393</f>
        <v>195.66340702281326</v>
      </c>
      <c r="R394" s="60">
        <f>'INF3'!B393/$R$1</f>
        <v>9.5085245231101029E-3</v>
      </c>
    </row>
    <row r="395" spans="1:18">
      <c r="A395" s="17">
        <v>2.4160000000000001E-2</v>
      </c>
      <c r="B395" s="17">
        <f>'PP1'!F394</f>
        <v>331.54579109372929</v>
      </c>
      <c r="C395" s="17">
        <f>'PP1'!B394/$C$1</f>
        <v>1.277926367115171E-2</v>
      </c>
      <c r="D395" s="17">
        <v>3.8360000000000005E-2</v>
      </c>
      <c r="E395" s="17">
        <f>'PP2'!F394</f>
        <v>274.90582321659326</v>
      </c>
      <c r="F395" s="60">
        <f>'PP2'!B394/$F$1</f>
        <v>1.1874515168744899E-2</v>
      </c>
      <c r="G395" s="17">
        <v>0.35970999999999997</v>
      </c>
      <c r="H395" s="17">
        <f>'PP3'!F394</f>
        <v>312.0135579410935</v>
      </c>
      <c r="I395" s="60">
        <f>'PP3'!B394/$I$1</f>
        <v>1.2850226538252329E-2</v>
      </c>
      <c r="J395" s="17">
        <v>0.19639000000000001</v>
      </c>
      <c r="K395" s="17">
        <f>'INF1'!F394</f>
        <v>217.09530232540686</v>
      </c>
      <c r="L395" s="60">
        <f>'INF1'!B394/$L$1</f>
        <v>1.2317126878792363E-2</v>
      </c>
      <c r="M395" s="17">
        <v>-1.1950000000000001E-2</v>
      </c>
      <c r="N395" s="17">
        <f>'INF2'!F394</f>
        <v>221.53305677438857</v>
      </c>
      <c r="O395" s="60">
        <f>'INF2'!B394/$O$1</f>
        <v>1.056422199212172E-2</v>
      </c>
      <c r="P395" s="17">
        <v>2.6919999999999999E-2</v>
      </c>
      <c r="Q395" s="17">
        <f>'INF3'!F394</f>
        <v>196.25077444350035</v>
      </c>
      <c r="R395" s="60">
        <f>'INF3'!B394/$R$1</f>
        <v>9.532379170427362E-3</v>
      </c>
    </row>
    <row r="396" spans="1:18">
      <c r="A396" s="17">
        <v>2.4140000000000002E-2</v>
      </c>
      <c r="B396" s="17">
        <f>'PP1'!F395</f>
        <v>332.49681793132459</v>
      </c>
      <c r="C396" s="17">
        <f>'PP1'!B395/$C$1</f>
        <v>1.2812292926799159E-2</v>
      </c>
      <c r="D396" s="17">
        <v>3.7739999999999996E-2</v>
      </c>
      <c r="E396" s="17">
        <f>'PP2'!F395</f>
        <v>275.76069476528085</v>
      </c>
      <c r="F396" s="60">
        <f>'PP2'!B395/$F$1</f>
        <v>1.1905127514284911E-2</v>
      </c>
      <c r="G396" s="17">
        <v>0.36163000000000001</v>
      </c>
      <c r="H396" s="17">
        <f>'PP3'!F395</f>
        <v>312.75888736347616</v>
      </c>
      <c r="I396" s="60">
        <f>'PP3'!B395/$I$1</f>
        <v>1.2882871404345183E-2</v>
      </c>
      <c r="J396" s="17">
        <v>0.20963999999999999</v>
      </c>
      <c r="K396" s="17">
        <f>'INF1'!F395</f>
        <v>217.65876372245188</v>
      </c>
      <c r="L396" s="60">
        <f>'INF1'!B395/$L$1</f>
        <v>1.2348501997928077E-2</v>
      </c>
      <c r="M396" s="17">
        <v>-1.5020000000000002E-2</v>
      </c>
      <c r="N396" s="17">
        <f>'INF2'!F395</f>
        <v>222.22932332938717</v>
      </c>
      <c r="O396" s="60">
        <f>'INF2'!B395/$O$1</f>
        <v>1.059146065097152E-2</v>
      </c>
      <c r="P396" s="17">
        <v>2.6029999999999998E-2</v>
      </c>
      <c r="Q396" s="17">
        <f>'INF3'!F395</f>
        <v>196.84903995781175</v>
      </c>
      <c r="R396" s="60">
        <f>'INF3'!B395/$R$1</f>
        <v>9.5564712682921892E-3</v>
      </c>
    </row>
    <row r="397" spans="1:18">
      <c r="A397" s="17">
        <v>2.3800000000000002E-2</v>
      </c>
      <c r="B397" s="17">
        <f>'PP1'!F396</f>
        <v>333.11624299364297</v>
      </c>
      <c r="C397" s="17">
        <f>'PP1'!B396/$C$1</f>
        <v>1.2845004122947784E-2</v>
      </c>
      <c r="D397" s="17">
        <v>3.7909999999999999E-2</v>
      </c>
      <c r="E397" s="17">
        <f>'PP2'!F396</f>
        <v>276.38493853558083</v>
      </c>
      <c r="F397" s="60">
        <f>'PP2'!B396/$F$1</f>
        <v>1.1935170433754611E-2</v>
      </c>
      <c r="G397" s="17">
        <v>0.35776999999999998</v>
      </c>
      <c r="H397" s="17">
        <f>'PP3'!F396</f>
        <v>313.5195896077729</v>
      </c>
      <c r="I397" s="60">
        <f>'PP3'!B396/$I$1</f>
        <v>1.2915516270438038E-2</v>
      </c>
      <c r="J397" s="17">
        <v>0.22645999999999999</v>
      </c>
      <c r="K397" s="17">
        <f>'INF1'!F396</f>
        <v>218.28604358168187</v>
      </c>
      <c r="L397" s="60">
        <f>'INF1'!B396/$L$1</f>
        <v>1.2380183560751814E-2</v>
      </c>
      <c r="M397" s="17">
        <v>-8.5800000000000008E-3</v>
      </c>
      <c r="N397" s="17">
        <f>'INF2'!F396</f>
        <v>222.72039153925593</v>
      </c>
      <c r="O397" s="60">
        <f>'INF2'!B396/$O$1</f>
        <v>1.061831423949532E-2</v>
      </c>
      <c r="P397" s="17">
        <v>2.6180000000000002E-2</v>
      </c>
      <c r="Q397" s="17">
        <f>'INF3'!F396</f>
        <v>197.42887429233397</v>
      </c>
      <c r="R397" s="60">
        <f>'INF3'!B396/$R$1</f>
        <v>9.5810200018254157E-3</v>
      </c>
    </row>
    <row r="398" spans="1:18">
      <c r="A398" s="17">
        <v>2.5409999999999999E-2</v>
      </c>
      <c r="B398" s="17">
        <f>'PP1'!F397</f>
        <v>333.99867420547025</v>
      </c>
      <c r="C398" s="17">
        <f>'PP1'!B397/$C$1</f>
        <v>1.2877739785211702E-2</v>
      </c>
      <c r="D398" s="17">
        <v>3.8750000000000007E-2</v>
      </c>
      <c r="E398" s="17">
        <f>'PP2'!F397</f>
        <v>277.13681553751667</v>
      </c>
      <c r="F398" s="60">
        <f>'PP2'!B397/$F$1</f>
        <v>1.1966056103808373E-2</v>
      </c>
      <c r="G398" s="17">
        <v>0.37020999999999998</v>
      </c>
      <c r="H398" s="17">
        <f>'PP3'!F397</f>
        <v>314.21846526511024</v>
      </c>
      <c r="I398" s="60">
        <f>'PP3'!B397/$I$1</f>
        <v>1.2948308962339615E-2</v>
      </c>
      <c r="J398" s="17">
        <v>0.21679000000000001</v>
      </c>
      <c r="K398" s="17">
        <f>'INF1'!F397</f>
        <v>218.79272149144194</v>
      </c>
      <c r="L398" s="60">
        <f>'INF1'!B397/$L$1</f>
        <v>1.2411252236199497E-2</v>
      </c>
      <c r="M398" s="17">
        <v>-3.31E-3</v>
      </c>
      <c r="N398" s="17">
        <f>'INF2'!F397</f>
        <v>222.86612688597265</v>
      </c>
      <c r="O398" s="60">
        <f>'INF2'!B397/$O$1</f>
        <v>1.0645046226863538E-2</v>
      </c>
      <c r="P398" s="17">
        <v>2.6020000000000001E-2</v>
      </c>
      <c r="Q398" s="17">
        <f>'INF3'!F397</f>
        <v>198.03792930502999</v>
      </c>
      <c r="R398" s="60">
        <f>'INF3'!B397/$R$1</f>
        <v>9.6055504699319068E-3</v>
      </c>
    </row>
    <row r="399" spans="1:18">
      <c r="A399" s="17">
        <v>2.5489999999999999E-2</v>
      </c>
      <c r="B399" s="17">
        <f>'PP1'!F398</f>
        <v>334.75777240439987</v>
      </c>
      <c r="C399" s="17">
        <f>'PP1'!B398/$C$1</f>
        <v>1.2910915837550919E-2</v>
      </c>
      <c r="D399" s="17">
        <v>3.8190000000000002E-2</v>
      </c>
      <c r="E399" s="17">
        <f>'PP2'!F398</f>
        <v>278.10027278714369</v>
      </c>
      <c r="F399" s="60">
        <f>'PP2'!B398/$F$1</f>
        <v>1.1996531787091508E-2</v>
      </c>
      <c r="G399" s="17">
        <v>0.35320000000000001</v>
      </c>
      <c r="H399" s="17">
        <f>'PP3'!F398</f>
        <v>315.1795170716909</v>
      </c>
      <c r="I399" s="60">
        <f>'PP3'!B398/$I$1</f>
        <v>1.2981569769302148E-2</v>
      </c>
      <c r="J399" s="17">
        <v>0.21759999999999999</v>
      </c>
      <c r="K399" s="17">
        <f>'INF1'!F398</f>
        <v>219.49311873907263</v>
      </c>
      <c r="L399" s="60">
        <f>'INF1'!B398/$L$1</f>
        <v>1.2442344484238569E-2</v>
      </c>
      <c r="M399" s="17">
        <v>-5.6999999999999993E-3</v>
      </c>
      <c r="N399" s="17">
        <f>'INF2'!F398</f>
        <v>223.45123796629807</v>
      </c>
      <c r="O399" s="60">
        <f>'INF2'!B398/$O$1</f>
        <v>1.0671636346216914E-2</v>
      </c>
      <c r="P399" s="17">
        <v>2.7450000000000002E-2</v>
      </c>
      <c r="Q399" s="17">
        <f>'INF3'!F398</f>
        <v>198.47897592206536</v>
      </c>
      <c r="R399" s="60">
        <f>'INF3'!B398/$R$1</f>
        <v>9.6299896109047177E-3</v>
      </c>
    </row>
    <row r="400" spans="1:18">
      <c r="A400" s="17">
        <v>2.47E-2</v>
      </c>
      <c r="B400" s="17">
        <f>'PP1'!F399</f>
        <v>335.67807063797466</v>
      </c>
      <c r="C400" s="17">
        <f>'PP1'!B399/$C$1</f>
        <v>1.2943186643624245E-2</v>
      </c>
      <c r="D400" s="17">
        <v>4.2550000000000004E-2</v>
      </c>
      <c r="E400" s="17">
        <f>'PP2'!F399</f>
        <v>278.80692858452534</v>
      </c>
      <c r="F400" s="60">
        <f>'PP2'!B399/$F$1</f>
        <v>1.2027121355588706E-2</v>
      </c>
      <c r="G400" s="17">
        <v>0.37197000000000002</v>
      </c>
      <c r="H400" s="17">
        <f>'PP3'!F399</f>
        <v>315.96825365781069</v>
      </c>
      <c r="I400" s="60">
        <f>'PP3'!B399/$I$1</f>
        <v>1.3014510287012447E-2</v>
      </c>
      <c r="J400" s="17">
        <v>0.24385000000000001</v>
      </c>
      <c r="K400" s="17">
        <f>'INF1'!F399</f>
        <v>219.93725322097742</v>
      </c>
      <c r="L400" s="60">
        <f>'INF1'!B399/$L$1</f>
        <v>1.2473295296729319E-2</v>
      </c>
      <c r="M400" s="17">
        <v>9.1E-4</v>
      </c>
      <c r="N400" s="17">
        <f>'INF2'!F399</f>
        <v>224.21037689226972</v>
      </c>
      <c r="O400" s="60">
        <f>'INF2'!B399/$O$1</f>
        <v>1.0698996606222295E-2</v>
      </c>
      <c r="P400" s="17">
        <v>2.9670000000000002E-2</v>
      </c>
      <c r="Q400" s="17">
        <f>'INF3'!F399</f>
        <v>199.12044300139311</v>
      </c>
      <c r="R400" s="60">
        <f>'INF3'!B399/$R$1</f>
        <v>9.6545383444379459E-3</v>
      </c>
    </row>
    <row r="401" spans="1:18">
      <c r="A401" s="17">
        <v>2.4989999999999998E-2</v>
      </c>
      <c r="B401" s="17">
        <f>'PP1'!F400</f>
        <v>336.50414718275204</v>
      </c>
      <c r="C401" s="17">
        <f>'PP1'!B400/$C$1</f>
        <v>1.2975286186890507E-2</v>
      </c>
      <c r="D401" s="17">
        <v>4.3889999999999998E-2</v>
      </c>
      <c r="E401" s="17">
        <f>'PP2'!F400</f>
        <v>279.65790856641439</v>
      </c>
      <c r="F401" s="60">
        <f>'PP2'!B400/$F$1</f>
        <v>1.2057460376614969E-2</v>
      </c>
      <c r="G401" s="17">
        <v>0.35321000000000002</v>
      </c>
      <c r="H401" s="17">
        <f>'PP3'!F400</f>
        <v>316.6824740881234</v>
      </c>
      <c r="I401" s="60">
        <f>'PP3'!B400/$I$1</f>
        <v>1.3047475442357534E-2</v>
      </c>
      <c r="J401" s="17">
        <v>0.20716000000000001</v>
      </c>
      <c r="K401" s="17">
        <f>'INF1'!F400</f>
        <v>220.65081873231929</v>
      </c>
      <c r="L401" s="60">
        <f>'INF1'!B400/$L$1</f>
        <v>1.2505118295101378E-2</v>
      </c>
      <c r="M401" s="17">
        <v>5.0200000000000002E-3</v>
      </c>
      <c r="N401" s="17">
        <f>'INF2'!F400</f>
        <v>224.67045165109192</v>
      </c>
      <c r="O401" s="60">
        <f>'INF2'!B400/$O$1</f>
        <v>1.0725850194746093E-2</v>
      </c>
      <c r="P401" s="17">
        <v>3.0129999999999997E-2</v>
      </c>
      <c r="Q401" s="17">
        <f>'INF3'!F400</f>
        <v>199.65314633495697</v>
      </c>
      <c r="R401" s="60">
        <f>'INF3'!B400/$R$1</f>
        <v>9.6791966705315913E-3</v>
      </c>
    </row>
    <row r="402" spans="1:18">
      <c r="A402" s="17">
        <v>2.6669999999999999E-2</v>
      </c>
      <c r="B402" s="17">
        <f>'PP1'!F401</f>
        <v>337.18893345376631</v>
      </c>
      <c r="C402" s="17">
        <f>'PP1'!B401/$C$1</f>
        <v>1.3008021849154425E-2</v>
      </c>
      <c r="D402" s="17">
        <v>4.3660000000000004E-2</v>
      </c>
      <c r="E402" s="17">
        <f>'PP2'!F401</f>
        <v>280.30840795897342</v>
      </c>
      <c r="F402" s="60">
        <f>'PP2'!B401/$F$1</f>
        <v>1.208777662059842E-2</v>
      </c>
      <c r="G402" s="17">
        <v>0.36975000000000002</v>
      </c>
      <c r="H402" s="17">
        <f>'PP3'!F401</f>
        <v>317.45709576136659</v>
      </c>
      <c r="I402" s="60">
        <f>'PP3'!B401/$I$1</f>
        <v>1.3080736249320064E-2</v>
      </c>
      <c r="J402" s="17">
        <v>0.20293</v>
      </c>
      <c r="K402" s="17">
        <f>'INF1'!F401</f>
        <v>221.18433854592655</v>
      </c>
      <c r="L402" s="60">
        <f>'INF1'!B401/$L$1</f>
        <v>1.2537082729021758E-2</v>
      </c>
      <c r="M402" s="17">
        <v>-1.5300000000000001E-3</v>
      </c>
      <c r="N402" s="17">
        <f>'INF2'!F401</f>
        <v>225.3026283720813</v>
      </c>
      <c r="O402" s="60">
        <f>'INF2'!B401/$O$1</f>
        <v>1.0753210454751473E-2</v>
      </c>
      <c r="P402" s="17">
        <v>2.4689999999999997E-2</v>
      </c>
      <c r="Q402" s="17">
        <f>'INF3'!F401</f>
        <v>200.28276008269688</v>
      </c>
      <c r="R402" s="60">
        <f>'INF3'!B401/$R$1</f>
        <v>9.7033983609568324E-3</v>
      </c>
    </row>
    <row r="403" spans="1:18">
      <c r="A403" s="17">
        <v>2.7720000000000002E-2</v>
      </c>
      <c r="B403" s="17">
        <f>'PP1'!F402</f>
        <v>337.93461927962892</v>
      </c>
      <c r="C403" s="17">
        <f>'PP1'!B402/$C$1</f>
        <v>1.3040121392420688E-2</v>
      </c>
      <c r="D403" s="17">
        <v>4.3690000000000007E-2</v>
      </c>
      <c r="E403" s="17">
        <f>'PP2'!F402</f>
        <v>281.25868246117119</v>
      </c>
      <c r="F403" s="60">
        <f>'PP2'!B402/$F$1</f>
        <v>1.2117819540068117E-2</v>
      </c>
      <c r="G403" s="17">
        <v>0.35709999999999997</v>
      </c>
      <c r="H403" s="17">
        <f>'PP3'!F402</f>
        <v>318.1293345150778</v>
      </c>
      <c r="I403" s="60">
        <f>'PP3'!B402/$I$1</f>
        <v>1.3113528941221643E-2</v>
      </c>
      <c r="J403" s="17">
        <v>0.23716999999999999</v>
      </c>
      <c r="K403" s="17">
        <f>'INF1'!F402</f>
        <v>221.62526349358802</v>
      </c>
      <c r="L403" s="60">
        <f>'INF1'!B402/$L$1</f>
        <v>1.2568174977060828E-2</v>
      </c>
      <c r="M403" s="17">
        <v>-1.0290000000000001E-2</v>
      </c>
      <c r="N403" s="17">
        <f>'INF2'!F402</f>
        <v>225.8774230372031</v>
      </c>
      <c r="O403" s="60">
        <f>'INF2'!B402/$O$1</f>
        <v>1.0780327512445695E-2</v>
      </c>
      <c r="P403" s="17">
        <v>1.201E-2</v>
      </c>
      <c r="Q403" s="17">
        <f>'INF3'!F402</f>
        <v>200.8829794221098</v>
      </c>
      <c r="R403" s="60">
        <f>'INF3'!B402/$R$1</f>
        <v>9.7273626008345087E-3</v>
      </c>
    </row>
    <row r="404" spans="1:18">
      <c r="A404" s="17">
        <v>2.9149999999999999E-2</v>
      </c>
      <c r="B404" s="17">
        <f>'PP1'!F403</f>
        <v>338.82792529978968</v>
      </c>
      <c r="C404" s="17">
        <f>'PP1'!B403/$C$1</f>
        <v>1.3073003851376372E-2</v>
      </c>
      <c r="D404" s="17">
        <v>4.3539999999999995E-2</v>
      </c>
      <c r="E404" s="17">
        <f>'PP2'!F403</f>
        <v>281.95969251887186</v>
      </c>
      <c r="F404" s="60">
        <f>'PP2'!B403/$F$1</f>
        <v>1.2147703020238128E-2</v>
      </c>
      <c r="G404" s="17">
        <v>0.36469000000000001</v>
      </c>
      <c r="H404" s="17">
        <f>'PP3'!F403</f>
        <v>319.16982177475376</v>
      </c>
      <c r="I404" s="60">
        <f>'PP3'!B403/$I$1</f>
        <v>1.3145878155697052E-2</v>
      </c>
      <c r="J404" s="17">
        <v>0.24524000000000001</v>
      </c>
      <c r="K404" s="17">
        <f>'INF1'!F403</f>
        <v>222.2211727584473</v>
      </c>
      <c r="L404" s="60">
        <f>'INF1'!B403/$L$1</f>
        <v>1.2599997975432885E-2</v>
      </c>
      <c r="M404" s="17">
        <v>-1.549E-2</v>
      </c>
      <c r="N404" s="17">
        <f>'INF2'!F403</f>
        <v>226.49656028815397</v>
      </c>
      <c r="O404" s="60">
        <f>'INF2'!B403/$O$1</f>
        <v>1.0807545904436233E-2</v>
      </c>
      <c r="P404" s="17">
        <v>1.8660000000000003E-2</v>
      </c>
      <c r="Q404" s="17">
        <f>'INF3'!F403</f>
        <v>201.48858261784557</v>
      </c>
      <c r="R404" s="60">
        <f>'INF3'!B403/$R$1</f>
        <v>9.7515642912597497E-3</v>
      </c>
    </row>
    <row r="405" spans="1:18">
      <c r="A405" s="17">
        <v>3.0439999999999998E-2</v>
      </c>
      <c r="B405" s="17">
        <f>'PP1'!F404</f>
        <v>339.59770328548046</v>
      </c>
      <c r="C405" s="17">
        <f>'PP1'!B404/$C$1</f>
        <v>1.3106033107023825E-2</v>
      </c>
      <c r="D405" s="17">
        <v>4.3690000000000007E-2</v>
      </c>
      <c r="E405" s="17">
        <f>'PP2'!F404</f>
        <v>282.74207326960402</v>
      </c>
      <c r="F405" s="60">
        <f>'PP2'!B404/$F$1</f>
        <v>1.2178178703521265E-2</v>
      </c>
      <c r="G405" s="17">
        <v>0.36264000000000002</v>
      </c>
      <c r="H405" s="17">
        <f>'PP3'!F404</f>
        <v>319.78873090954892</v>
      </c>
      <c r="I405" s="60">
        <f>'PP3'!B404/$I$1</f>
        <v>1.3178202732537676E-2</v>
      </c>
      <c r="J405" s="17">
        <v>0.23224</v>
      </c>
      <c r="K405" s="17">
        <f>'INF1'!F404</f>
        <v>222.91482103596533</v>
      </c>
      <c r="L405" s="60">
        <f>'INF1'!B404/$L$1</f>
        <v>1.2631514530116917E-2</v>
      </c>
      <c r="M405" s="17">
        <v>2.3800000000000002E-3</v>
      </c>
      <c r="N405" s="17">
        <f>'INF2'!F404</f>
        <v>227.04297381678043</v>
      </c>
      <c r="O405" s="60">
        <f>'INF2'!B404/$O$1</f>
        <v>1.0834662962130454E-2</v>
      </c>
      <c r="P405" s="17">
        <v>2.76E-2</v>
      </c>
      <c r="Q405" s="17">
        <f>'INF3'!F404</f>
        <v>201.95772105608964</v>
      </c>
      <c r="R405" s="60">
        <f>'INF3'!B404/$R$1</f>
        <v>9.7756563891245787E-3</v>
      </c>
    </row>
    <row r="406" spans="1:18">
      <c r="A406" s="17">
        <v>3.0679999999999999E-2</v>
      </c>
      <c r="B406" s="17">
        <f>'PP1'!F405</f>
        <v>340.41415981299241</v>
      </c>
      <c r="C406" s="17">
        <f>'PP1'!B405/$C$1</f>
        <v>1.3138915565979509E-2</v>
      </c>
      <c r="D406" s="17">
        <v>4.3899999999999995E-2</v>
      </c>
      <c r="E406" s="17">
        <f>'PP2'!F405</f>
        <v>283.62711979122491</v>
      </c>
      <c r="F406" s="60">
        <f>'PP2'!B405/$F$1</f>
        <v>1.2208768272018465E-2</v>
      </c>
      <c r="G406" s="17">
        <v>0.35946</v>
      </c>
      <c r="H406" s="17">
        <f>'PP3'!F405</f>
        <v>320.6381761320705</v>
      </c>
      <c r="I406" s="60">
        <f>'PP3'!B405/$I$1</f>
        <v>1.3211611365308931E-2</v>
      </c>
      <c r="J406" s="17">
        <v>0.19663</v>
      </c>
      <c r="K406" s="17">
        <f>'INF1'!F405</f>
        <v>223.43879992796414</v>
      </c>
      <c r="L406" s="60">
        <f>'INF1'!B405/$L$1</f>
        <v>1.2662889649252629E-2</v>
      </c>
      <c r="M406" s="17">
        <v>0.15898000000000001</v>
      </c>
      <c r="N406" s="17">
        <f>'INF2'!F405</f>
        <v>227.62027016951717</v>
      </c>
      <c r="O406" s="60">
        <f>'INF2'!B405/$O$1</f>
        <v>1.086125308148383E-2</v>
      </c>
      <c r="P406" s="17">
        <v>3.8599999999999995E-2</v>
      </c>
      <c r="Q406" s="17">
        <f>'INF3'!F405</f>
        <v>202.52791642377954</v>
      </c>
      <c r="R406" s="60">
        <f>'INF3'!B405/$R$1</f>
        <v>9.8003147152182207E-3</v>
      </c>
    </row>
    <row r="407" spans="1:18">
      <c r="A407" s="17">
        <v>2.665E-2</v>
      </c>
      <c r="B407" s="17">
        <f>'PP1'!F406</f>
        <v>341.24235561122458</v>
      </c>
      <c r="C407" s="17">
        <f>'PP1'!B406/$C$1</f>
        <v>1.3171479965436366E-2</v>
      </c>
      <c r="D407" s="17">
        <v>4.1359999999999994E-2</v>
      </c>
      <c r="E407" s="17">
        <f>'PP2'!F406</f>
        <v>284.31475528049555</v>
      </c>
      <c r="F407" s="60">
        <f>'PP2'!B406/$F$1</f>
        <v>1.2239380617558478E-2</v>
      </c>
      <c r="G407" s="17">
        <v>0.36667</v>
      </c>
      <c r="H407" s="17">
        <f>'PP3'!F406</f>
        <v>321.22323706695886</v>
      </c>
      <c r="I407" s="60">
        <f>'PP3'!B406/$I$1</f>
        <v>1.3243960579784339E-2</v>
      </c>
      <c r="J407" s="17">
        <v>0.14979000000000001</v>
      </c>
      <c r="K407" s="17">
        <f>'INF1'!F406</f>
        <v>223.24165112143288</v>
      </c>
      <c r="L407" s="60">
        <f>'INF1'!B406/$L$1</f>
        <v>1.2693981897291699E-2</v>
      </c>
      <c r="M407" s="17">
        <v>0.32527</v>
      </c>
      <c r="N407" s="17">
        <f>'INF2'!F406</f>
        <v>228.18986230825419</v>
      </c>
      <c r="O407" s="60">
        <f>'INF2'!B406/$O$1</f>
        <v>1.0887863467696469E-2</v>
      </c>
      <c r="P407" s="17">
        <v>4.5329999999999995E-2</v>
      </c>
      <c r="Q407" s="17">
        <f>'INF3'!F406</f>
        <v>203.01466118482804</v>
      </c>
      <c r="R407" s="60">
        <f>'INF3'!B406/$R$1</f>
        <v>9.8248634487514488E-3</v>
      </c>
    </row>
    <row r="408" spans="1:18">
      <c r="A408" s="17">
        <v>2.2339999999999999E-2</v>
      </c>
      <c r="B408" s="17">
        <f>'PP1'!F407</f>
        <v>342.07635151662816</v>
      </c>
      <c r="C408" s="17">
        <f>'PP1'!B407/$C$1</f>
        <v>1.3204215627700284E-2</v>
      </c>
      <c r="D408" s="17">
        <v>3.4589999999999996E-2</v>
      </c>
      <c r="E408" s="17">
        <f>'PP2'!F407</f>
        <v>285.16606403824761</v>
      </c>
      <c r="F408" s="60">
        <f>'PP2'!B407/$F$1</f>
        <v>1.2269696861541926E-2</v>
      </c>
      <c r="G408" s="17">
        <v>0.35729</v>
      </c>
      <c r="H408" s="17">
        <f>'PP3'!F407</f>
        <v>322.03061675227644</v>
      </c>
      <c r="I408" s="60">
        <f>'PP3'!B407/$I$1</f>
        <v>1.3277073560938149E-2</v>
      </c>
      <c r="J408" s="17">
        <v>0.15801999999999999</v>
      </c>
      <c r="K408" s="17">
        <f>'INF1'!F407</f>
        <v>223.73604016748328</v>
      </c>
      <c r="L408" s="60">
        <f>'INF1'!B407/$L$1</f>
        <v>1.2724932709782448E-2</v>
      </c>
      <c r="M408" s="17">
        <v>0.32478000000000001</v>
      </c>
      <c r="N408" s="17">
        <f>'INF2'!F407</f>
        <v>228.84813984534395</v>
      </c>
      <c r="O408" s="60">
        <f>'INF2'!B407/$O$1</f>
        <v>1.0914595455064688E-2</v>
      </c>
      <c r="P408" s="17">
        <v>5.704E-2</v>
      </c>
      <c r="Q408" s="17">
        <f>'INF3'!F407</f>
        <v>203.81045977295409</v>
      </c>
      <c r="R408" s="60">
        <f>'INF3'!B407/$R$1</f>
        <v>9.84939391685794E-3</v>
      </c>
    </row>
    <row r="409" spans="1:18">
      <c r="A409" s="17">
        <v>0.12323000000000001</v>
      </c>
      <c r="B409" s="17">
        <f>'PP1'!F408</f>
        <v>342.79008178723132</v>
      </c>
      <c r="C409" s="17">
        <f>'PP1'!B408/$C$1</f>
        <v>1.3236780027157139E-2</v>
      </c>
      <c r="D409" s="17">
        <v>2.8889999999999999E-2</v>
      </c>
      <c r="E409" s="17">
        <f>'PP2'!F408</f>
        <v>285.77600149802174</v>
      </c>
      <c r="F409" s="60">
        <f>'PP2'!B408/$F$1</f>
        <v>1.2300605308638499E-2</v>
      </c>
      <c r="G409" s="17">
        <v>0.36681000000000002</v>
      </c>
      <c r="H409" s="17">
        <f>'PP3'!F408</f>
        <v>322.91192556918367</v>
      </c>
      <c r="I409" s="60">
        <f>'PP3'!B408/$I$1</f>
        <v>1.3310482193709403E-2</v>
      </c>
      <c r="J409" s="17">
        <v>0.17193</v>
      </c>
      <c r="K409" s="17">
        <f>'INF1'!F408</f>
        <v>224.39359139922107</v>
      </c>
      <c r="L409" s="60">
        <f>'INF1'!B408/$L$1</f>
        <v>1.2756590700014801E-2</v>
      </c>
      <c r="M409" s="17">
        <v>0.36675000000000002</v>
      </c>
      <c r="N409" s="17">
        <f>'INF2'!F408</f>
        <v>229.34755415480717</v>
      </c>
      <c r="O409" s="60">
        <f>'INF2'!B408/$O$1</f>
        <v>1.0942198917381228E-2</v>
      </c>
      <c r="P409" s="17">
        <v>5.5309999999999998E-2</v>
      </c>
      <c r="Q409" s="17">
        <f>'INF3'!F408</f>
        <v>204.30597507237215</v>
      </c>
      <c r="R409" s="60">
        <f>'INF3'!B408/$R$1</f>
        <v>9.8737234652703353E-3</v>
      </c>
    </row>
    <row r="410" spans="1:18">
      <c r="A410" s="17">
        <v>0.49748999999999999</v>
      </c>
      <c r="B410" s="17">
        <f>'PP1'!F409</f>
        <v>343.59050471468692</v>
      </c>
      <c r="C410" s="17">
        <f>'PP1'!B409/$C$1</f>
        <v>1.3268732773731638E-2</v>
      </c>
      <c r="D410" s="17">
        <v>2.9240000000000002E-2</v>
      </c>
      <c r="E410" s="17">
        <f>'PP2'!F409</f>
        <v>286.76442620839595</v>
      </c>
      <c r="F410" s="60">
        <f>'PP2'!B409/$F$1</f>
        <v>1.233092155262195E-2</v>
      </c>
      <c r="G410" s="17">
        <v>0.35909000000000002</v>
      </c>
      <c r="H410" s="17">
        <f>'PP3'!F409</f>
        <v>323.69887346303273</v>
      </c>
      <c r="I410" s="60">
        <f>'PP3'!B409/$I$1</f>
        <v>1.3343422711419703E-2</v>
      </c>
      <c r="J410" s="17">
        <v>8.7470000000000006E-2</v>
      </c>
      <c r="K410" s="17">
        <f>'INF1'!F409</f>
        <v>224.62923356870041</v>
      </c>
      <c r="L410" s="60">
        <f>'INF1'!B409/$L$1</f>
        <v>1.2787989391741899E-2</v>
      </c>
      <c r="M410" s="17">
        <v>0.41032000000000002</v>
      </c>
      <c r="N410" s="17">
        <f>'INF2'!F409</f>
        <v>229.98238739578349</v>
      </c>
      <c r="O410" s="60">
        <f>'INF2'!B409/$O$1</f>
        <v>1.0969437576231027E-2</v>
      </c>
      <c r="P410" s="17">
        <v>6.8069999999999992E-2</v>
      </c>
      <c r="Q410" s="17">
        <f>'INF3'!F409</f>
        <v>204.86492499728294</v>
      </c>
      <c r="R410" s="60">
        <f>'INF3'!B409/$R$1</f>
        <v>9.8981443408164109E-3</v>
      </c>
    </row>
    <row r="411" spans="1:18">
      <c r="A411" s="17">
        <v>0.44379999999999997</v>
      </c>
      <c r="B411" s="17">
        <f>'PP1'!F410</f>
        <v>344.53207871675988</v>
      </c>
      <c r="C411" s="17">
        <f>'PP1'!B410/$C$1</f>
        <v>1.3301150376496729E-2</v>
      </c>
      <c r="D411" s="17">
        <v>3.1660000000000001E-2</v>
      </c>
      <c r="E411" s="17">
        <f>'PP2'!F410</f>
        <v>287.53647458476979</v>
      </c>
      <c r="F411" s="60">
        <f>'PP2'!B410/$F$1</f>
        <v>1.2360531708278211E-2</v>
      </c>
      <c r="G411" s="17">
        <v>0.36348000000000003</v>
      </c>
      <c r="H411" s="17">
        <f>'PP3'!F410</f>
        <v>324.45845761366508</v>
      </c>
      <c r="I411" s="60">
        <f>'PP3'!B410/$I$1</f>
        <v>1.337638786676479E-2</v>
      </c>
      <c r="J411" s="17">
        <v>4.5569999999999999E-2</v>
      </c>
      <c r="K411" s="17">
        <f>'INF1'!F410</f>
        <v>225.37608211335134</v>
      </c>
      <c r="L411" s="60">
        <f>'INF1'!B410/$L$1</f>
        <v>1.2819812390113957E-2</v>
      </c>
      <c r="M411" s="17">
        <v>0.35863</v>
      </c>
      <c r="N411" s="17">
        <f>'INF2'!F410</f>
        <v>230.45404046497569</v>
      </c>
      <c r="O411" s="60">
        <f>'INF2'!B410/$O$1</f>
        <v>1.0996291164754826E-2</v>
      </c>
      <c r="P411" s="17">
        <v>0.19949</v>
      </c>
      <c r="Q411" s="17">
        <f>'INF3'!F410</f>
        <v>205.4055305519054</v>
      </c>
      <c r="R411" s="60">
        <f>'INF3'!B410/$R$1</f>
        <v>9.9222364386812381E-3</v>
      </c>
    </row>
    <row r="412" spans="1:18">
      <c r="A412" s="17">
        <v>0.40092</v>
      </c>
      <c r="B412" s="17">
        <f>'PP1'!F411</f>
        <v>345.24700795600444</v>
      </c>
      <c r="C412" s="17">
        <f>'PP1'!B411/$C$1</f>
        <v>1.3333886038760647E-2</v>
      </c>
      <c r="D412" s="17">
        <v>4.4889999999999999E-2</v>
      </c>
      <c r="E412" s="17">
        <f>'PP2'!F411</f>
        <v>288.29164046791664</v>
      </c>
      <c r="F412" s="60">
        <f>'PP2'!B411/$F$1</f>
        <v>1.239084795226166E-2</v>
      </c>
      <c r="G412" s="17">
        <v>0.36323</v>
      </c>
      <c r="H412" s="17">
        <f>'PP3'!F411</f>
        <v>325.33194034734902</v>
      </c>
      <c r="I412" s="60">
        <f>'PP3'!B411/$I$1</f>
        <v>1.3408416791987968E-2</v>
      </c>
      <c r="J412" s="17">
        <v>3.0300000000000001E-3</v>
      </c>
      <c r="K412" s="17">
        <f>'INF1'!F411</f>
        <v>225.91995617819862</v>
      </c>
      <c r="L412" s="60">
        <f>'INF1'!B411/$L$1</f>
        <v>1.2851187509249667E-2</v>
      </c>
      <c r="M412" s="17">
        <v>0.32779000000000003</v>
      </c>
      <c r="N412" s="17">
        <f>'INF2'!F411</f>
        <v>231.12856735346719</v>
      </c>
      <c r="O412" s="60">
        <f>'INF2'!B411/$O$1</f>
        <v>1.1023387955589785E-2</v>
      </c>
      <c r="P412" s="17">
        <v>0.16290000000000002</v>
      </c>
      <c r="Q412" s="17">
        <f>'INF3'!F411</f>
        <v>205.99888971772401</v>
      </c>
      <c r="R412" s="60">
        <f>'INF3'!B411/$R$1</f>
        <v>9.9462006785589127E-3</v>
      </c>
    </row>
    <row r="413" spans="1:18">
      <c r="A413" s="17">
        <v>0.28743000000000002</v>
      </c>
      <c r="B413" s="17">
        <f>'PP1'!F412</f>
        <v>346.07576155019774</v>
      </c>
      <c r="C413" s="17">
        <f>'PP1'!B412/$C$1</f>
        <v>1.3366915294408099E-2</v>
      </c>
      <c r="D413" s="17">
        <v>0.33683000000000002</v>
      </c>
      <c r="E413" s="17">
        <f>'PP2'!F412</f>
        <v>289.10019461186141</v>
      </c>
      <c r="F413" s="60">
        <f>'PP2'!B412/$F$1</f>
        <v>1.2421164196245109E-2</v>
      </c>
      <c r="G413" s="17">
        <v>0.35944999999999999</v>
      </c>
      <c r="H413" s="17">
        <f>'PP3'!F412</f>
        <v>325.94263200174026</v>
      </c>
      <c r="I413" s="60">
        <f>'PP3'!B412/$I$1</f>
        <v>1.3441061658080823E-2</v>
      </c>
      <c r="J413" s="17">
        <v>5.0439999999999999E-2</v>
      </c>
      <c r="K413" s="17">
        <f>'INF1'!F412</f>
        <v>226.35358254481602</v>
      </c>
      <c r="L413" s="60">
        <f>'INF1'!B412/$L$1</f>
        <v>1.2882704063933699E-2</v>
      </c>
      <c r="M413" s="17">
        <v>0.32745000000000002</v>
      </c>
      <c r="N413" s="17">
        <f>'INF2'!F412</f>
        <v>231.72611999697742</v>
      </c>
      <c r="O413" s="60">
        <f>'INF2'!B412/$O$1</f>
        <v>1.1051011684765587E-2</v>
      </c>
      <c r="P413" s="17">
        <v>0.25461</v>
      </c>
      <c r="Q413" s="17">
        <f>'INF3'!F412</f>
        <v>206.55467003991583</v>
      </c>
      <c r="R413" s="60">
        <f>'INF3'!B412/$R$1</f>
        <v>9.9705302269713081E-3</v>
      </c>
    </row>
    <row r="414" spans="1:18">
      <c r="A414" s="17">
        <v>0.31652999999999998</v>
      </c>
      <c r="B414" s="17">
        <f>'PP1'!F413</f>
        <v>346.65408488816001</v>
      </c>
      <c r="C414" s="17">
        <f>'PP1'!B413/$C$1</f>
        <v>1.3399332897173188E-2</v>
      </c>
      <c r="D414" s="17">
        <v>0.41048000000000001</v>
      </c>
      <c r="E414" s="17">
        <f>'PP2'!F413</f>
        <v>289.86402106585308</v>
      </c>
      <c r="F414" s="60">
        <f>'PP2'!B413/$F$1</f>
        <v>1.2451776541785121E-2</v>
      </c>
      <c r="G414" s="17">
        <v>0.36625000000000002</v>
      </c>
      <c r="H414" s="17">
        <f>'PP3'!F413</f>
        <v>326.79361462093874</v>
      </c>
      <c r="I414" s="60">
        <f>'PP3'!B413/$I$1</f>
        <v>1.3473706524173679E-2</v>
      </c>
      <c r="J414" s="17">
        <v>-3.82E-3</v>
      </c>
      <c r="K414" s="17">
        <f>'INF1'!F413</f>
        <v>225.90839285044308</v>
      </c>
      <c r="L414" s="60">
        <f>'INF1'!B413/$L$1</f>
        <v>1.2914385626757438E-2</v>
      </c>
      <c r="M414" s="17">
        <v>0.36365999999999998</v>
      </c>
      <c r="N414" s="17">
        <f>'INF2'!F413</f>
        <v>231.52709817133072</v>
      </c>
      <c r="O414" s="60">
        <f>'INF2'!B413/$O$1</f>
        <v>1.1077743672133806E-2</v>
      </c>
      <c r="P414" s="17">
        <v>0.23239000000000001</v>
      </c>
      <c r="Q414" s="17">
        <f>'INF3'!F413</f>
        <v>207.25245114263976</v>
      </c>
      <c r="R414" s="60">
        <f>'INF3'!B413/$R$1</f>
        <v>9.9951885530649518E-3</v>
      </c>
    </row>
    <row r="415" spans="1:18">
      <c r="A415" s="17">
        <v>0.43021999999999999</v>
      </c>
      <c r="B415" s="17">
        <f>'PP1'!F414</f>
        <v>347.69542955666611</v>
      </c>
      <c r="C415" s="17">
        <f>'PP1'!B414/$C$1</f>
        <v>1.3432508949512405E-2</v>
      </c>
      <c r="D415" s="17">
        <v>0.34087000000000001</v>
      </c>
      <c r="E415" s="17">
        <f>'PP2'!F414</f>
        <v>290.62727177619729</v>
      </c>
      <c r="F415" s="60">
        <f>'PP2'!B414/$F$1</f>
        <v>1.2482252225068258E-2</v>
      </c>
      <c r="G415" s="17">
        <v>0.35818</v>
      </c>
      <c r="H415" s="17">
        <f>'PP3'!F414</f>
        <v>327.66189842658821</v>
      </c>
      <c r="I415" s="60">
        <f>'PP3'!B414/$I$1</f>
        <v>1.350696733113621E-2</v>
      </c>
      <c r="J415" s="17">
        <v>1.5879999999999998E-2</v>
      </c>
      <c r="K415" s="17">
        <f>'INF1'!F414</f>
        <v>226.61050488868207</v>
      </c>
      <c r="L415" s="60">
        <f>'INF1'!B414/$L$1</f>
        <v>1.294561931034483E-2</v>
      </c>
      <c r="M415" s="17">
        <v>0.35489999999999999</v>
      </c>
      <c r="N415" s="17">
        <f>'INF2'!F414</f>
        <v>232.12885701871491</v>
      </c>
      <c r="O415" s="60">
        <f>'INF2'!B414/$O$1</f>
        <v>1.1104212190331603E-2</v>
      </c>
      <c r="P415" s="17">
        <v>0.24837000000000001</v>
      </c>
      <c r="Q415" s="17">
        <f>'INF3'!F414</f>
        <v>207.72825434973771</v>
      </c>
      <c r="R415" s="60">
        <f>'INF3'!B414/$R$1</f>
        <v>1.0019609428611027E-2</v>
      </c>
    </row>
    <row r="416" spans="1:18">
      <c r="A416" s="17">
        <v>0.37968000000000002</v>
      </c>
      <c r="B416" s="17">
        <f>'PP1'!F415</f>
        <v>348.44287200436298</v>
      </c>
      <c r="C416" s="17">
        <f>'PP1'!B415/$C$1</f>
        <v>1.3465391408468089E-2</v>
      </c>
      <c r="D416" s="17">
        <v>0.34378000000000003</v>
      </c>
      <c r="E416" s="17">
        <f>'PP2'!F415</f>
        <v>291.48474715113929</v>
      </c>
      <c r="F416" s="60">
        <f>'PP2'!B415/$F$1</f>
        <v>1.2512841793565457E-2</v>
      </c>
      <c r="G416" s="17">
        <v>0.36558000000000002</v>
      </c>
      <c r="H416" s="17">
        <f>'PP3'!F415</f>
        <v>328.3513826981935</v>
      </c>
      <c r="I416" s="60">
        <f>'PP3'!B415/$I$1</f>
        <v>1.3540228138098742E-2</v>
      </c>
      <c r="J416" s="17">
        <v>6.5280000000000005E-2</v>
      </c>
      <c r="K416" s="17">
        <f>'INF1'!F415</f>
        <v>227.31609029242045</v>
      </c>
      <c r="L416" s="60">
        <f>'INF1'!B415/$L$1</f>
        <v>1.297657012283558E-2</v>
      </c>
      <c r="M416" s="17">
        <v>0.35602</v>
      </c>
      <c r="N416" s="17">
        <f>'INF2'!F415</f>
        <v>232.74412017329541</v>
      </c>
      <c r="O416" s="60">
        <f>'INF2'!B415/$O$1</f>
        <v>1.1131065778855403E-2</v>
      </c>
      <c r="P416" s="17">
        <v>0.23816000000000001</v>
      </c>
      <c r="Q416" s="17">
        <f>'INF3'!F415</f>
        <v>208.37382448400899</v>
      </c>
      <c r="R416" s="60">
        <f>'INF3'!B415/$R$1</f>
        <v>1.0043920711596687E-2</v>
      </c>
    </row>
    <row r="417" spans="1:18">
      <c r="A417" s="17">
        <v>0.40257999999999999</v>
      </c>
      <c r="B417" s="17">
        <f>'PP1'!F416</f>
        <v>349.17508963473188</v>
      </c>
      <c r="C417" s="17">
        <f>'PP1'!B416/$C$1</f>
        <v>1.3497490951734355E-2</v>
      </c>
      <c r="D417" s="17">
        <v>0.36286000000000002</v>
      </c>
      <c r="E417" s="17">
        <f>'PP2'!F416</f>
        <v>292.17794629136711</v>
      </c>
      <c r="F417" s="60">
        <f>'PP2'!B416/$F$1</f>
        <v>1.2543317476848594E-2</v>
      </c>
      <c r="G417" s="17">
        <v>0.36054000000000003</v>
      </c>
      <c r="H417" s="17">
        <f>'PP3'!F416</f>
        <v>329.2483997794248</v>
      </c>
      <c r="I417" s="60">
        <f>'PP3'!B416/$I$1</f>
        <v>1.3572873004191598E-2</v>
      </c>
      <c r="J417" s="17">
        <v>0.1134</v>
      </c>
      <c r="K417" s="17">
        <f>'INF1'!F416</f>
        <v>227.87937587699878</v>
      </c>
      <c r="L417" s="60">
        <f>'INF1'!B416/$L$1</f>
        <v>1.3007497362734943E-2</v>
      </c>
      <c r="M417" s="17">
        <v>0.35092000000000001</v>
      </c>
      <c r="N417" s="17">
        <f>'INF2'!F416</f>
        <v>233.44111736480187</v>
      </c>
      <c r="O417" s="60">
        <f>'INF2'!B416/$O$1</f>
        <v>1.1158426038860782E-2</v>
      </c>
      <c r="P417" s="17">
        <v>0.26776</v>
      </c>
      <c r="Q417" s="17">
        <f>'INF3'!F416</f>
        <v>208.88546978895994</v>
      </c>
      <c r="R417" s="60">
        <f>'INF3'!B416/$R$1</f>
        <v>1.0068579037690329E-2</v>
      </c>
    </row>
    <row r="418" spans="1:18">
      <c r="A418" s="17">
        <v>0.35744999999999999</v>
      </c>
      <c r="B418" s="17">
        <f>'PP1'!F417</f>
        <v>350.19942473871004</v>
      </c>
      <c r="C418" s="17">
        <f>'PP1'!B417/$C$1</f>
        <v>1.3529908554499443E-2</v>
      </c>
      <c r="D418" s="17">
        <v>0.32946999999999999</v>
      </c>
      <c r="E418" s="17">
        <f>'PP2'!F417</f>
        <v>293.10870725149806</v>
      </c>
      <c r="F418" s="60">
        <f>'PP2'!B417/$F$1</f>
        <v>1.2573929822388606E-2</v>
      </c>
      <c r="G418" s="17">
        <v>0.36215999999999998</v>
      </c>
      <c r="H418" s="17">
        <f>'PP3'!F417</f>
        <v>329.84019689591753</v>
      </c>
      <c r="I418" s="60">
        <f>'PP3'!B417/$I$1</f>
        <v>1.3605985985345405E-2</v>
      </c>
      <c r="J418" s="17">
        <v>8.6269999999999999E-2</v>
      </c>
      <c r="K418" s="17">
        <f>'INF1'!F417</f>
        <v>228.53184891983759</v>
      </c>
      <c r="L418" s="60">
        <f>'INF1'!B417/$L$1</f>
        <v>1.3039768240343348E-2</v>
      </c>
      <c r="M418" s="17">
        <v>0.35654000000000002</v>
      </c>
      <c r="N418" s="17">
        <f>'INF2'!F417</f>
        <v>233.87931972746276</v>
      </c>
      <c r="O418" s="60">
        <f>'INF2'!B417/$O$1</f>
        <v>1.1185664697710583E-2</v>
      </c>
      <c r="P418" s="17">
        <v>0.29622999999999999</v>
      </c>
      <c r="Q418" s="17">
        <f>'INF3'!F417</f>
        <v>209.41784744795629</v>
      </c>
      <c r="R418" s="60">
        <f>'INF3'!B417/$R$1</f>
        <v>1.0093127771223558E-2</v>
      </c>
    </row>
    <row r="419" spans="1:18">
      <c r="A419" s="17">
        <v>0.34179999999999999</v>
      </c>
      <c r="B419" s="17">
        <f>'PP1'!F418</f>
        <v>350.77258942771778</v>
      </c>
      <c r="C419" s="17">
        <f>'PP1'!B418/$C$1</f>
        <v>1.3562326157264534E-2</v>
      </c>
      <c r="D419" s="17">
        <v>0.3054</v>
      </c>
      <c r="E419" s="17">
        <f>'PP2'!F418</f>
        <v>293.80450993733501</v>
      </c>
      <c r="F419" s="60">
        <f>'PP2'!B418/$F$1</f>
        <v>1.2603949964815493E-2</v>
      </c>
      <c r="G419" s="17">
        <v>0.36423</v>
      </c>
      <c r="H419" s="17">
        <f>'PP3'!F418</f>
        <v>330.74263629494516</v>
      </c>
      <c r="I419" s="60">
        <f>'PP3'!B418/$I$1</f>
        <v>1.3639246792307939E-2</v>
      </c>
      <c r="J419" s="17">
        <v>3.1530000000000002E-2</v>
      </c>
      <c r="K419" s="17">
        <f>'INF1'!F418</f>
        <v>229.00744190234639</v>
      </c>
      <c r="L419" s="60">
        <f>'INF1'!B418/$L$1</f>
        <v>1.3071143359479061E-2</v>
      </c>
      <c r="M419" s="17">
        <v>0.3523</v>
      </c>
      <c r="N419" s="17">
        <f>'INF2'!F418</f>
        <v>234.55537419712348</v>
      </c>
      <c r="O419" s="60">
        <f>'INF2'!B418/$O$1</f>
        <v>1.121263988738996E-2</v>
      </c>
      <c r="P419" s="17">
        <v>0.31850000000000001</v>
      </c>
      <c r="Q419" s="17">
        <f>'INF3'!F418</f>
        <v>210.04038394277416</v>
      </c>
      <c r="R419" s="60">
        <f>'INF3'!B418/$R$1</f>
        <v>1.0117110276527969E-2</v>
      </c>
    </row>
    <row r="420" spans="1:18">
      <c r="A420" s="17">
        <v>0.43164000000000002</v>
      </c>
      <c r="B420" s="17">
        <f>'PP1'!F419</f>
        <v>351.57808734187211</v>
      </c>
      <c r="C420" s="17">
        <f>'PP1'!B419/$C$1</f>
        <v>1.3594890556721391E-2</v>
      </c>
      <c r="D420" s="17">
        <v>0.29243000000000002</v>
      </c>
      <c r="E420" s="17">
        <f>'PP2'!F419</f>
        <v>294.50231348319375</v>
      </c>
      <c r="F420" s="60">
        <f>'PP2'!B419/$F$1</f>
        <v>1.2633719559771441E-2</v>
      </c>
      <c r="G420" s="17">
        <v>0.35908000000000001</v>
      </c>
      <c r="H420" s="17">
        <f>'PP3'!F419</f>
        <v>331.59412193465181</v>
      </c>
      <c r="I420" s="60">
        <f>'PP3'!B419/$I$1</f>
        <v>1.3672039484209515E-2</v>
      </c>
      <c r="J420" s="17">
        <v>-5.9810000000000002E-2</v>
      </c>
      <c r="K420" s="17">
        <f>'INF1'!F419</f>
        <v>229.74323283333456</v>
      </c>
      <c r="L420" s="60">
        <f>'INF1'!B419/$L$1</f>
        <v>1.3102683486754479E-2</v>
      </c>
      <c r="M420" s="17">
        <v>0.35865000000000002</v>
      </c>
      <c r="N420" s="17">
        <f>'INF2'!F419</f>
        <v>235.17457786957507</v>
      </c>
      <c r="O420" s="60">
        <f>'INF2'!B419/$O$1</f>
        <v>1.1239878546239762E-2</v>
      </c>
      <c r="P420" s="17">
        <v>0.28913</v>
      </c>
      <c r="Q420" s="17">
        <f>'INF3'!F419</f>
        <v>210.69906653542529</v>
      </c>
      <c r="R420" s="60">
        <f>'INF3'!B419/$R$1</f>
        <v>1.0141184108966059E-2</v>
      </c>
    </row>
    <row r="421" spans="1:18">
      <c r="A421" s="17">
        <v>0.39088000000000001</v>
      </c>
      <c r="B421" s="17">
        <f>'PP1'!F420</f>
        <v>352.39222959435699</v>
      </c>
      <c r="C421" s="17">
        <f>'PP1'!B420/$C$1</f>
        <v>1.3627773015677077E-2</v>
      </c>
      <c r="D421" s="17">
        <v>0.27923000000000003</v>
      </c>
      <c r="E421" s="17">
        <f>'PP2'!F420</f>
        <v>295.52025533412996</v>
      </c>
      <c r="F421" s="60">
        <f>'PP2'!B420/$F$1</f>
        <v>1.266403580375489E-2</v>
      </c>
      <c r="G421" s="17">
        <v>0.36598000000000003</v>
      </c>
      <c r="H421" s="17">
        <f>'PP3'!F420</f>
        <v>332.32877429953987</v>
      </c>
      <c r="I421" s="60">
        <f>'PP3'!B420/$I$1</f>
        <v>1.3703920583623972E-2</v>
      </c>
      <c r="J421" s="17">
        <v>-6.4769999999999994E-2</v>
      </c>
      <c r="K421" s="17">
        <f>'INF1'!F420</f>
        <v>230.34806745105686</v>
      </c>
      <c r="L421" s="60">
        <f>'INF1'!B420/$L$1</f>
        <v>1.3134341476986829E-2</v>
      </c>
      <c r="M421" s="17">
        <v>0.35452</v>
      </c>
      <c r="N421" s="17">
        <f>'INF2'!F420</f>
        <v>235.71043162640743</v>
      </c>
      <c r="O421" s="60">
        <f>'INF2'!B420/$O$1</f>
        <v>1.1266975337074719E-2</v>
      </c>
      <c r="P421" s="17">
        <v>0.37114000000000003</v>
      </c>
      <c r="Q421" s="17">
        <f>'INF3'!F420</f>
        <v>211.27245318042151</v>
      </c>
      <c r="R421" s="60">
        <f>'INF3'!B420/$R$1</f>
        <v>1.0165513657378455E-2</v>
      </c>
    </row>
    <row r="422" spans="1:18">
      <c r="A422" s="17">
        <v>0.32832</v>
      </c>
      <c r="B422" s="17">
        <f>'PP1'!F421</f>
        <v>353.19828516170418</v>
      </c>
      <c r="C422" s="17">
        <f>'PP1'!B421/$C$1</f>
        <v>1.3660655474632761E-2</v>
      </c>
      <c r="D422" s="17">
        <v>0.24194000000000002</v>
      </c>
      <c r="E422" s="17">
        <f>'PP2'!F421</f>
        <v>296.09305655686995</v>
      </c>
      <c r="F422" s="60">
        <f>'PP2'!B421/$F$1</f>
        <v>1.269435204773834E-2</v>
      </c>
      <c r="G422" s="17">
        <v>0.35896</v>
      </c>
      <c r="H422" s="17">
        <f>'PP3'!F421</f>
        <v>333.11734330756144</v>
      </c>
      <c r="I422" s="60">
        <f>'PP3'!B421/$I$1</f>
        <v>1.373671327552555E-2</v>
      </c>
      <c r="J422" s="17">
        <v>-5.5599999999999998E-3</v>
      </c>
      <c r="K422" s="17">
        <f>'INF1'!F421</f>
        <v>230.91258406057008</v>
      </c>
      <c r="L422" s="60">
        <f>'INF1'!B421/$L$1</f>
        <v>1.3165881604262249E-2</v>
      </c>
      <c r="M422" s="17">
        <v>0.35860999999999998</v>
      </c>
      <c r="N422" s="17">
        <f>'INF2'!F421</f>
        <v>236.40749512606735</v>
      </c>
      <c r="O422" s="60">
        <f>'INF2'!B421/$O$1</f>
        <v>1.1293828925598519E-2</v>
      </c>
      <c r="P422" s="17">
        <v>0.17979000000000001</v>
      </c>
      <c r="Q422" s="17">
        <f>'INF3'!F421</f>
        <v>211.83802441385987</v>
      </c>
      <c r="R422" s="60">
        <f>'INF3'!B421/$R$1</f>
        <v>1.0190044125484948E-2</v>
      </c>
    </row>
    <row r="423" spans="1:18">
      <c r="A423" s="17">
        <v>0.33935999999999999</v>
      </c>
      <c r="B423" s="17">
        <f>'PP1'!F422</f>
        <v>354.21277695871044</v>
      </c>
      <c r="C423" s="17">
        <f>'PP1'!B422/$C$1</f>
        <v>1.3697207850882607E-2</v>
      </c>
      <c r="D423" s="17">
        <v>0.25539000000000001</v>
      </c>
      <c r="E423" s="17">
        <f>'PP2'!F422</f>
        <v>297.10187196591346</v>
      </c>
      <c r="F423" s="60">
        <f>'PP2'!B422/$F$1</f>
        <v>1.2725101055535227E-2</v>
      </c>
      <c r="G423" s="17">
        <v>0.36453999999999998</v>
      </c>
      <c r="H423" s="17">
        <f>'PP3'!F422</f>
        <v>333.98864580868724</v>
      </c>
      <c r="I423" s="60">
        <f>'PP3'!B422/$I$1</f>
        <v>1.3769826256679359E-2</v>
      </c>
      <c r="J423" s="17">
        <v>3.3529999999999997E-2</v>
      </c>
      <c r="K423" s="17">
        <f>'INF1'!F422</f>
        <v>231.49945811791363</v>
      </c>
      <c r="L423" s="60">
        <f>'INF1'!B422/$L$1</f>
        <v>1.3197115287849637E-2</v>
      </c>
      <c r="M423" s="17">
        <v>0.35402</v>
      </c>
      <c r="N423" s="17">
        <f>'INF2'!F422</f>
        <v>236.95067655726555</v>
      </c>
      <c r="O423" s="60">
        <f>'INF2'!B422/$O$1</f>
        <v>1.1320560912966737E-2</v>
      </c>
      <c r="P423" s="17">
        <v>0.24139000000000002</v>
      </c>
      <c r="Q423" s="17">
        <f>'INF3'!F422</f>
        <v>212.21617904814599</v>
      </c>
      <c r="R423" s="60">
        <f>'INF3'!B422/$R$1</f>
        <v>1.0214483266457759E-2</v>
      </c>
    </row>
    <row r="424" spans="1:18">
      <c r="A424" s="17">
        <v>0.38979999999999998</v>
      </c>
      <c r="B424" s="17">
        <f>'PP1'!F423</f>
        <v>354.8200722788589</v>
      </c>
      <c r="C424" s="17">
        <f>'PP1'!B423/$C$1</f>
        <v>1.3730065843722996E-2</v>
      </c>
      <c r="D424" s="17">
        <v>0.30118</v>
      </c>
      <c r="E424" s="17">
        <f>'PP2'!F423</f>
        <v>297.69185723515824</v>
      </c>
      <c r="F424" s="60">
        <f>'PP2'!B423/$F$1</f>
        <v>1.2755850063332115E-2</v>
      </c>
      <c r="G424" s="17">
        <v>0.36159999999999998</v>
      </c>
      <c r="H424" s="17">
        <f>'PP3'!F423</f>
        <v>334.59139947031406</v>
      </c>
      <c r="I424" s="60">
        <f>'PP3'!B423/$I$1</f>
        <v>1.3803087063641889E-2</v>
      </c>
      <c r="J424" s="17">
        <v>0.10279000000000001</v>
      </c>
      <c r="K424" s="17">
        <f>'INF1'!F423</f>
        <v>231.67055640180988</v>
      </c>
      <c r="L424" s="60">
        <f>'INF1'!B423/$L$1</f>
        <v>1.3227901092200681E-2</v>
      </c>
      <c r="M424" s="17">
        <v>0.35668</v>
      </c>
      <c r="N424" s="17">
        <f>'INF2'!F423</f>
        <v>237.44209897735576</v>
      </c>
      <c r="O424" s="60">
        <f>'INF2'!B423/$O$1</f>
        <v>1.1347414501490537E-2</v>
      </c>
      <c r="P424" s="17">
        <v>0.55942999999999998</v>
      </c>
      <c r="Q424" s="17">
        <f>'INF3'!F423</f>
        <v>212.97418182446921</v>
      </c>
      <c r="R424" s="60">
        <f>'INF3'!B423/$R$1</f>
        <v>1.0238904142003834E-2</v>
      </c>
    </row>
    <row r="425" spans="1:18">
      <c r="A425" s="17">
        <v>0.33102999999999999</v>
      </c>
      <c r="B425" s="17">
        <f>'PP1'!F424</f>
        <v>355.60775213129352</v>
      </c>
      <c r="C425" s="17">
        <f>'PP1'!B424/$C$1</f>
        <v>1.3762483446488087E-2</v>
      </c>
      <c r="D425" s="17">
        <v>0.36009000000000002</v>
      </c>
      <c r="E425" s="17">
        <f>'PP2'!F424</f>
        <v>298.5198976985846</v>
      </c>
      <c r="F425" s="60">
        <f>'PP2'!B424/$F$1</f>
        <v>1.2786166307315563E-2</v>
      </c>
      <c r="G425" s="17">
        <v>0.36131999999999997</v>
      </c>
      <c r="H425" s="17">
        <f>'PP3'!F424</f>
        <v>335.47648172812001</v>
      </c>
      <c r="I425" s="60">
        <f>'PP3'!B424/$I$1</f>
        <v>1.3835731929734744E-2</v>
      </c>
      <c r="J425" s="17">
        <v>0.10452</v>
      </c>
      <c r="K425" s="17">
        <f>'INF1'!F424</f>
        <v>232.33169096625565</v>
      </c>
      <c r="L425" s="60">
        <f>'INF1'!B424/$L$1</f>
        <v>1.3259582655024421E-2</v>
      </c>
      <c r="M425" s="17">
        <v>0.35347000000000001</v>
      </c>
      <c r="N425" s="17">
        <f>'INF2'!F424</f>
        <v>238.15082931160427</v>
      </c>
      <c r="O425" s="60">
        <f>'INF2'!B424/$O$1</f>
        <v>1.1374268090014336E-2</v>
      </c>
      <c r="P425" s="17">
        <v>6.7159999999999997E-2</v>
      </c>
      <c r="Q425" s="17">
        <f>'INF3'!F424</f>
        <v>213.52331905239447</v>
      </c>
      <c r="R425" s="60">
        <f>'INF3'!B424/$R$1</f>
        <v>1.0263343282976645E-2</v>
      </c>
    </row>
    <row r="426" spans="1:18">
      <c r="A426" s="17">
        <v>0.34848000000000001</v>
      </c>
      <c r="B426" s="17">
        <f>'PP1'!F425</f>
        <v>356.55897413322947</v>
      </c>
      <c r="C426" s="17">
        <f>'PP1'!B425/$C$1</f>
        <v>1.3794460659177879E-2</v>
      </c>
      <c r="D426" s="17">
        <v>0.35210000000000002</v>
      </c>
      <c r="E426" s="17">
        <f>'PP2'!F425</f>
        <v>299.40247748913595</v>
      </c>
      <c r="F426" s="60">
        <f>'PP2'!B425/$F$1</f>
        <v>1.2817074754412136E-2</v>
      </c>
      <c r="G426" s="17">
        <v>0.36466999999999999</v>
      </c>
      <c r="H426" s="17">
        <f>'PP3'!F425</f>
        <v>336.12840045679707</v>
      </c>
      <c r="I426" s="60">
        <f>'PP3'!B425/$I$1</f>
        <v>1.3868992736697278E-2</v>
      </c>
      <c r="J426" s="17">
        <v>5.2080000000000001E-2</v>
      </c>
      <c r="K426" s="17">
        <f>'INF1'!F425</f>
        <v>232.89820814605261</v>
      </c>
      <c r="L426" s="60">
        <f>'INF1'!B425/$L$1</f>
        <v>1.3290957774160131E-2</v>
      </c>
      <c r="M426" s="17">
        <v>0.35610999999999998</v>
      </c>
      <c r="N426" s="17">
        <f>'INF2'!F425</f>
        <v>238.69082273746253</v>
      </c>
      <c r="O426" s="60">
        <f>'INF2'!B425/$O$1</f>
        <v>1.1401506748864134E-2</v>
      </c>
      <c r="P426" s="17">
        <v>0.14357</v>
      </c>
      <c r="Q426" s="17">
        <f>'INF3'!F425</f>
        <v>214.07308595486748</v>
      </c>
      <c r="R426" s="60">
        <f>'INF3'!B425/$R$1</f>
        <v>1.0287892016509871E-2</v>
      </c>
    </row>
    <row r="427" spans="1:18">
      <c r="A427" s="17">
        <v>0.43123</v>
      </c>
      <c r="B427" s="17">
        <f>'PP1'!F426</f>
        <v>357.23221615509584</v>
      </c>
      <c r="C427" s="17">
        <f>'PP1'!B426/$C$1</f>
        <v>1.382687826194297E-2</v>
      </c>
      <c r="D427" s="17">
        <v>0.35626000000000002</v>
      </c>
      <c r="E427" s="17">
        <f>'PP2'!F426</f>
        <v>300.09381300484955</v>
      </c>
      <c r="F427" s="60">
        <f>'PP2'!B426/$F$1</f>
        <v>1.2847094896839023E-2</v>
      </c>
      <c r="G427" s="17">
        <v>0.35911999999999999</v>
      </c>
      <c r="H427" s="17">
        <f>'PP3'!F426</f>
        <v>337.08154217644505</v>
      </c>
      <c r="I427" s="60">
        <f>'PP3'!B426/$I$1</f>
        <v>1.3902081080216299E-2</v>
      </c>
      <c r="J427" s="17">
        <v>1.052E-2</v>
      </c>
      <c r="K427" s="17">
        <f>'INF1'!F426</f>
        <v>233.5304782879482</v>
      </c>
      <c r="L427" s="60">
        <f>'INF1'!B426/$L$1</f>
        <v>1.332249790143555E-2</v>
      </c>
      <c r="M427" s="17">
        <v>0.35511999999999999</v>
      </c>
      <c r="N427" s="17">
        <f>'INF2'!F426</f>
        <v>239.33599460970757</v>
      </c>
      <c r="O427" s="60">
        <f>'INF2'!B426/$O$1</f>
        <v>1.1428867008869515E-2</v>
      </c>
      <c r="P427" s="17">
        <v>0.24202000000000001</v>
      </c>
      <c r="Q427" s="17">
        <f>'INF3'!F426</f>
        <v>214.70024658393686</v>
      </c>
      <c r="R427" s="60">
        <f>'INF3'!B426/$R$1</f>
        <v>1.0312093706935116E-2</v>
      </c>
    </row>
    <row r="428" spans="1:18">
      <c r="A428" s="17">
        <v>0.34359000000000001</v>
      </c>
      <c r="B428" s="17">
        <f>'PP1'!F427</f>
        <v>358.2287225658709</v>
      </c>
      <c r="C428" s="17">
        <f>'PP1'!B427/$C$1</f>
        <v>1.3859736254783359E-2</v>
      </c>
      <c r="D428" s="17">
        <v>0.36525000000000002</v>
      </c>
      <c r="E428" s="17">
        <f>'PP2'!F427</f>
        <v>301.1005454651476</v>
      </c>
      <c r="F428" s="60">
        <f>'PP2'!B427/$F$1</f>
        <v>1.2877137816308722E-2</v>
      </c>
      <c r="G428" s="17">
        <v>0.36558000000000002</v>
      </c>
      <c r="H428" s="17">
        <f>'PP3'!F427</f>
        <v>337.84112647018429</v>
      </c>
      <c r="I428" s="60">
        <f>'PP3'!B427/$I$1</f>
        <v>1.3934578120500432E-2</v>
      </c>
      <c r="J428" s="17">
        <v>-5.9699999999999996E-3</v>
      </c>
      <c r="K428" s="17">
        <f>'INF1'!F427</f>
        <v>234.04456463340506</v>
      </c>
      <c r="L428" s="60">
        <f>'INF1'!B427/$L$1</f>
        <v>1.3354014456119582E-2</v>
      </c>
      <c r="M428" s="17">
        <v>0.35614000000000001</v>
      </c>
      <c r="N428" s="17">
        <f>'INF2'!F427</f>
        <v>239.92706072894887</v>
      </c>
      <c r="O428" s="60">
        <f>'INF2'!B427/$O$1</f>
        <v>1.1455963799704474E-2</v>
      </c>
      <c r="P428" s="17">
        <v>0.22147</v>
      </c>
      <c r="Q428" s="17">
        <f>'INF3'!F427</f>
        <v>215.30756485085911</v>
      </c>
      <c r="R428" s="60">
        <f>'INF3'!B427/$R$1</f>
        <v>1.0336057946812791E-2</v>
      </c>
    </row>
    <row r="429" spans="1:18">
      <c r="A429" s="17">
        <v>0.36968000000000001</v>
      </c>
      <c r="B429" s="17">
        <f>'PP1'!F428</f>
        <v>358.94677486287094</v>
      </c>
      <c r="C429" s="17">
        <f>'PP1'!B428/$C$1</f>
        <v>1.3892765510430812E-2</v>
      </c>
      <c r="D429" s="17">
        <v>0.34183000000000002</v>
      </c>
      <c r="E429" s="17">
        <f>'PP2'!F428</f>
        <v>301.72772169724243</v>
      </c>
      <c r="F429" s="60">
        <f>'PP2'!B428/$F$1</f>
        <v>1.2907180735778423E-2</v>
      </c>
      <c r="G429" s="17">
        <v>0.35963000000000001</v>
      </c>
      <c r="H429" s="17">
        <f>'PP3'!F428</f>
        <v>338.55752698994826</v>
      </c>
      <c r="I429" s="60">
        <f>'PP3'!B428/$I$1</f>
        <v>1.3967075160784563E-2</v>
      </c>
      <c r="J429" s="17">
        <v>2.0080000000000001E-2</v>
      </c>
      <c r="K429" s="17">
        <f>'INF1'!F428</f>
        <v>234.79695307165312</v>
      </c>
      <c r="L429" s="60">
        <f>'INF1'!B428/$L$1</f>
        <v>1.338583745449164E-2</v>
      </c>
      <c r="M429" s="17">
        <v>0.35654000000000002</v>
      </c>
      <c r="N429" s="17">
        <f>'INF2'!F428</f>
        <v>240.43172177023249</v>
      </c>
      <c r="O429" s="60">
        <f>'INF2'!B428/$O$1</f>
        <v>1.1483080857398693E-2</v>
      </c>
      <c r="P429" s="17">
        <v>0.22796000000000002</v>
      </c>
      <c r="Q429" s="17">
        <f>'INF3'!F428</f>
        <v>215.77346866262241</v>
      </c>
      <c r="R429" s="60">
        <f>'INF3'!B428/$R$1</f>
        <v>1.0360259637238033E-2</v>
      </c>
    </row>
    <row r="430" spans="1:18">
      <c r="A430" s="17">
        <v>0.34436</v>
      </c>
      <c r="B430" s="17">
        <f>'PP1'!F429</f>
        <v>359.63448888453172</v>
      </c>
      <c r="C430" s="17">
        <f>'PP1'!B429/$C$1</f>
        <v>1.3925647969386496E-2</v>
      </c>
      <c r="D430" s="17">
        <v>0.68332999999999999</v>
      </c>
      <c r="E430" s="17">
        <f>'PP2'!F429</f>
        <v>302.50338773069035</v>
      </c>
      <c r="F430" s="60">
        <f>'PP2'!B429/$F$1</f>
        <v>1.2937496979761872E-2</v>
      </c>
      <c r="G430" s="17">
        <v>0.36380000000000001</v>
      </c>
      <c r="H430" s="17">
        <f>'PP3'!F429</f>
        <v>339.35232901595936</v>
      </c>
      <c r="I430" s="60">
        <f>'PP3'!B429/$I$1</f>
        <v>1.3999572201068698E-2</v>
      </c>
      <c r="J430" s="17">
        <v>7.6770000000000005E-2</v>
      </c>
      <c r="K430" s="17">
        <f>'INF1'!F429</f>
        <v>235.33007725093231</v>
      </c>
      <c r="L430" s="60">
        <f>'INF1'!B429/$L$1</f>
        <v>1.3417377581767058E-2</v>
      </c>
      <c r="M430" s="17">
        <v>0.35503000000000001</v>
      </c>
      <c r="N430" s="17">
        <f>'INF2'!F429</f>
        <v>239.61504584267396</v>
      </c>
      <c r="O430" s="60">
        <f>'INF2'!B429/$O$1</f>
        <v>1.1510299249389231E-2</v>
      </c>
      <c r="P430" s="17">
        <v>0.27098</v>
      </c>
      <c r="Q430" s="17">
        <f>'INF3'!F429</f>
        <v>216.47363763795164</v>
      </c>
      <c r="R430" s="60">
        <f>'INF3'!B429/$R$1</f>
        <v>1.0384461327663276E-2</v>
      </c>
    </row>
    <row r="431" spans="1:18">
      <c r="A431" s="17">
        <v>0.37303999999999998</v>
      </c>
      <c r="B431" s="17">
        <f>'PP1'!F430</f>
        <v>360.51965268266491</v>
      </c>
      <c r="C431" s="17">
        <f>'PP1'!B430/$C$1</f>
        <v>1.3958212368843353E-2</v>
      </c>
      <c r="D431" s="17">
        <v>0.58203000000000005</v>
      </c>
      <c r="E431" s="17">
        <f>'PP2'!F430</f>
        <v>303.2175531729124</v>
      </c>
      <c r="F431" s="60">
        <f>'PP2'!B430/$F$1</f>
        <v>1.2968109325301885E-2</v>
      </c>
      <c r="G431" s="17">
        <v>0.36231000000000002</v>
      </c>
      <c r="H431" s="17">
        <f>'PP3'!F430</f>
        <v>340.11202493302608</v>
      </c>
      <c r="I431" s="60">
        <f>'PP3'!B430/$I$1</f>
        <v>1.4032364892970274E-2</v>
      </c>
      <c r="J431" s="17">
        <v>-6.5700000000000003E-3</v>
      </c>
      <c r="K431" s="17">
        <f>'INF1'!F430</f>
        <v>235.85058277743173</v>
      </c>
      <c r="L431" s="60">
        <f>'INF1'!B430/$L$1</f>
        <v>1.3448446257214742E-2</v>
      </c>
      <c r="M431" s="17">
        <v>0.35635</v>
      </c>
      <c r="N431" s="17">
        <f>'INF2'!F430</f>
        <v>240.14965969371048</v>
      </c>
      <c r="O431" s="60">
        <f>'INF2'!B430/$O$1</f>
        <v>1.1536788034446292E-2</v>
      </c>
      <c r="P431" s="17">
        <v>0.37755</v>
      </c>
      <c r="Q431" s="17">
        <f>'INF3'!F430</f>
        <v>216.89922727317639</v>
      </c>
      <c r="R431" s="60">
        <f>'INF3'!B430/$R$1</f>
        <v>1.040935710430449E-2</v>
      </c>
    </row>
    <row r="432" spans="1:18">
      <c r="A432" s="17">
        <v>0.36520000000000002</v>
      </c>
      <c r="B432" s="17">
        <f>'PP1'!F431</f>
        <v>361.18260538921982</v>
      </c>
      <c r="C432" s="17">
        <f>'PP1'!B431/$C$1</f>
        <v>1.3991241624490803E-2</v>
      </c>
      <c r="D432" s="17">
        <v>0.50447999999999993</v>
      </c>
      <c r="E432" s="17">
        <f>'PP2'!F431</f>
        <v>304.05554222837287</v>
      </c>
      <c r="F432" s="60">
        <f>'PP2'!B431/$F$1</f>
        <v>1.2998425569285332E-2</v>
      </c>
      <c r="G432" s="17">
        <v>0.36082999999999998</v>
      </c>
      <c r="H432" s="17">
        <f>'PP3'!F431</f>
        <v>340.93156311774459</v>
      </c>
      <c r="I432" s="60">
        <f>'PP3'!B431/$I$1</f>
        <v>1.4065625699932806E-2</v>
      </c>
      <c r="J432" s="17">
        <v>0.21712999999999999</v>
      </c>
      <c r="K432" s="17">
        <f>'INF1'!F431</f>
        <v>236.54526431899865</v>
      </c>
      <c r="L432" s="60">
        <f>'INF1'!B431/$L$1</f>
        <v>1.347984494894184E-2</v>
      </c>
      <c r="M432" s="17">
        <v>0.35415000000000002</v>
      </c>
      <c r="N432" s="17">
        <f>'INF2'!F431</f>
        <v>240.83379457696279</v>
      </c>
      <c r="O432" s="60">
        <f>'INF2'!B431/$O$1</f>
        <v>1.1563499754955247E-2</v>
      </c>
      <c r="P432" s="17">
        <v>0.39728000000000002</v>
      </c>
      <c r="Q432" s="17">
        <f>'INF3'!F431</f>
        <v>217.58995268641382</v>
      </c>
      <c r="R432" s="60">
        <f>'INF3'!B431/$R$1</f>
        <v>1.0433668387290148E-2</v>
      </c>
    </row>
    <row r="433" spans="1:18">
      <c r="A433" s="17">
        <v>0.34312999999999999</v>
      </c>
      <c r="B433" s="17">
        <f>'PP1'!F432</f>
        <v>362.27938429719421</v>
      </c>
      <c r="C433" s="17">
        <f>'PP1'!B432/$C$1</f>
        <v>1.4023659227255894E-2</v>
      </c>
      <c r="D433" s="17">
        <v>0.57264999999999999</v>
      </c>
      <c r="E433" s="17">
        <f>'PP2'!F432</f>
        <v>304.90923534782542</v>
      </c>
      <c r="F433" s="60">
        <f>'PP2'!B432/$F$1</f>
        <v>1.3029470678638782E-2</v>
      </c>
      <c r="G433" s="17">
        <v>0.36492000000000002</v>
      </c>
      <c r="H433" s="17">
        <f>'PP3'!F432</f>
        <v>341.70735869631596</v>
      </c>
      <c r="I433" s="60">
        <f>'PP3'!B432/$I$1</f>
        <v>1.4098738681086615E-2</v>
      </c>
      <c r="J433" s="17">
        <v>-2.7470000000000001E-2</v>
      </c>
      <c r="K433" s="17">
        <f>'INF1'!F432</f>
        <v>237.10876972543838</v>
      </c>
      <c r="L433" s="60">
        <f>'INF1'!B432/$L$1</f>
        <v>1.3510489317744562E-2</v>
      </c>
      <c r="M433" s="17">
        <v>0.35650999999999999</v>
      </c>
      <c r="N433" s="17">
        <f>'INF2'!F432</f>
        <v>241.53488734540693</v>
      </c>
      <c r="O433" s="60">
        <f>'INF2'!B432/$O$1</f>
        <v>1.1590495211493889E-2</v>
      </c>
      <c r="P433" s="17">
        <v>0.44013000000000002</v>
      </c>
      <c r="Q433" s="17">
        <f>'INF3'!F432</f>
        <v>218.1759741708081</v>
      </c>
      <c r="R433" s="60">
        <f>'INF3'!B432/$R$1</f>
        <v>1.0457870077715391E-2</v>
      </c>
    </row>
    <row r="434" spans="1:18">
      <c r="A434" s="17">
        <v>0.40067999999999998</v>
      </c>
      <c r="B434" s="17">
        <f>'PP1'!F433</f>
        <v>362.96573188293371</v>
      </c>
      <c r="C434" s="17">
        <f>'PP1'!B433/$C$1</f>
        <v>1.4055636439945686E-2</v>
      </c>
      <c r="D434" s="17">
        <v>0.53791</v>
      </c>
      <c r="E434" s="17">
        <f>'PP2'!F433</f>
        <v>305.67835112208195</v>
      </c>
      <c r="F434" s="60">
        <f>'PP2'!B433/$F$1</f>
        <v>1.3059490821065669E-2</v>
      </c>
      <c r="G434" s="17">
        <v>0.35918</v>
      </c>
      <c r="H434" s="17">
        <f>'PP3'!F433</f>
        <v>342.49724128193196</v>
      </c>
      <c r="I434" s="60">
        <f>'PP3'!B433/$I$1</f>
        <v>1.4131679198796916E-2</v>
      </c>
      <c r="J434" s="17">
        <v>0.14068</v>
      </c>
      <c r="K434" s="17">
        <f>'INF1'!F433</f>
        <v>237.71439572437282</v>
      </c>
      <c r="L434" s="60">
        <f>'INF1'!B433/$L$1</f>
        <v>1.3542147307976914E-2</v>
      </c>
      <c r="M434" s="17">
        <v>0.35447000000000001</v>
      </c>
      <c r="N434" s="17">
        <f>'INF2'!F433</f>
        <v>241.57772467947908</v>
      </c>
      <c r="O434" s="60">
        <f>'INF2'!B433/$O$1</f>
        <v>1.1617713603484427E-2</v>
      </c>
      <c r="P434" s="17">
        <v>0.44389000000000001</v>
      </c>
      <c r="Q434" s="17">
        <f>'INF3'!F433</f>
        <v>218.65731328979479</v>
      </c>
      <c r="R434" s="60">
        <f>'INF3'!B433/$R$1</f>
        <v>1.0482747588929866E-2</v>
      </c>
    </row>
    <row r="435" spans="1:18">
      <c r="A435" s="17">
        <v>0.3448</v>
      </c>
      <c r="B435" s="17">
        <f>'PP1'!F434</f>
        <v>363.62012405618219</v>
      </c>
      <c r="C435" s="17">
        <f>'PP1'!B434/$C$1</f>
        <v>1.4088200839402544E-2</v>
      </c>
      <c r="D435" s="17">
        <v>0.50863000000000003</v>
      </c>
      <c r="E435" s="17">
        <f>'PP2'!F434</f>
        <v>306.34419843986211</v>
      </c>
      <c r="F435" s="60">
        <f>'PP2'!B434/$F$1</f>
        <v>1.3090103166605681E-2</v>
      </c>
      <c r="G435" s="17">
        <v>0.36526999999999998</v>
      </c>
      <c r="H435" s="17">
        <f>'PP3'!F434</f>
        <v>343.29000289075805</v>
      </c>
      <c r="I435" s="60">
        <f>'PP3'!B434/$I$1</f>
        <v>1.4164644354142001E-2</v>
      </c>
      <c r="J435" s="17">
        <v>0.1895</v>
      </c>
      <c r="K435" s="17">
        <f>'INF1'!F434</f>
        <v>238.37418929667504</v>
      </c>
      <c r="L435" s="60">
        <f>'INF1'!B434/$L$1</f>
        <v>1.3573828870800652E-2</v>
      </c>
      <c r="M435" s="17">
        <v>0.35726999999999998</v>
      </c>
      <c r="N435" s="17">
        <f>'INF2'!F434</f>
        <v>241.80917889977582</v>
      </c>
      <c r="O435" s="60">
        <f>'INF2'!B434/$O$1</f>
        <v>1.1644709060023068E-2</v>
      </c>
      <c r="P435" s="17">
        <v>0.44669999999999999</v>
      </c>
      <c r="Q435" s="17">
        <f>'INF3'!F434</f>
        <v>219.22088723780544</v>
      </c>
      <c r="R435" s="60">
        <f>'INF3'!B434/$R$1</f>
        <v>1.0507077137342263E-2</v>
      </c>
    </row>
    <row r="436" spans="1:18">
      <c r="A436" s="17">
        <v>0.37491999999999998</v>
      </c>
      <c r="B436" s="17">
        <f>'PP1'!F435</f>
        <v>364.35390328681302</v>
      </c>
      <c r="C436" s="17">
        <f>'PP1'!B435/$C$1</f>
        <v>1.4120912035551167E-2</v>
      </c>
      <c r="D436" s="17">
        <v>0.48809000000000002</v>
      </c>
      <c r="E436" s="17">
        <f>'PP2'!F435</f>
        <v>307.24297566868398</v>
      </c>
      <c r="F436" s="60">
        <f>'PP2'!B435/$F$1</f>
        <v>1.312014608607538E-2</v>
      </c>
      <c r="G436" s="17">
        <v>0.36020000000000002</v>
      </c>
      <c r="H436" s="17">
        <f>'PP3'!F435</f>
        <v>343.96788763824128</v>
      </c>
      <c r="I436" s="60">
        <f>'PP3'!B435/$I$1</f>
        <v>1.4197584871852301E-2</v>
      </c>
      <c r="J436" s="17">
        <v>0.14999000000000001</v>
      </c>
      <c r="K436" s="17">
        <f>'INF1'!F435</f>
        <v>238.8490568557857</v>
      </c>
      <c r="L436" s="60">
        <f>'INF1'!B435/$L$1</f>
        <v>1.3605510433624391E-2</v>
      </c>
      <c r="M436" s="17">
        <v>0.35443999999999998</v>
      </c>
      <c r="N436" s="17">
        <f>'INF2'!F435</f>
        <v>242.44815203647264</v>
      </c>
      <c r="O436" s="60">
        <f>'INF2'!B435/$O$1</f>
        <v>1.1671927452013606E-2</v>
      </c>
      <c r="P436" s="17">
        <v>0.48397000000000001</v>
      </c>
      <c r="Q436" s="17">
        <f>'INF3'!F435</f>
        <v>219.94550103494612</v>
      </c>
      <c r="R436" s="60">
        <f>'INF3'!B435/$R$1</f>
        <v>1.0531278827767505E-2</v>
      </c>
    </row>
    <row r="437" spans="1:18">
      <c r="A437" s="17">
        <v>0.38873000000000002</v>
      </c>
      <c r="B437" s="17">
        <f>'PP1'!F436</f>
        <v>365.27141296888692</v>
      </c>
      <c r="C437" s="17">
        <f>'PP1'!B436/$C$1</f>
        <v>1.4153647697815085E-2</v>
      </c>
      <c r="D437" s="17">
        <v>0.44905</v>
      </c>
      <c r="E437" s="17">
        <f>'PP2'!F436</f>
        <v>307.91583897638088</v>
      </c>
      <c r="F437" s="60">
        <f>'PP2'!B436/$F$1</f>
        <v>1.3150029566245391E-2</v>
      </c>
      <c r="G437" s="17">
        <v>0.36309000000000002</v>
      </c>
      <c r="H437" s="17">
        <f>'PP3'!F436</f>
        <v>344.73951852184013</v>
      </c>
      <c r="I437" s="60">
        <f>'PP3'!B436/$I$1</f>
        <v>1.4229761622884203E-2</v>
      </c>
      <c r="J437" s="17">
        <v>0.1275</v>
      </c>
      <c r="K437" s="17">
        <f>'INF1'!F436</f>
        <v>239.41588187623336</v>
      </c>
      <c r="L437" s="60">
        <f>'INF1'!B436/$L$1</f>
        <v>1.3636885552760101E-2</v>
      </c>
      <c r="M437" s="17">
        <v>0.35727999999999999</v>
      </c>
      <c r="N437" s="17">
        <f>'INF2'!F436</f>
        <v>243.26766164580235</v>
      </c>
      <c r="O437" s="60">
        <f>'INF2'!B436/$O$1</f>
        <v>1.1699429580033827E-2</v>
      </c>
      <c r="P437" s="17">
        <v>0.41222999999999999</v>
      </c>
      <c r="Q437" s="17">
        <f>'INF3'!F436</f>
        <v>220.43009645500084</v>
      </c>
      <c r="R437" s="60">
        <f>'INF3'!B436/$R$1</f>
        <v>1.055524306764518E-2</v>
      </c>
    </row>
    <row r="438" spans="1:18">
      <c r="A438" s="17">
        <v>0.34550999999999998</v>
      </c>
      <c r="B438" s="17">
        <f>'PP1'!F437</f>
        <v>366.12927788718059</v>
      </c>
      <c r="C438" s="17">
        <f>'PP1'!B437/$C$1</f>
        <v>1.4186530156770769E-2</v>
      </c>
      <c r="D438" s="17">
        <v>0.46626000000000001</v>
      </c>
      <c r="E438" s="17">
        <f>'PP2'!F437</f>
        <v>308.88195463775565</v>
      </c>
      <c r="F438" s="60">
        <f>'PP2'!B437/$F$1</f>
        <v>1.3180368587271653E-2</v>
      </c>
      <c r="G438" s="17">
        <v>0.36303000000000002</v>
      </c>
      <c r="H438" s="17">
        <f>'PP3'!F437</f>
        <v>345.70445539264711</v>
      </c>
      <c r="I438" s="60">
        <f>'PP3'!B437/$I$1</f>
        <v>1.4262258663168336E-2</v>
      </c>
      <c r="J438" s="17">
        <v>0.17945</v>
      </c>
      <c r="K438" s="17">
        <f>'INF1'!F437</f>
        <v>240.0804018999452</v>
      </c>
      <c r="L438" s="60">
        <f>'INF1'!B437/$L$1</f>
        <v>1.3668567115583841E-2</v>
      </c>
      <c r="M438" s="17">
        <v>0.35387999999999997</v>
      </c>
      <c r="N438" s="17">
        <f>'INF2'!F437</f>
        <v>243.72262251580563</v>
      </c>
      <c r="O438" s="60">
        <f>'INF2'!B437/$O$1</f>
        <v>1.1726404769713206E-2</v>
      </c>
      <c r="P438" s="17">
        <v>0.39357000000000003</v>
      </c>
      <c r="Q438" s="17">
        <f>'INF3'!F437</f>
        <v>221.03596030154227</v>
      </c>
      <c r="R438" s="60">
        <f>'INF3'!B437/$R$1</f>
        <v>1.0579444758070423E-2</v>
      </c>
    </row>
    <row r="439" spans="1:18">
      <c r="A439" s="17">
        <v>0.37484000000000001</v>
      </c>
      <c r="B439" s="17">
        <f>'PP1'!F438</f>
        <v>366.92398451248886</v>
      </c>
      <c r="C439" s="17">
        <f>'PP1'!B438/$C$1</f>
        <v>1.4219559412418219E-2</v>
      </c>
      <c r="D439" s="17">
        <v>0.40118000000000004</v>
      </c>
      <c r="E439" s="17">
        <f>'PP2'!F438</f>
        <v>309.63070721657328</v>
      </c>
      <c r="F439" s="60">
        <f>'PP2'!B438/$F$1</f>
        <v>1.3210821493511977E-2</v>
      </c>
      <c r="G439" s="17">
        <v>0.36031000000000002</v>
      </c>
      <c r="H439" s="17">
        <f>'PP3'!F438</f>
        <v>346.37510108112451</v>
      </c>
      <c r="I439" s="60">
        <f>'PP3'!B438/$I$1</f>
        <v>1.4295051355069914E-2</v>
      </c>
      <c r="J439" s="17">
        <v>0.161</v>
      </c>
      <c r="K439" s="17">
        <f>'INF1'!F438</f>
        <v>240.60814004967466</v>
      </c>
      <c r="L439" s="60">
        <f>'INF1'!B438/$L$1</f>
        <v>1.37003901139559E-2</v>
      </c>
      <c r="M439" s="17">
        <v>0.35688999999999999</v>
      </c>
      <c r="N439" s="17">
        <f>'INF2'!F438</f>
        <v>244.33363514772927</v>
      </c>
      <c r="O439" s="60">
        <f>'INF2'!B438/$O$1</f>
        <v>1.1753136757081426E-2</v>
      </c>
      <c r="P439" s="17">
        <v>0.42169000000000001</v>
      </c>
      <c r="Q439" s="17">
        <f>'INF3'!F438</f>
        <v>221.54261244849971</v>
      </c>
      <c r="R439" s="60">
        <f>'INF3'!B438/$R$1</f>
        <v>1.0603883899043234E-2</v>
      </c>
    </row>
    <row r="440" spans="1:18">
      <c r="A440" s="17">
        <v>0.3674</v>
      </c>
      <c r="B440" s="17">
        <f>'PP1'!F439</f>
        <v>367.67092512941946</v>
      </c>
      <c r="C440" s="17">
        <f>'PP1'!B439/$C$1</f>
        <v>1.425197701518331E-2</v>
      </c>
      <c r="D440" s="17">
        <v>0.51529999999999998</v>
      </c>
      <c r="E440" s="17">
        <f>'PP2'!F439</f>
        <v>310.35531448478531</v>
      </c>
      <c r="F440" s="60">
        <f>'PP2'!B439/$F$1</f>
        <v>1.3241570501308864E-2</v>
      </c>
      <c r="G440" s="17">
        <v>0.36513000000000001</v>
      </c>
      <c r="H440" s="17">
        <f>'PP3'!F439</f>
        <v>347.2198226333947</v>
      </c>
      <c r="I440" s="60">
        <f>'PP3'!B439/$I$1</f>
        <v>1.4328312162032444E-2</v>
      </c>
      <c r="J440" s="17">
        <v>0.17022000000000001</v>
      </c>
      <c r="K440" s="17">
        <f>'INF1'!F439</f>
        <v>241.35340583190131</v>
      </c>
      <c r="L440" s="60">
        <f>'INF1'!B439/$L$1</f>
        <v>1.3731175918306941E-2</v>
      </c>
      <c r="M440" s="17">
        <v>0.35421999999999998</v>
      </c>
      <c r="N440" s="17">
        <f>'INF2'!F439</f>
        <v>244.9490975668119</v>
      </c>
      <c r="O440" s="60">
        <f>'INF2'!B439/$O$1</f>
        <v>1.1779848477590381E-2</v>
      </c>
      <c r="P440" s="17">
        <v>0.38088</v>
      </c>
      <c r="Q440" s="17">
        <f>'INF3'!F439</f>
        <v>222.21186746020769</v>
      </c>
      <c r="R440" s="60">
        <f>'INF3'!B439/$R$1</f>
        <v>1.0628414367149727E-2</v>
      </c>
    </row>
    <row r="441" spans="1:18">
      <c r="A441" s="17">
        <v>0.35772999999999999</v>
      </c>
      <c r="B441" s="17">
        <f>'PP1'!F440</f>
        <v>368.44120508864484</v>
      </c>
      <c r="C441" s="17">
        <f>'PP1'!B440/$C$1</f>
        <v>1.4284541414640167E-2</v>
      </c>
      <c r="D441" s="17">
        <v>0.38597000000000004</v>
      </c>
      <c r="E441" s="17">
        <f>'PP2'!F440</f>
        <v>311.14040851340366</v>
      </c>
      <c r="F441" s="60">
        <f>'PP2'!B440/$F$1</f>
        <v>1.3271750083035438E-2</v>
      </c>
      <c r="G441" s="17">
        <v>0.3594</v>
      </c>
      <c r="H441" s="17">
        <f>'PP3'!F440</f>
        <v>347.74453828012309</v>
      </c>
      <c r="I441" s="60">
        <f>'PP3'!B440/$I$1</f>
        <v>1.436112949156881E-2</v>
      </c>
      <c r="J441" s="17">
        <v>0.16492000000000001</v>
      </c>
      <c r="K441" s="17">
        <f>'INF1'!F440</f>
        <v>241.83697892201369</v>
      </c>
      <c r="L441" s="60">
        <f>'INF1'!B440/$L$1</f>
        <v>1.3762126730797693E-2</v>
      </c>
      <c r="M441" s="17">
        <v>0.35675000000000001</v>
      </c>
      <c r="N441" s="17">
        <f>'INF2'!F440</f>
        <v>245.60954468401303</v>
      </c>
      <c r="O441" s="60">
        <f>'INF2'!B440/$O$1</f>
        <v>1.1806580464958602E-2</v>
      </c>
      <c r="P441" s="17">
        <v>0.37708000000000003</v>
      </c>
      <c r="Q441" s="17">
        <f>'INF3'!F440</f>
        <v>222.76083106913146</v>
      </c>
      <c r="R441" s="60">
        <f>'INF3'!B440/$R$1</f>
        <v>1.065307269324337E-2</v>
      </c>
    </row>
    <row r="442" spans="1:18">
      <c r="A442" s="17">
        <v>0.37663999999999997</v>
      </c>
      <c r="B442" s="17">
        <f>'PP1'!F441</f>
        <v>369.21806566963585</v>
      </c>
      <c r="C442" s="17">
        <f>'PP1'!B441/$C$1</f>
        <v>1.4316812220713491E-2</v>
      </c>
      <c r="D442" s="17">
        <v>0.49459000000000003</v>
      </c>
      <c r="E442" s="17">
        <f>'PP2'!F441</f>
        <v>311.80535131167335</v>
      </c>
      <c r="F442" s="60">
        <f>'PP2'!B441/$F$1</f>
        <v>1.3302635753089201E-2</v>
      </c>
      <c r="G442" s="17">
        <v>0.36469000000000001</v>
      </c>
      <c r="H442" s="17">
        <f>'PP3'!F441</f>
        <v>348.76917760320873</v>
      </c>
      <c r="I442" s="60">
        <f>'PP3'!B441/$I$1</f>
        <v>1.4394217835087831E-2</v>
      </c>
      <c r="J442" s="17">
        <v>0.17274</v>
      </c>
      <c r="K442" s="17">
        <f>'INF1'!F441</f>
        <v>242.38045735253286</v>
      </c>
      <c r="L442" s="60">
        <f>'INF1'!B441/$L$1</f>
        <v>1.3793784721030043E-2</v>
      </c>
      <c r="M442" s="17">
        <v>0.35521000000000003</v>
      </c>
      <c r="N442" s="17">
        <f>'INF2'!F441</f>
        <v>246.26773358353694</v>
      </c>
      <c r="O442" s="60">
        <f>'INF2'!B441/$O$1</f>
        <v>1.1833697522652823E-2</v>
      </c>
      <c r="P442" s="17">
        <v>0.48594000000000004</v>
      </c>
      <c r="Q442" s="17">
        <f>'INF3'!F441</f>
        <v>223.31281222520823</v>
      </c>
      <c r="R442" s="60">
        <f>'INF3'!B441/$R$1</f>
        <v>1.0677402241655766E-2</v>
      </c>
    </row>
    <row r="443" spans="1:18">
      <c r="A443" s="17">
        <v>0.35632999999999998</v>
      </c>
      <c r="B443" s="17">
        <f>'PP1'!F442</f>
        <v>370.06670089934539</v>
      </c>
      <c r="C443" s="17">
        <f>'PP1'!B442/$C$1</f>
        <v>1.4348911763979757E-2</v>
      </c>
      <c r="D443" s="17">
        <v>0.39077000000000001</v>
      </c>
      <c r="E443" s="17">
        <f>'PP2'!F442</f>
        <v>312.87670892663812</v>
      </c>
      <c r="F443" s="60">
        <f>'PP2'!B442/$F$1</f>
        <v>1.3333248098629213E-2</v>
      </c>
      <c r="G443" s="17">
        <v>0.36105999999999999</v>
      </c>
      <c r="H443" s="17">
        <f>'PP3'!F442</f>
        <v>349.49712183543107</v>
      </c>
      <c r="I443" s="60">
        <f>'PP3'!B442/$I$1</f>
        <v>1.4427478642050365E-2</v>
      </c>
      <c r="J443" s="17">
        <v>0.16361999999999999</v>
      </c>
      <c r="K443" s="17">
        <f>'INF1'!F442</f>
        <v>242.25605213593761</v>
      </c>
      <c r="L443" s="60">
        <f>'INF1'!B442/$L$1</f>
        <v>1.3825324848305462E-2</v>
      </c>
      <c r="M443" s="17">
        <v>0.35619000000000001</v>
      </c>
      <c r="N443" s="17">
        <f>'INF2'!F442</f>
        <v>246.80464997103348</v>
      </c>
      <c r="O443" s="60">
        <f>'INF2'!B442/$O$1</f>
        <v>1.1861057782658202E-2</v>
      </c>
      <c r="P443" s="17">
        <v>0.29833000000000004</v>
      </c>
      <c r="Q443" s="17">
        <f>'INF3'!F442</f>
        <v>223.88713243358069</v>
      </c>
      <c r="R443" s="60">
        <f>'INF3'!B442/$R$1</f>
        <v>1.0701932709762257E-2</v>
      </c>
    </row>
    <row r="444" spans="1:18">
      <c r="A444" s="17">
        <v>0.34555999999999998</v>
      </c>
      <c r="B444" s="17">
        <f>'PP1'!F443</f>
        <v>370.95008009304684</v>
      </c>
      <c r="C444" s="17">
        <f>'PP1'!B443/$C$1</f>
        <v>1.4381647426243673E-2</v>
      </c>
      <c r="D444" s="17">
        <v>0.44044</v>
      </c>
      <c r="E444" s="17">
        <f>'PP2'!F443</f>
        <v>313.50873625150302</v>
      </c>
      <c r="F444" s="60">
        <f>'PP2'!B443/$F$1</f>
        <v>1.3363291018098911E-2</v>
      </c>
      <c r="G444" s="17">
        <v>0.36224000000000001</v>
      </c>
      <c r="H444" s="17">
        <f>'PP3'!F443</f>
        <v>350.19675209508409</v>
      </c>
      <c r="I444" s="60">
        <f>'PP3'!B443/$I$1</f>
        <v>1.446044379739545E-2</v>
      </c>
      <c r="J444" s="17">
        <v>0.17035</v>
      </c>
      <c r="K444" s="17">
        <f>'INF1'!F443</f>
        <v>242.71852097668585</v>
      </c>
      <c r="L444" s="60">
        <f>'INF1'!B443/$L$1</f>
        <v>1.3857006411129202E-2</v>
      </c>
      <c r="M444" s="17">
        <v>0.35564000000000001</v>
      </c>
      <c r="N444" s="17">
        <f>'INF2'!F443</f>
        <v>247.36908390216871</v>
      </c>
      <c r="O444" s="60">
        <f>'INF2'!B443/$O$1</f>
        <v>1.188827617464874E-2</v>
      </c>
      <c r="P444" s="17">
        <v>0.4667</v>
      </c>
      <c r="Q444" s="17">
        <f>'INF3'!F443</f>
        <v>224.6016078591683</v>
      </c>
      <c r="R444" s="60">
        <f>'INF3'!B443/$R$1</f>
        <v>1.0726134400187499E-2</v>
      </c>
    </row>
    <row r="445" spans="1:18">
      <c r="A445" s="17">
        <v>0.37147999999999998</v>
      </c>
      <c r="B445" s="17">
        <f>'PP1'!F444</f>
        <v>371.73301946503739</v>
      </c>
      <c r="C445" s="17">
        <f>'PP1'!B444/$C$1</f>
        <v>1.4414358622392298E-2</v>
      </c>
      <c r="D445" s="17">
        <v>0.42348000000000002</v>
      </c>
      <c r="E445" s="17">
        <f>'PP2'!F444</f>
        <v>314.37791411071646</v>
      </c>
      <c r="F445" s="60">
        <f>'PP2'!B444/$F$1</f>
        <v>1.3393037836012048E-2</v>
      </c>
      <c r="G445" s="17">
        <v>0.36368</v>
      </c>
      <c r="H445" s="17">
        <f>'PP3'!F444</f>
        <v>351.09477550354529</v>
      </c>
      <c r="I445" s="60">
        <f>'PP3'!B444/$I$1</f>
        <v>1.4492620548427352E-2</v>
      </c>
      <c r="J445" s="17">
        <v>0.16528999999999999</v>
      </c>
      <c r="K445" s="17">
        <f>'INF1'!F444</f>
        <v>243.33931569705922</v>
      </c>
      <c r="L445" s="60">
        <f>'INF1'!B444/$L$1</f>
        <v>1.3888381530264912E-2</v>
      </c>
      <c r="M445" s="17">
        <v>0.35526000000000002</v>
      </c>
      <c r="N445" s="17">
        <f>'INF2'!F444</f>
        <v>247.97199401778292</v>
      </c>
      <c r="O445" s="60">
        <f>'INF2'!B444/$O$1</f>
        <v>1.1915271631187382E-2</v>
      </c>
      <c r="P445" s="17">
        <v>0.40234999999999999</v>
      </c>
      <c r="Q445" s="17">
        <f>'INF3'!F444</f>
        <v>225.04109146058315</v>
      </c>
      <c r="R445" s="60">
        <f>'INF3'!B444/$R$1</f>
        <v>1.0750116905491911E-2</v>
      </c>
    </row>
    <row r="446" spans="1:18">
      <c r="A446" s="17">
        <v>0.34705999999999998</v>
      </c>
      <c r="B446" s="17">
        <f>'PP1'!F445</f>
        <v>372.38356360282597</v>
      </c>
      <c r="C446" s="17">
        <f>'PP1'!B445/$C$1</f>
        <v>1.4447387878039748E-2</v>
      </c>
      <c r="D446" s="17">
        <v>0.42586000000000002</v>
      </c>
      <c r="E446" s="17">
        <f>'PP2'!F445</f>
        <v>315.04748867752494</v>
      </c>
      <c r="F446" s="60">
        <f>'PP2'!B445/$F$1</f>
        <v>1.3423354079995497E-2</v>
      </c>
      <c r="G446" s="17">
        <v>0.36004999999999998</v>
      </c>
      <c r="H446" s="17">
        <f>'PP3'!F445</f>
        <v>351.83661111577538</v>
      </c>
      <c r="I446" s="60">
        <f>'PP3'!B445/$I$1</f>
        <v>1.4525265414520205E-2</v>
      </c>
      <c r="J446" s="17">
        <v>0.17005999999999999</v>
      </c>
      <c r="K446" s="17">
        <f>'INF1'!F445</f>
        <v>244.02100489993768</v>
      </c>
      <c r="L446" s="60">
        <f>'INF1'!B445/$L$1</f>
        <v>1.3920345964185291E-2</v>
      </c>
      <c r="M446" s="17">
        <v>0.35598000000000002</v>
      </c>
      <c r="N446" s="17">
        <f>'INF2'!F445</f>
        <v>248.53638374348256</v>
      </c>
      <c r="O446" s="60">
        <f>'INF2'!B445/$O$1</f>
        <v>1.1942631891192761E-2</v>
      </c>
      <c r="P446" s="17">
        <v>0.41394000000000003</v>
      </c>
      <c r="Q446" s="17">
        <f>'INF3'!F445</f>
        <v>225.67708776293563</v>
      </c>
      <c r="R446" s="60">
        <f>'INF3'!B445/$R$1</f>
        <v>1.0774209003356737E-2</v>
      </c>
    </row>
    <row r="447" spans="1:18">
      <c r="A447" s="17">
        <v>0.35644999999999999</v>
      </c>
      <c r="B447" s="17">
        <f>'PP1'!F446</f>
        <v>373.03221149132963</v>
      </c>
      <c r="C447" s="17">
        <f>'PP1'!B446/$C$1</f>
        <v>1.4480123540303667E-2</v>
      </c>
      <c r="D447" s="17">
        <v>0.41849000000000003</v>
      </c>
      <c r="E447" s="17">
        <f>'PP2'!F446</f>
        <v>315.81402826908015</v>
      </c>
      <c r="F447" s="60">
        <f>'PP2'!B446/$F$1</f>
        <v>1.3454103087792383E-2</v>
      </c>
      <c r="G447" s="17">
        <v>0.36498999999999998</v>
      </c>
      <c r="H447" s="17">
        <f>'PP3'!F446</f>
        <v>352.50848652124478</v>
      </c>
      <c r="I447" s="60">
        <f>'PP3'!B446/$I$1</f>
        <v>1.4557910280613061E-2</v>
      </c>
      <c r="J447" s="17">
        <v>0.16589999999999999</v>
      </c>
      <c r="K447" s="17">
        <f>'INF1'!F446</f>
        <v>244.66154092911216</v>
      </c>
      <c r="L447" s="60">
        <f>'INF1'!B446/$L$1</f>
        <v>1.3951296776676041E-2</v>
      </c>
      <c r="M447" s="17">
        <v>0.35486000000000001</v>
      </c>
      <c r="N447" s="17">
        <f>'INF2'!F446</f>
        <v>249.24265670889903</v>
      </c>
      <c r="O447" s="60">
        <f>'INF2'!B446/$O$1</f>
        <v>1.1969607080872139E-2</v>
      </c>
      <c r="P447" s="17">
        <v>0.37959999999999999</v>
      </c>
      <c r="Q447" s="17">
        <f>'INF3'!F446</f>
        <v>226.0738473071641</v>
      </c>
      <c r="R447" s="60">
        <f>'INF3'!B446/$R$1</f>
        <v>1.0798629878902812E-2</v>
      </c>
    </row>
    <row r="448" spans="1:18">
      <c r="A448" s="17">
        <v>0.38157000000000002</v>
      </c>
      <c r="B448" s="17">
        <f>'PP1'!F447</f>
        <v>374.19516010519169</v>
      </c>
      <c r="C448" s="17">
        <f>'PP1'!B447/$C$1</f>
        <v>1.4513152795951117E-2</v>
      </c>
      <c r="D448" s="17">
        <v>0.45483000000000001</v>
      </c>
      <c r="E448" s="17">
        <f>'PP2'!F447</f>
        <v>316.66939319204613</v>
      </c>
      <c r="F448" s="60">
        <f>'PP2'!B447/$F$1</f>
        <v>1.3484282669518958E-2</v>
      </c>
      <c r="G448" s="17">
        <v>0.3599</v>
      </c>
      <c r="H448" s="17">
        <f>'PP3'!F447</f>
        <v>353.37816790819801</v>
      </c>
      <c r="I448" s="60">
        <f>'PP3'!B447/$I$1</f>
        <v>1.459102326176687E-2</v>
      </c>
      <c r="J448" s="17">
        <v>0.16927</v>
      </c>
      <c r="K448" s="17">
        <f>'INF1'!F447</f>
        <v>245.21774775450783</v>
      </c>
      <c r="L448" s="60">
        <f>'INF1'!B447/$L$1</f>
        <v>1.3982813331360072E-2</v>
      </c>
      <c r="M448" s="17">
        <v>0.35674</v>
      </c>
      <c r="N448" s="17">
        <f>'INF2'!F447</f>
        <v>249.84317587718192</v>
      </c>
      <c r="O448" s="60">
        <f>'INF2'!B447/$O$1</f>
        <v>1.1995953997914355E-2</v>
      </c>
      <c r="P448" s="17">
        <v>0.41720000000000002</v>
      </c>
      <c r="Q448" s="17">
        <f>'INF3'!F447</f>
        <v>226.80163059587207</v>
      </c>
      <c r="R448" s="60">
        <f>'INF3'!B447/$R$1</f>
        <v>1.0823288204996456E-2</v>
      </c>
    </row>
    <row r="449" spans="1:18">
      <c r="A449" s="17">
        <v>0.35627999999999999</v>
      </c>
      <c r="B449" s="17">
        <f>'PP1'!F448</f>
        <v>374.8226158874528</v>
      </c>
      <c r="C449" s="17">
        <f>'PP1'!B448/$C$1</f>
        <v>1.4545863992099742E-2</v>
      </c>
      <c r="D449" s="17">
        <v>0.44491000000000003</v>
      </c>
      <c r="E449" s="17">
        <f>'PP2'!F448</f>
        <v>317.44571705786535</v>
      </c>
      <c r="F449" s="60">
        <f>'PP2'!B448/$F$1</f>
        <v>1.3514895015058969E-2</v>
      </c>
      <c r="G449" s="17">
        <v>0.36399999999999999</v>
      </c>
      <c r="H449" s="17">
        <f>'PP3'!F448</f>
        <v>354.11142269178237</v>
      </c>
      <c r="I449" s="60">
        <f>'PP3'!B448/$I$1</f>
        <v>1.4624284068729402E-2</v>
      </c>
      <c r="J449" s="17">
        <v>0.16663</v>
      </c>
      <c r="K449" s="17">
        <f>'INF1'!F448</f>
        <v>245.77485604088028</v>
      </c>
      <c r="L449" s="60">
        <f>'INF1'!B448/$L$1</f>
        <v>1.4013599135711116E-2</v>
      </c>
      <c r="M449" s="17">
        <v>0.35471999999999998</v>
      </c>
      <c r="N449" s="17">
        <f>'INF2'!F448</f>
        <v>250.39131625147982</v>
      </c>
      <c r="O449" s="60">
        <f>'INF2'!B448/$O$1</f>
        <v>1.2022544117267733E-2</v>
      </c>
      <c r="P449" s="17">
        <v>0.40578000000000003</v>
      </c>
      <c r="Q449" s="17">
        <f>'INF3'!F448</f>
        <v>227.375234320196</v>
      </c>
      <c r="R449" s="60">
        <f>'INF3'!B448/$R$1</f>
        <v>1.0847727345969267E-2</v>
      </c>
    </row>
    <row r="450" spans="1:18">
      <c r="A450" s="17">
        <v>0.33577000000000001</v>
      </c>
      <c r="B450" s="17">
        <f>'PP1'!F449</f>
        <v>375.68923650339354</v>
      </c>
      <c r="C450" s="17">
        <f>'PP1'!B449/$C$1</f>
        <v>1.4577816738674238E-2</v>
      </c>
      <c r="D450" s="17">
        <v>0.42088000000000003</v>
      </c>
      <c r="E450" s="17">
        <f>'PP2'!F449</f>
        <v>318.30719373188282</v>
      </c>
      <c r="F450" s="60">
        <f>'PP2'!B449/$F$1</f>
        <v>1.3545507360598981E-2</v>
      </c>
      <c r="G450" s="17">
        <v>0.36180000000000001</v>
      </c>
      <c r="H450" s="17">
        <f>'PP3'!F449</f>
        <v>355.0019272673847</v>
      </c>
      <c r="I450" s="60">
        <f>'PP3'!B449/$I$1</f>
        <v>1.465707676063098E-2</v>
      </c>
      <c r="J450" s="17">
        <v>0.16847000000000001</v>
      </c>
      <c r="K450" s="17">
        <f>'INF1'!F449</f>
        <v>246.34715488455504</v>
      </c>
      <c r="L450" s="60">
        <f>'INF1'!B449/$L$1</f>
        <v>1.4044549948201866E-2</v>
      </c>
      <c r="M450" s="17">
        <v>0.35710999999999998</v>
      </c>
      <c r="N450" s="17">
        <f>'INF2'!F449</f>
        <v>250.97186680436261</v>
      </c>
      <c r="O450" s="60">
        <f>'INF2'!B449/$O$1</f>
        <v>1.2049904377273114E-2</v>
      </c>
      <c r="P450" s="17">
        <v>0.39441999999999999</v>
      </c>
      <c r="Q450" s="17">
        <f>'INF3'!F449</f>
        <v>227.92550051623803</v>
      </c>
      <c r="R450" s="60">
        <f>'INF3'!B449/$R$1</f>
        <v>1.0872148221515342E-2</v>
      </c>
    </row>
    <row r="451" spans="1:18">
      <c r="A451" s="17">
        <v>0.35106999999999999</v>
      </c>
      <c r="B451" s="17">
        <f>'PP1'!F450</f>
        <v>376.42730992059217</v>
      </c>
      <c r="C451" s="17">
        <f>'PP1'!B450/$C$1</f>
        <v>1.460979395136403E-2</v>
      </c>
      <c r="D451" s="17">
        <v>0.44738</v>
      </c>
      <c r="E451" s="17">
        <f>'PP2'!F450</f>
        <v>319.06827940475773</v>
      </c>
      <c r="F451" s="60">
        <f>'PP2'!B450/$F$1</f>
        <v>1.3575960266839306E-2</v>
      </c>
      <c r="G451" s="17">
        <v>0.36164000000000002</v>
      </c>
      <c r="H451" s="17">
        <f>'PP3'!F450</f>
        <v>355.77202089741348</v>
      </c>
      <c r="I451" s="60">
        <f>'PP3'!B450/$I$1</f>
        <v>1.4689869452532556E-2</v>
      </c>
      <c r="J451" s="17">
        <v>0.16736999999999999</v>
      </c>
      <c r="K451" s="17">
        <f>'INF1'!F450</f>
        <v>246.87735519671031</v>
      </c>
      <c r="L451" s="60">
        <f>'INF1'!B450/$L$1</f>
        <v>1.4076655817670565E-2</v>
      </c>
      <c r="M451" s="17">
        <v>0.35432999999999998</v>
      </c>
      <c r="N451" s="17">
        <f>'INF2'!F450</f>
        <v>251.47951647313673</v>
      </c>
      <c r="O451" s="60">
        <f>'INF2'!B450/$O$1</f>
        <v>1.2077143036122914E-2</v>
      </c>
      <c r="P451" s="17">
        <v>0.38775999999999999</v>
      </c>
      <c r="Q451" s="17">
        <f>'INF3'!F450</f>
        <v>228.50409739855553</v>
      </c>
      <c r="R451" s="60">
        <f>'INF3'!B450/$R$1</f>
        <v>1.0896916140169403E-2</v>
      </c>
    </row>
    <row r="452" spans="1:18">
      <c r="A452" s="17">
        <v>0.40816000000000002</v>
      </c>
      <c r="B452" s="17">
        <f>'PP1'!F451</f>
        <v>377.13401327555334</v>
      </c>
      <c r="C452" s="17">
        <f>'PP1'!B451/$C$1</f>
        <v>1.464282320701148E-2</v>
      </c>
      <c r="D452" s="17">
        <v>0.48227000000000003</v>
      </c>
      <c r="E452" s="17">
        <f>'PP2'!F451</f>
        <v>319.73659331328491</v>
      </c>
      <c r="F452" s="60">
        <f>'PP2'!B451/$F$1</f>
        <v>1.3606299287865569E-2</v>
      </c>
      <c r="G452" s="17">
        <v>0.36409000000000002</v>
      </c>
      <c r="H452" s="17">
        <f>'PP3'!F451</f>
        <v>356.3618614573237</v>
      </c>
      <c r="I452" s="60">
        <f>'PP3'!B451/$I$1</f>
        <v>1.4723302722938597E-2</v>
      </c>
      <c r="J452" s="17">
        <v>0.1678</v>
      </c>
      <c r="K452" s="17">
        <f>'INF1'!F451</f>
        <v>247.59355868294472</v>
      </c>
      <c r="L452" s="60">
        <f>'INF1'!B451/$L$1</f>
        <v>1.4108195944945985E-2</v>
      </c>
      <c r="M452" s="17">
        <v>0.35691000000000001</v>
      </c>
      <c r="N452" s="17">
        <f>'INF2'!F451</f>
        <v>252.19068196015212</v>
      </c>
      <c r="O452" s="60">
        <f>'INF2'!B451/$O$1</f>
        <v>1.2104260093817135E-2</v>
      </c>
      <c r="P452" s="17">
        <v>0.34656000000000003</v>
      </c>
      <c r="Q452" s="17">
        <f>'INF3'!F451</f>
        <v>229.17452461640303</v>
      </c>
      <c r="R452" s="60">
        <f>'INF3'!B451/$R$1</f>
        <v>1.0921008238034229E-2</v>
      </c>
    </row>
    <row r="453" spans="1:18">
      <c r="A453" s="17">
        <v>0.35822999999999999</v>
      </c>
      <c r="B453" s="17">
        <f>'PP1'!F452</f>
        <v>378.11660533972673</v>
      </c>
      <c r="C453" s="17">
        <f>'PP1'!B452/$C$1</f>
        <v>1.4675681199851871E-2</v>
      </c>
      <c r="D453" s="17">
        <v>0.40362000000000003</v>
      </c>
      <c r="E453" s="17">
        <f>'PP2'!F452</f>
        <v>320.62007748302409</v>
      </c>
      <c r="F453" s="60">
        <f>'PP2'!B452/$F$1</f>
        <v>1.363618276803558E-2</v>
      </c>
      <c r="G453" s="17">
        <v>0.35993999999999998</v>
      </c>
      <c r="H453" s="17">
        <f>'PP3'!F452</f>
        <v>357.36511861648142</v>
      </c>
      <c r="I453" s="60">
        <f>'PP3'!B452/$I$1</f>
        <v>1.4755775125587943E-2</v>
      </c>
      <c r="J453" s="17">
        <v>0.16789000000000001</v>
      </c>
      <c r="K453" s="17">
        <f>'INF1'!F452</f>
        <v>248.13723487434996</v>
      </c>
      <c r="L453" s="60">
        <f>'INF1'!B452/$L$1</f>
        <v>1.4139877507769722E-2</v>
      </c>
      <c r="M453" s="17">
        <v>0.35427999999999998</v>
      </c>
      <c r="N453" s="17">
        <f>'INF2'!F452</f>
        <v>252.76742483816531</v>
      </c>
      <c r="O453" s="60">
        <f>'INF2'!B452/$O$1</f>
        <v>1.2131356884652092E-2</v>
      </c>
      <c r="P453" s="17">
        <v>0.38849</v>
      </c>
      <c r="Q453" s="17">
        <f>'INF3'!F452</f>
        <v>229.65241191842944</v>
      </c>
      <c r="R453" s="60">
        <f>'INF3'!B452/$R$1</f>
        <v>1.0944990743338641E-2</v>
      </c>
    </row>
    <row r="454" spans="1:18">
      <c r="A454" s="17">
        <v>0.36236000000000002</v>
      </c>
      <c r="B454" s="17">
        <f>'PP1'!F453</f>
        <v>378.73455246403898</v>
      </c>
      <c r="C454" s="17">
        <f>'PP1'!B453/$C$1</f>
        <v>1.470809880261696E-2</v>
      </c>
      <c r="D454" s="17">
        <v>0.45546999999999999</v>
      </c>
      <c r="E454" s="17">
        <f>'PP2'!F453</f>
        <v>321.49846415349924</v>
      </c>
      <c r="F454" s="60">
        <f>'PP2'!B453/$F$1</f>
        <v>1.3666089025248402E-2</v>
      </c>
      <c r="G454" s="17">
        <v>0.36481999999999998</v>
      </c>
      <c r="H454" s="17">
        <f>'PP3'!F453</f>
        <v>358.05457483914802</v>
      </c>
      <c r="I454" s="60">
        <f>'PP3'!B453/$I$1</f>
        <v>1.4788124340063354E-2</v>
      </c>
      <c r="J454" s="17">
        <v>0.16733000000000001</v>
      </c>
      <c r="K454" s="17">
        <f>'INF1'!F453</f>
        <v>248.70427971665899</v>
      </c>
      <c r="L454" s="60">
        <f>'INF1'!B453/$L$1</f>
        <v>1.4171394062453753E-2</v>
      </c>
      <c r="M454" s="17">
        <v>0.35675000000000001</v>
      </c>
      <c r="N454" s="17">
        <f>'INF2'!F453</f>
        <v>253.38828893478754</v>
      </c>
      <c r="O454" s="60">
        <f>'INF2'!B453/$O$1</f>
        <v>1.2158595543501892E-2</v>
      </c>
      <c r="P454" s="17">
        <v>0.39851000000000003</v>
      </c>
      <c r="Q454" s="17">
        <f>'INF3'!F453</f>
        <v>230.28536899904165</v>
      </c>
      <c r="R454" s="60">
        <f>'INF3'!B453/$R$1</f>
        <v>1.0969192433763883E-2</v>
      </c>
    </row>
    <row r="455" spans="1:18">
      <c r="A455" s="17">
        <v>0.36370000000000002</v>
      </c>
      <c r="B455" s="17">
        <f>'PP1'!F454</f>
        <v>379.71379832351874</v>
      </c>
      <c r="C455" s="17">
        <f>'PP1'!B454/$C$1</f>
        <v>1.4741128058264412E-2</v>
      </c>
      <c r="D455" s="17">
        <v>0.39362000000000003</v>
      </c>
      <c r="E455" s="17">
        <f>'PP2'!F454</f>
        <v>322.1891418368416</v>
      </c>
      <c r="F455" s="60">
        <f>'PP2'!B454/$F$1</f>
        <v>1.3696405269231852E-2</v>
      </c>
      <c r="G455" s="17">
        <v>0.36035</v>
      </c>
      <c r="H455" s="17">
        <f>'PP3'!F454</f>
        <v>358.84029287289832</v>
      </c>
      <c r="I455" s="60">
        <f>'PP3'!B454/$I$1</f>
        <v>1.4820621380347487E-2</v>
      </c>
      <c r="J455" s="17">
        <v>0.16832</v>
      </c>
      <c r="K455" s="17">
        <f>'INF1'!F454</f>
        <v>249.25881587339697</v>
      </c>
      <c r="L455" s="60">
        <f>'INF1'!B454/$L$1</f>
        <v>1.420307562527749E-2</v>
      </c>
      <c r="M455" s="17">
        <v>0.35481000000000001</v>
      </c>
      <c r="N455" s="17">
        <f>'INF2'!F454</f>
        <v>253.90829164252787</v>
      </c>
      <c r="O455" s="60">
        <f>'INF2'!B454/$O$1</f>
        <v>1.2185692334336851E-2</v>
      </c>
      <c r="P455" s="17">
        <v>0.34128000000000003</v>
      </c>
      <c r="Q455" s="17">
        <f>'INF3'!F454</f>
        <v>230.80209427148685</v>
      </c>
      <c r="R455" s="60">
        <f>'INF3'!B454/$R$1</f>
        <v>1.0993613309309959E-2</v>
      </c>
    </row>
    <row r="456" spans="1:18">
      <c r="A456" s="17">
        <v>0.35326999999999997</v>
      </c>
      <c r="B456" s="17">
        <f>'PP1'!F455</f>
        <v>380.53471636210998</v>
      </c>
      <c r="C456" s="17">
        <f>'PP1'!B455/$C$1</f>
        <v>1.4774157313911863E-2</v>
      </c>
      <c r="D456" s="17">
        <v>0.45168000000000003</v>
      </c>
      <c r="E456" s="17">
        <f>'PP2'!F455</f>
        <v>323.05220808532613</v>
      </c>
      <c r="F456" s="60">
        <f>'PP2'!B455/$F$1</f>
        <v>1.3727290939285614E-2</v>
      </c>
      <c r="G456" s="17">
        <v>0.36338999999999999</v>
      </c>
      <c r="H456" s="17">
        <f>'PP3'!F455</f>
        <v>359.68940279611678</v>
      </c>
      <c r="I456" s="60">
        <f>'PP3'!B455/$I$1</f>
        <v>1.485370972386651E-2</v>
      </c>
      <c r="J456" s="17">
        <v>0.16693</v>
      </c>
      <c r="K456" s="17">
        <f>'INF1'!F455</f>
        <v>249.78661986838446</v>
      </c>
      <c r="L456" s="60">
        <f>'INF1'!B455/$L$1</f>
        <v>1.4234309308864882E-2</v>
      </c>
      <c r="M456" s="17">
        <v>0.35657</v>
      </c>
      <c r="N456" s="17">
        <f>'INF2'!F455</f>
        <v>254.51314985768622</v>
      </c>
      <c r="O456" s="60">
        <f>'INF2'!B455/$O$1</f>
        <v>1.2212687790875493E-2</v>
      </c>
      <c r="P456" s="17">
        <v>0.34967999999999999</v>
      </c>
      <c r="Q456" s="17">
        <f>'INF3'!F455</f>
        <v>231.50645322241212</v>
      </c>
      <c r="R456" s="60">
        <f>'INF3'!B455/$R$1</f>
        <v>1.1017924592295617E-2</v>
      </c>
    </row>
    <row r="457" spans="1:18">
      <c r="A457" s="17">
        <v>0.36681999999999998</v>
      </c>
      <c r="B457" s="17">
        <f>'PP1'!F456</f>
        <v>381.07779390531408</v>
      </c>
      <c r="C457" s="17">
        <f>'PP1'!B456/$C$1</f>
        <v>1.4806428119985187E-2</v>
      </c>
      <c r="D457" s="17">
        <v>0.40984999999999999</v>
      </c>
      <c r="E457" s="17">
        <f>'PP2'!F456</f>
        <v>323.53519736842105</v>
      </c>
      <c r="F457" s="60">
        <f>'PP2'!B456/$F$1</f>
        <v>1.3757607183269063E-2</v>
      </c>
      <c r="G457" s="17">
        <v>0.36246</v>
      </c>
      <c r="H457" s="17">
        <f>'PP3'!F456</f>
        <v>360.44314532594018</v>
      </c>
      <c r="I457" s="60">
        <f>'PP3'!B456/$I$1</f>
        <v>1.4886822705020317E-2</v>
      </c>
      <c r="J457" s="17">
        <v>0.16849</v>
      </c>
      <c r="K457" s="17">
        <f>'INF1'!F456</f>
        <v>250.44588589073058</v>
      </c>
      <c r="L457" s="60">
        <f>'INF1'!B456/$L$1</f>
        <v>1.4265236548764245E-2</v>
      </c>
      <c r="M457" s="17">
        <v>0.35527999999999998</v>
      </c>
      <c r="N457" s="17">
        <f>'INF2'!F456</f>
        <v>255.12611070250122</v>
      </c>
      <c r="O457" s="60">
        <f>'INF2'!B456/$O$1</f>
        <v>1.2239156309073289E-2</v>
      </c>
      <c r="P457" s="17">
        <v>0.36077000000000004</v>
      </c>
      <c r="Q457" s="17">
        <f>'INF3'!F456</f>
        <v>232.08157650203037</v>
      </c>
      <c r="R457" s="60">
        <f>'INF3'!B456/$R$1</f>
        <v>1.1042582918389263E-2</v>
      </c>
    </row>
    <row r="458" spans="1:18">
      <c r="A458" s="17">
        <v>0.34755999999999998</v>
      </c>
      <c r="B458" s="17">
        <f>'PP1'!F457</f>
        <v>382.01540822707398</v>
      </c>
      <c r="C458" s="17">
        <f>'PP1'!B457/$C$1</f>
        <v>1.4838992519442045E-2</v>
      </c>
      <c r="D458" s="17">
        <v>0.40078000000000003</v>
      </c>
      <c r="E458" s="17">
        <f>'PP2'!F457</f>
        <v>324.61579115755546</v>
      </c>
      <c r="F458" s="60">
        <f>'PP2'!B457/$F$1</f>
        <v>1.37880828665522E-2</v>
      </c>
      <c r="G458" s="17">
        <v>0.36109000000000002</v>
      </c>
      <c r="H458" s="17">
        <f>'PP3'!F457</f>
        <v>361.10342120728745</v>
      </c>
      <c r="I458" s="60">
        <f>'PP3'!B457/$I$1</f>
        <v>1.4919787860365406E-2</v>
      </c>
      <c r="J458" s="17">
        <v>0.16699</v>
      </c>
      <c r="K458" s="17">
        <f>'INF1'!F457</f>
        <v>251.10952662699688</v>
      </c>
      <c r="L458" s="60">
        <f>'INF1'!B457/$L$1</f>
        <v>1.4296776676039664E-2</v>
      </c>
      <c r="M458" s="17">
        <v>0.35604000000000002</v>
      </c>
      <c r="N458" s="17">
        <f>'INF2'!F457</f>
        <v>255.76030194453537</v>
      </c>
      <c r="O458" s="60">
        <f>'INF2'!B457/$O$1</f>
        <v>1.2265746428426667E-2</v>
      </c>
      <c r="P458" s="17">
        <v>0.35369</v>
      </c>
      <c r="Q458" s="17">
        <f>'INF3'!F457</f>
        <v>232.53347775236384</v>
      </c>
      <c r="R458" s="60">
        <f>'INF3'!B457/$R$1</f>
        <v>1.1067022059362074E-2</v>
      </c>
    </row>
    <row r="459" spans="1:18">
      <c r="A459" s="17">
        <v>0.37374000000000002</v>
      </c>
      <c r="B459" s="17">
        <f>'PP1'!F458</f>
        <v>382.91102880779852</v>
      </c>
      <c r="C459" s="17">
        <f>'PP1'!B458/$C$1</f>
        <v>1.4871116528823601E-2</v>
      </c>
      <c r="D459" s="17">
        <v>0.48785000000000001</v>
      </c>
      <c r="E459" s="17">
        <f>'PP2'!F458</f>
        <v>325.30792146050266</v>
      </c>
      <c r="F459" s="60">
        <f>'PP2'!B458/$F$1</f>
        <v>1.3818968536605962E-2</v>
      </c>
      <c r="G459" s="17">
        <v>0.36441000000000001</v>
      </c>
      <c r="H459" s="17">
        <f>'PP3'!F458</f>
        <v>361.92290343723533</v>
      </c>
      <c r="I459" s="60">
        <f>'PP3'!B458/$I$1</f>
        <v>1.4953048667327936E-2</v>
      </c>
      <c r="J459" s="17">
        <v>0.16814000000000001</v>
      </c>
      <c r="K459" s="17">
        <f>'INF1'!F458</f>
        <v>251.67388937246275</v>
      </c>
      <c r="L459" s="60">
        <f>'INF1'!B458/$L$1</f>
        <v>1.4328010359627054E-2</v>
      </c>
      <c r="M459" s="17">
        <v>0.35553000000000001</v>
      </c>
      <c r="N459" s="17">
        <f>'INF2'!F458</f>
        <v>256.19449725447726</v>
      </c>
      <c r="O459" s="60">
        <f>'INF2'!B458/$O$1</f>
        <v>1.2293248556446888E-2</v>
      </c>
      <c r="P459" s="17">
        <v>0.36203000000000002</v>
      </c>
      <c r="Q459" s="17">
        <f>'INF3'!F458</f>
        <v>233.08830294774387</v>
      </c>
      <c r="R459" s="60">
        <f>'INF3'!B458/$R$1</f>
        <v>1.1091442934908149E-2</v>
      </c>
    </row>
    <row r="460" spans="1:18">
      <c r="A460" s="17">
        <v>0.34544000000000002</v>
      </c>
      <c r="B460" s="17">
        <f>'PP1'!F459</f>
        <v>383.59316586922608</v>
      </c>
      <c r="C460" s="17">
        <f>'PP1'!B459/$C$1</f>
        <v>1.4903387334896927E-2</v>
      </c>
      <c r="D460" s="17">
        <v>0.29959000000000002</v>
      </c>
      <c r="E460" s="17">
        <f>'PP2'!F459</f>
        <v>326.12294363459245</v>
      </c>
      <c r="F460" s="60">
        <f>'PP2'!B459/$F$1</f>
        <v>1.3849444219889099E-2</v>
      </c>
      <c r="G460" s="17">
        <v>0.35997000000000001</v>
      </c>
      <c r="H460" s="17">
        <f>'PP3'!F459</f>
        <v>362.61051501286062</v>
      </c>
      <c r="I460" s="60">
        <f>'PP3'!B459/$I$1</f>
        <v>1.4985989185038236E-2</v>
      </c>
      <c r="J460" s="17">
        <v>0.16747000000000001</v>
      </c>
      <c r="K460" s="17">
        <f>'INF1'!F459</f>
        <v>252.21314695310912</v>
      </c>
      <c r="L460" s="60">
        <f>'INF1'!B459/$L$1</f>
        <v>1.4359691922450794E-2</v>
      </c>
      <c r="M460" s="17">
        <v>0.35549999999999998</v>
      </c>
      <c r="N460" s="17">
        <f>'INF2'!F459</f>
        <v>256.91374326843152</v>
      </c>
      <c r="O460" s="60">
        <f>'INF2'!B459/$O$1</f>
        <v>1.2320608816452269E-2</v>
      </c>
      <c r="P460" s="17">
        <v>0.35327000000000003</v>
      </c>
      <c r="Q460" s="17">
        <f>'INF3'!F459</f>
        <v>233.82494369547391</v>
      </c>
      <c r="R460" s="60">
        <f>'INF3'!B459/$R$1</f>
        <v>1.111588207588096E-2</v>
      </c>
    </row>
    <row r="461" spans="1:18">
      <c r="A461" s="17">
        <v>0.37563000000000002</v>
      </c>
      <c r="B461" s="17">
        <f>'PP1'!F460</f>
        <v>384.43653094789613</v>
      </c>
      <c r="C461" s="17">
        <f>'PP1'!B460/$C$1</f>
        <v>1.4936245327737317E-2</v>
      </c>
      <c r="D461" s="17">
        <v>0.50380999999999998</v>
      </c>
      <c r="E461" s="17">
        <f>'PP2'!F460</f>
        <v>327.04537279974159</v>
      </c>
      <c r="F461" s="60">
        <f>'PP2'!B460/$F$1</f>
        <v>1.387932770005911E-2</v>
      </c>
      <c r="G461" s="17">
        <v>0.36446000000000001</v>
      </c>
      <c r="H461" s="17">
        <f>'PP3'!F460</f>
        <v>363.66578807023313</v>
      </c>
      <c r="I461" s="60">
        <f>'PP3'!B460/$I$1</f>
        <v>1.5018634051131092E-2</v>
      </c>
      <c r="J461" s="17">
        <v>0.16758999999999999</v>
      </c>
      <c r="K461" s="17">
        <f>'INF1'!F460</f>
        <v>252.69704983229153</v>
      </c>
      <c r="L461" s="60">
        <f>'INF1'!B460/$L$1</f>
        <v>1.4391067041586506E-2</v>
      </c>
      <c r="M461" s="17">
        <v>0.35598000000000002</v>
      </c>
      <c r="N461" s="17">
        <f>'INF2'!F460</f>
        <v>257.42088366791768</v>
      </c>
      <c r="O461" s="60">
        <f>'INF2'!B460/$O$1</f>
        <v>1.2347827208442807E-2</v>
      </c>
      <c r="P461" s="17">
        <v>0.35966000000000004</v>
      </c>
      <c r="Q461" s="17">
        <f>'INF3'!F460</f>
        <v>234.25986818639899</v>
      </c>
      <c r="R461" s="60">
        <f>'INF3'!B460/$R$1</f>
        <v>1.1139974173745787E-2</v>
      </c>
    </row>
    <row r="462" spans="1:18">
      <c r="A462" s="17">
        <v>0.34442</v>
      </c>
      <c r="B462" s="17">
        <f>'PP1'!F461</f>
        <v>385.02662153917606</v>
      </c>
      <c r="C462" s="17">
        <f>'PP1'!B461/$C$1</f>
        <v>1.4969274583384767E-2</v>
      </c>
      <c r="D462" s="17">
        <v>0.35397000000000001</v>
      </c>
      <c r="E462" s="17">
        <f>'PP2'!F461</f>
        <v>327.65224070253606</v>
      </c>
      <c r="F462" s="60">
        <f>'PP2'!B461/$F$1</f>
        <v>1.3909233957271935E-2</v>
      </c>
      <c r="G462" s="17">
        <v>0.36097000000000001</v>
      </c>
      <c r="H462" s="17">
        <f>'PP3'!F461</f>
        <v>364.29590533196978</v>
      </c>
      <c r="I462" s="60">
        <f>'PP3'!B461/$I$1</f>
        <v>1.5051426743032668E-2</v>
      </c>
      <c r="J462" s="17">
        <v>0.16791</v>
      </c>
      <c r="K462" s="17">
        <f>'INF1'!F461</f>
        <v>253.0192413725828</v>
      </c>
      <c r="L462" s="60">
        <f>'INF1'!B461/$L$1</f>
        <v>1.4423031475506885E-2</v>
      </c>
      <c r="M462" s="17">
        <v>0.35522999999999999</v>
      </c>
      <c r="N462" s="17">
        <f>'INF2'!F461</f>
        <v>257.89979810332233</v>
      </c>
      <c r="O462" s="60">
        <f>'INF2'!B461/$O$1</f>
        <v>1.2374680796966606E-2</v>
      </c>
      <c r="P462" s="17">
        <v>0.35272999999999999</v>
      </c>
      <c r="Q462" s="17">
        <f>'INF3'!F461</f>
        <v>234.99529326766324</v>
      </c>
      <c r="R462" s="60">
        <f>'INF3'!B461/$R$1</f>
        <v>1.1163828821063046E-2</v>
      </c>
    </row>
    <row r="463" spans="1:18">
      <c r="A463" s="17">
        <v>0.37292999999999998</v>
      </c>
      <c r="B463" s="17">
        <f>'PP1'!F462</f>
        <v>385.98565125688492</v>
      </c>
      <c r="C463" s="17">
        <f>'PP1'!B462/$C$1</f>
        <v>1.5002010245648687E-2</v>
      </c>
      <c r="D463" s="17">
        <v>0.41865000000000002</v>
      </c>
      <c r="E463" s="17">
        <f>'PP2'!F462</f>
        <v>328.52939407763768</v>
      </c>
      <c r="F463" s="60">
        <f>'PP2'!B462/$F$1</f>
        <v>1.3939823525769134E-2</v>
      </c>
      <c r="G463" s="17">
        <v>0.36268</v>
      </c>
      <c r="H463" s="17">
        <f>'PP3'!F462</f>
        <v>364.9810852363363</v>
      </c>
      <c r="I463" s="60">
        <f>'PP3'!B462/$I$1</f>
        <v>1.5084244072569034E-2</v>
      </c>
      <c r="J463" s="17">
        <v>0.16727</v>
      </c>
      <c r="K463" s="17">
        <f>'INF1'!F462</f>
        <v>253.6582384236157</v>
      </c>
      <c r="L463" s="60">
        <f>'INF1'!B462/$L$1</f>
        <v>1.4454406594642595E-2</v>
      </c>
      <c r="M463" s="17">
        <v>0.35648000000000002</v>
      </c>
      <c r="N463" s="17">
        <f>'INF2'!F462</f>
        <v>258.58114351023903</v>
      </c>
      <c r="O463" s="60">
        <f>'INF2'!B462/$O$1</f>
        <v>1.2401919455816405E-2</v>
      </c>
      <c r="P463" s="17">
        <v>0.35869000000000001</v>
      </c>
      <c r="Q463" s="17">
        <f>'INF3'!F462</f>
        <v>235.42242413276949</v>
      </c>
      <c r="R463" s="60">
        <f>'INF3'!B462/$R$1</f>
        <v>1.1188030511488289E-2</v>
      </c>
    </row>
    <row r="464" spans="1:18">
      <c r="A464" s="17">
        <v>0.34819</v>
      </c>
      <c r="B464" s="17">
        <f>'PP1'!F463</f>
        <v>386.7312254378943</v>
      </c>
      <c r="C464" s="17">
        <f>'PP1'!B463/$C$1</f>
        <v>1.503428105172201E-2</v>
      </c>
      <c r="D464" s="17">
        <v>0.41918</v>
      </c>
      <c r="E464" s="17">
        <f>'PP2'!F463</f>
        <v>329.19491233890966</v>
      </c>
      <c r="F464" s="60">
        <f>'PP2'!B463/$F$1</f>
        <v>1.3970162546795397E-2</v>
      </c>
      <c r="G464" s="17">
        <v>0.36315999999999998</v>
      </c>
      <c r="H464" s="17">
        <f>'PP3'!F463</f>
        <v>365.6274418318439</v>
      </c>
      <c r="I464" s="60">
        <f>'PP3'!B463/$I$1</f>
        <v>1.5115952708539979E-2</v>
      </c>
      <c r="J464" s="17">
        <v>0.16803000000000001</v>
      </c>
      <c r="K464" s="17">
        <f>'INF1'!F463</f>
        <v>254.28824427652751</v>
      </c>
      <c r="L464" s="60">
        <f>'INF1'!B463/$L$1</f>
        <v>1.4485640278229985E-2</v>
      </c>
      <c r="M464" s="17">
        <v>0.35496</v>
      </c>
      <c r="N464" s="17">
        <f>'INF2'!F463</f>
        <v>259.23335526812929</v>
      </c>
      <c r="O464" s="60">
        <f>'INF2'!B463/$O$1</f>
        <v>1.2428651443184625E-2</v>
      </c>
      <c r="P464" s="17">
        <v>0.35414000000000001</v>
      </c>
      <c r="Q464" s="17">
        <f>'INF3'!F463</f>
        <v>234.2205525969984</v>
      </c>
      <c r="R464" s="60">
        <f>'INF3'!B463/$R$1</f>
        <v>1.1213035880689916E-2</v>
      </c>
    </row>
    <row r="465" spans="1:18">
      <c r="A465" s="17">
        <v>0.36953000000000003</v>
      </c>
      <c r="B465" s="17">
        <f>'PP1'!F464</f>
        <v>387.51893313015802</v>
      </c>
      <c r="C465" s="17">
        <f>'PP1'!B464/$C$1</f>
        <v>1.5067750697444759E-2</v>
      </c>
      <c r="D465" s="17">
        <v>0.37259999999999999</v>
      </c>
      <c r="E465" s="17">
        <f>'PP2'!F464</f>
        <v>330.14959942573756</v>
      </c>
      <c r="F465" s="60">
        <f>'PP2'!B464/$F$1</f>
        <v>1.4000752115292595E-2</v>
      </c>
      <c r="G465" s="17">
        <v>0.36062</v>
      </c>
      <c r="H465" s="17">
        <f>'PP3'!F464</f>
        <v>366.52884714091641</v>
      </c>
      <c r="I465" s="60">
        <f>'PP3'!B464/$I$1</f>
        <v>1.5149533804754742E-2</v>
      </c>
      <c r="J465" s="17">
        <v>0.16725999999999999</v>
      </c>
      <c r="K465" s="17">
        <f>'INF1'!F464</f>
        <v>254.78127026945901</v>
      </c>
      <c r="L465" s="60">
        <f>'INF1'!B464/$L$1</f>
        <v>1.4517038969957083E-2</v>
      </c>
      <c r="M465" s="17">
        <v>0.35664000000000001</v>
      </c>
      <c r="N465" s="17">
        <f>'INF2'!F464</f>
        <v>259.72787705599353</v>
      </c>
      <c r="O465" s="60">
        <f>'INF2'!B464/$O$1</f>
        <v>1.2455383430552844E-2</v>
      </c>
      <c r="P465" s="17">
        <v>0.35868</v>
      </c>
      <c r="Q465" s="17">
        <f>'INF3'!F464</f>
        <v>235.03065774653453</v>
      </c>
      <c r="R465" s="60">
        <f>'INF3'!B464/$R$1</f>
        <v>1.1237456756235992E-2</v>
      </c>
    </row>
    <row r="466" spans="1:18">
      <c r="A466" s="17">
        <v>0.35296</v>
      </c>
      <c r="B466" s="17">
        <f>'PP1'!F465</f>
        <v>388.50746464341694</v>
      </c>
      <c r="C466" s="17">
        <f>'PP1'!B465/$C$1</f>
        <v>1.5100168300209851E-2</v>
      </c>
      <c r="D466" s="17">
        <v>0.44886000000000004</v>
      </c>
      <c r="E466" s="17">
        <f>'PP2'!F465</f>
        <v>330.96308675117621</v>
      </c>
      <c r="F466" s="60">
        <f>'PP2'!B465/$F$1</f>
        <v>1.4031501123089483E-2</v>
      </c>
      <c r="G466" s="17">
        <v>0.36454999999999999</v>
      </c>
      <c r="H466" s="17">
        <f>'PP3'!F465</f>
        <v>367.38715267972316</v>
      </c>
      <c r="I466" s="60">
        <f>'PP3'!B465/$I$1</f>
        <v>1.5182794611717275E-2</v>
      </c>
      <c r="J466" s="17">
        <v>0.16789000000000001</v>
      </c>
      <c r="K466" s="17">
        <f>'INF1'!F465</f>
        <v>255.52924009694817</v>
      </c>
      <c r="L466" s="60">
        <f>'INF1'!B465/$L$1</f>
        <v>1.4547824774308127E-2</v>
      </c>
      <c r="M466" s="17">
        <v>0.35469000000000001</v>
      </c>
      <c r="N466" s="17">
        <f>'INF2'!F465</f>
        <v>260.41179057202589</v>
      </c>
      <c r="O466" s="60">
        <f>'INF2'!B465/$O$1</f>
        <v>1.2482095151061801E-2</v>
      </c>
      <c r="P466" s="17">
        <v>0.35592000000000001</v>
      </c>
      <c r="Q466" s="17">
        <f>'INF3'!F465</f>
        <v>235.53101414838017</v>
      </c>
      <c r="R466" s="60">
        <f>'INF3'!B465/$R$1</f>
        <v>1.1261548854100819E-2</v>
      </c>
    </row>
    <row r="467" spans="1:18">
      <c r="A467" s="17">
        <v>0.36437000000000003</v>
      </c>
      <c r="B467" s="17">
        <f>'PP1'!F466</f>
        <v>389.19819022074836</v>
      </c>
      <c r="C467" s="17">
        <f>'PP1'!B466/$C$1</f>
        <v>1.5131974250092581E-2</v>
      </c>
      <c r="D467" s="17">
        <v>0.36193000000000003</v>
      </c>
      <c r="E467" s="17">
        <f>'PP2'!F466</f>
        <v>331.61353141791943</v>
      </c>
      <c r="F467" s="60">
        <f>'PP2'!B466/$F$1</f>
        <v>1.4061976806372618E-2</v>
      </c>
      <c r="G467" s="17">
        <v>0.36020000000000002</v>
      </c>
      <c r="H467" s="17">
        <f>'PP3'!F466</f>
        <v>368.1180316037125</v>
      </c>
      <c r="I467" s="60">
        <f>'PP3'!B466/$I$1</f>
        <v>1.5215587303618851E-2</v>
      </c>
      <c r="J467" s="17">
        <v>0.16742000000000001</v>
      </c>
      <c r="K467" s="17">
        <f>'INF1'!F466</f>
        <v>255.9378271440041</v>
      </c>
      <c r="L467" s="60">
        <f>'INF1'!B466/$L$1</f>
        <v>1.4579341328992157E-2</v>
      </c>
      <c r="M467" s="17">
        <v>0.35669000000000001</v>
      </c>
      <c r="N467" s="17">
        <f>'INF2'!F466</f>
        <v>260.85109977078662</v>
      </c>
      <c r="O467" s="60">
        <f>'INF2'!B466/$O$1</f>
        <v>1.2509455411067179E-2</v>
      </c>
      <c r="P467" s="17">
        <v>0.35758000000000001</v>
      </c>
      <c r="Q467" s="17">
        <f>'INF3'!F466</f>
        <v>236.20274406449767</v>
      </c>
      <c r="R467" s="60">
        <f>'INF3'!B466/$R$1</f>
        <v>1.1286207180194463E-2</v>
      </c>
    </row>
    <row r="468" spans="1:18">
      <c r="A468" s="17">
        <v>0.3574</v>
      </c>
      <c r="B468" s="17">
        <f>'PP1'!F467</f>
        <v>390.00115057016916</v>
      </c>
      <c r="C468" s="17">
        <f>'PP1'!B467/$C$1</f>
        <v>1.5164563115664734E-2</v>
      </c>
      <c r="D468" s="17">
        <v>0.44073000000000001</v>
      </c>
      <c r="E468" s="17">
        <f>'PP2'!F467</f>
        <v>332.36080415454694</v>
      </c>
      <c r="F468" s="60">
        <f>'PP2'!B467/$F$1</f>
        <v>1.4092293050356067E-2</v>
      </c>
      <c r="G468" s="17">
        <v>0.36397000000000002</v>
      </c>
      <c r="H468" s="17">
        <f>'PP3'!F467</f>
        <v>368.82618688034756</v>
      </c>
      <c r="I468" s="60">
        <f>'PP3'!B467/$I$1</f>
        <v>1.5248379995520429E-2</v>
      </c>
      <c r="J468" s="17">
        <v>0.16767000000000001</v>
      </c>
      <c r="K468" s="17">
        <f>'INF1'!F467</f>
        <v>256.42634650738739</v>
      </c>
      <c r="L468" s="60">
        <f>'INF1'!B467/$L$1</f>
        <v>1.4611022891815897E-2</v>
      </c>
      <c r="M468" s="17">
        <v>0.35468</v>
      </c>
      <c r="N468" s="17">
        <f>'INF2'!F467</f>
        <v>261.4180574922546</v>
      </c>
      <c r="O468" s="60">
        <f>'INF2'!B467/$O$1</f>
        <v>1.2536572468761401E-2</v>
      </c>
      <c r="P468" s="17">
        <v>0.35649000000000003</v>
      </c>
      <c r="Q468" s="17">
        <f>'INF3'!F467</f>
        <v>236.89192813670181</v>
      </c>
      <c r="R468" s="60">
        <f>'INF3'!B467/$R$1</f>
        <v>1.1310755913727691E-2</v>
      </c>
    </row>
    <row r="469" spans="1:18">
      <c r="A469" s="17">
        <v>0.35954000000000003</v>
      </c>
      <c r="B469" s="17">
        <f>'PP1'!F468</f>
        <v>390.70712894742599</v>
      </c>
      <c r="C469" s="17">
        <f>'PP1'!B468/$C$1</f>
        <v>1.5197592371312183E-2</v>
      </c>
      <c r="D469" s="17">
        <v>0.38768000000000002</v>
      </c>
      <c r="E469" s="17">
        <f>'PP2'!F468</f>
        <v>333.25906064618249</v>
      </c>
      <c r="F469" s="60">
        <f>'PP2'!B468/$F$1</f>
        <v>1.4122335969825766E-2</v>
      </c>
      <c r="G469" s="17">
        <v>0.36165000000000003</v>
      </c>
      <c r="H469" s="17">
        <f>'PP3'!F468</f>
        <v>369.62451062234311</v>
      </c>
      <c r="I469" s="60">
        <f>'PP3'!B468/$I$1</f>
        <v>1.5281640802482961E-2</v>
      </c>
      <c r="J469" s="17">
        <v>0.16761000000000001</v>
      </c>
      <c r="K469" s="17">
        <f>'INF1'!F468</f>
        <v>257.09055880300446</v>
      </c>
      <c r="L469" s="60">
        <f>'INF1'!B468/$L$1</f>
        <v>1.4642563019091314E-2</v>
      </c>
      <c r="M469" s="17">
        <v>0.35672999999999999</v>
      </c>
      <c r="N469" s="17">
        <f>'INF2'!F468</f>
        <v>262.09539595979953</v>
      </c>
      <c r="O469" s="60">
        <f>'INF2'!B468/$O$1</f>
        <v>1.2563669259596358E-2</v>
      </c>
      <c r="P469" s="17">
        <v>0.35587000000000002</v>
      </c>
      <c r="Q469" s="17">
        <f>'INF3'!F468</f>
        <v>237.43357573878848</v>
      </c>
      <c r="R469" s="60">
        <f>'INF3'!B468/$R$1</f>
        <v>1.1334957604152934E-2</v>
      </c>
    </row>
    <row r="470" spans="1:18">
      <c r="A470" s="17">
        <v>0.36263000000000001</v>
      </c>
      <c r="B470" s="17">
        <f>'PP1'!F469</f>
        <v>391.62904446092091</v>
      </c>
      <c r="C470" s="17">
        <f>'PP1'!B469/$C$1</f>
        <v>1.5230009974077275E-2</v>
      </c>
      <c r="D470" s="17">
        <v>0.40573999999999999</v>
      </c>
      <c r="E470" s="17">
        <f>'PP2'!F469</f>
        <v>334.02184548547876</v>
      </c>
      <c r="F470" s="60">
        <f>'PP2'!B469/$F$1</f>
        <v>1.4152378889295466E-2</v>
      </c>
      <c r="G470" s="17">
        <v>0.36199999999999999</v>
      </c>
      <c r="H470" s="17">
        <f>'PP3'!F469</f>
        <v>370.38020970874908</v>
      </c>
      <c r="I470" s="60">
        <f>'PP3'!B469/$I$1</f>
        <v>1.5314285668575817E-2</v>
      </c>
      <c r="J470" s="17">
        <v>0.16749</v>
      </c>
      <c r="K470" s="17">
        <f>'INF1'!F469</f>
        <v>257.71665153413818</v>
      </c>
      <c r="L470" s="60">
        <f>'INF1'!B469/$L$1</f>
        <v>1.4673938138227025E-2</v>
      </c>
      <c r="M470" s="17">
        <v>0.35482000000000002</v>
      </c>
      <c r="N470" s="17">
        <f>'INF2'!F469</f>
        <v>262.61130320394955</v>
      </c>
      <c r="O470" s="60">
        <f>'INF2'!B469/$O$1</f>
        <v>1.2591029519601738E-2</v>
      </c>
      <c r="P470" s="17">
        <v>0.35713</v>
      </c>
      <c r="Q470" s="17">
        <f>'INF3'!F469</f>
        <v>237.51576721863793</v>
      </c>
      <c r="R470" s="60">
        <f>'INF3'!B469/$R$1</f>
        <v>1.1358921844030609E-2</v>
      </c>
    </row>
    <row r="471" spans="1:18">
      <c r="A471" s="17">
        <v>0.35485</v>
      </c>
      <c r="B471" s="17">
        <f>'PP1'!F470</f>
        <v>392.37595723802241</v>
      </c>
      <c r="C471" s="17">
        <f>'PP1'!B470/$C$1</f>
        <v>1.5262867966917663E-2</v>
      </c>
      <c r="D471" s="17">
        <v>0.42366000000000004</v>
      </c>
      <c r="E471" s="17">
        <f>'PP2'!F470</f>
        <v>334.82798790481513</v>
      </c>
      <c r="F471" s="60">
        <f>'PP2'!B470/$F$1</f>
        <v>1.4182558471022039E-2</v>
      </c>
      <c r="G471" s="17">
        <v>0.36364000000000002</v>
      </c>
      <c r="H471" s="17">
        <f>'PP3'!F470</f>
        <v>371.23345613489454</v>
      </c>
      <c r="I471" s="60">
        <f>'PP3'!B470/$I$1</f>
        <v>1.5346462419607717E-2</v>
      </c>
      <c r="J471" s="17">
        <v>0.16772999999999999</v>
      </c>
      <c r="K471" s="17">
        <f>'INF1'!F470</f>
        <v>258.2493140087193</v>
      </c>
      <c r="L471" s="60">
        <f>'INF1'!B470/$L$1</f>
        <v>1.4705761136599084E-2</v>
      </c>
      <c r="M471" s="17">
        <v>0.35654000000000002</v>
      </c>
      <c r="N471" s="17">
        <f>'INF2'!F470</f>
        <v>262.75083992846533</v>
      </c>
      <c r="O471" s="60">
        <f>'INF2'!B470/$O$1</f>
        <v>1.261826817845154E-2</v>
      </c>
      <c r="P471" s="17">
        <v>0.35492000000000001</v>
      </c>
      <c r="Q471" s="17">
        <f>'INF3'!F470</f>
        <v>238.31245590981399</v>
      </c>
      <c r="R471" s="60">
        <f>'INF3'!B470/$R$1</f>
        <v>1.1383233127016267E-2</v>
      </c>
    </row>
    <row r="472" spans="1:18">
      <c r="A472" s="17">
        <v>0.36674000000000001</v>
      </c>
      <c r="B472" s="17">
        <f>'PP1'!F471</f>
        <v>393.15463026327433</v>
      </c>
      <c r="C472" s="17">
        <f>'PP1'!B471/$C$1</f>
        <v>1.5296068485372178E-2</v>
      </c>
      <c r="D472" s="17">
        <v>0.37718000000000002</v>
      </c>
      <c r="E472" s="17">
        <f>'PP2'!F471</f>
        <v>335.55377374258472</v>
      </c>
      <c r="F472" s="60">
        <f>'PP2'!B471/$F$1</f>
        <v>1.4213011377262363E-2</v>
      </c>
      <c r="G472" s="17">
        <v>0.36042999999999997</v>
      </c>
      <c r="H472" s="17">
        <f>'PP3'!F471</f>
        <v>372.00271130200514</v>
      </c>
      <c r="I472" s="60">
        <f>'PP3'!B471/$I$1</f>
        <v>1.5379107285700572E-2</v>
      </c>
      <c r="J472" s="17">
        <v>0.16736000000000001</v>
      </c>
      <c r="K472" s="17">
        <f>'INF1'!F471</f>
        <v>258.89257591901969</v>
      </c>
      <c r="L472" s="60">
        <f>'INF1'!B471/$L$1</f>
        <v>1.4737584134971142E-2</v>
      </c>
      <c r="M472" s="17">
        <v>0.35505999999999999</v>
      </c>
      <c r="N472" s="17">
        <f>'INF2'!F471</f>
        <v>263.28970430215861</v>
      </c>
      <c r="O472" s="60">
        <f>'INF2'!B471/$O$1</f>
        <v>1.2644878564664178E-2</v>
      </c>
      <c r="P472" s="17">
        <v>0.35858000000000001</v>
      </c>
      <c r="Q472" s="17">
        <f>'INF3'!F471</f>
        <v>238.7387184576092</v>
      </c>
      <c r="R472" s="60">
        <f>'INF3'!B471/$R$1</f>
        <v>1.1407562675428664E-2</v>
      </c>
    </row>
    <row r="473" spans="1:18">
      <c r="A473" s="17">
        <v>0.35131000000000001</v>
      </c>
      <c r="B473" s="17">
        <f>'PP1'!F472</f>
        <v>393.90224017825102</v>
      </c>
      <c r="C473" s="17">
        <f>'PP1'!B472/$C$1</f>
        <v>1.5328632884829033E-2</v>
      </c>
      <c r="D473" s="17">
        <v>0.43839</v>
      </c>
      <c r="E473" s="17">
        <f>'PP2'!F472</f>
        <v>336.39727158286394</v>
      </c>
      <c r="F473" s="60">
        <f>'PP2'!B472/$F$1</f>
        <v>1.4243760385059251E-2</v>
      </c>
      <c r="G473" s="17">
        <v>0.36448000000000003</v>
      </c>
      <c r="H473" s="17">
        <f>'PP3'!F472</f>
        <v>372.80791075476458</v>
      </c>
      <c r="I473" s="60">
        <f>'PP3'!B472/$I$1</f>
        <v>1.5412368092663106E-2</v>
      </c>
      <c r="J473" s="17">
        <v>0.16777</v>
      </c>
      <c r="K473" s="17">
        <f>'INF1'!F472</f>
        <v>259.13558251480106</v>
      </c>
      <c r="L473" s="60">
        <f>'INF1'!B472/$L$1</f>
        <v>1.4768511374870506E-2</v>
      </c>
      <c r="M473" s="17">
        <v>0.35615999999999998</v>
      </c>
      <c r="N473" s="17">
        <f>'INF2'!F472</f>
        <v>264.03682218332034</v>
      </c>
      <c r="O473" s="60">
        <f>'INF2'!B472/$O$1</f>
        <v>1.2671732153187978E-2</v>
      </c>
      <c r="P473" s="17">
        <v>0.35443000000000002</v>
      </c>
      <c r="Q473" s="17">
        <f>'INF3'!F472</f>
        <v>239.322764331163</v>
      </c>
      <c r="R473" s="60">
        <f>'INF3'!B472/$R$1</f>
        <v>1.1432093143535155E-2</v>
      </c>
    </row>
    <row r="474" spans="1:18">
      <c r="A474" s="17">
        <v>0.36925999999999998</v>
      </c>
      <c r="B474" s="17">
        <f>'PP1'!F473</f>
        <v>394.72937634975574</v>
      </c>
      <c r="C474" s="17">
        <f>'PP1'!B473/$C$1</f>
        <v>1.5361050487594124E-2</v>
      </c>
      <c r="D474" s="17">
        <v>0.37911</v>
      </c>
      <c r="E474" s="17">
        <f>'PP2'!F473</f>
        <v>337.08668860792494</v>
      </c>
      <c r="F474" s="60">
        <f>'PP2'!B473/$F$1</f>
        <v>1.4274236068342388E-2</v>
      </c>
      <c r="G474" s="17">
        <v>0.36051</v>
      </c>
      <c r="H474" s="17">
        <f>'PP3'!F473</f>
        <v>373.49650060868117</v>
      </c>
      <c r="I474" s="60">
        <f>'PP3'!B473/$I$1</f>
        <v>1.5445185422199468E-2</v>
      </c>
      <c r="J474" s="17">
        <v>0.16733000000000001</v>
      </c>
      <c r="K474" s="17">
        <f>'INF1'!F473</f>
        <v>259.67574144386828</v>
      </c>
      <c r="L474" s="60">
        <f>'INF1'!B473/$L$1</f>
        <v>1.4799603622909578E-2</v>
      </c>
      <c r="M474" s="17">
        <v>0.35550999999999999</v>
      </c>
      <c r="N474" s="17">
        <f>'INF2'!F473</f>
        <v>264.45713687312661</v>
      </c>
      <c r="O474" s="60">
        <f>'INF2'!B473/$O$1</f>
        <v>1.2698443873696934E-2</v>
      </c>
      <c r="P474" s="17">
        <v>0.35944000000000004</v>
      </c>
      <c r="Q474" s="17">
        <f>'INF3'!F473</f>
        <v>239.92189827393716</v>
      </c>
      <c r="R474" s="60">
        <f>'INF3'!B473/$R$1</f>
        <v>1.1456641877068382E-2</v>
      </c>
    </row>
    <row r="475" spans="1:18">
      <c r="A475" s="17">
        <v>0.35000999999999999</v>
      </c>
      <c r="B475" s="17">
        <f>'PP1'!F474</f>
        <v>395.57039917080135</v>
      </c>
      <c r="C475" s="17">
        <f>'PP1'!B474/$C$1</f>
        <v>1.5393468090359215E-2</v>
      </c>
      <c r="D475" s="17">
        <v>0.42146</v>
      </c>
      <c r="E475" s="17">
        <f>'PP2'!F474</f>
        <v>337.84963790531401</v>
      </c>
      <c r="F475" s="60">
        <f>'PP2'!B474/$F$1</f>
        <v>1.4304825636839586E-2</v>
      </c>
      <c r="G475" s="17">
        <v>0.36351</v>
      </c>
      <c r="H475" s="17">
        <f>'PP3'!F474</f>
        <v>374.08293121904131</v>
      </c>
      <c r="I475" s="60">
        <f>'PP3'!B474/$I$1</f>
        <v>1.5478125939909769E-2</v>
      </c>
      <c r="J475" s="17">
        <v>0.16767000000000001</v>
      </c>
      <c r="K475" s="17">
        <f>'INF1'!F474</f>
        <v>258.99924028454154</v>
      </c>
      <c r="L475" s="60">
        <f>'INF1'!B474/$L$1</f>
        <v>1.4830837306496966E-2</v>
      </c>
      <c r="M475" s="17">
        <v>0.35574</v>
      </c>
      <c r="N475" s="17">
        <f>'INF2'!F474</f>
        <v>265.04970847081938</v>
      </c>
      <c r="O475" s="60">
        <f>'INF2'!B474/$O$1</f>
        <v>1.2725560931391156E-2</v>
      </c>
      <c r="P475" s="17">
        <v>0.35402</v>
      </c>
      <c r="Q475" s="17">
        <f>'INF3'!F474</f>
        <v>240.56347383735294</v>
      </c>
      <c r="R475" s="60">
        <f>'INF3'!B474/$R$1</f>
        <v>1.1481081018041192E-2</v>
      </c>
    </row>
    <row r="476" spans="1:18">
      <c r="A476" s="17">
        <v>0.36953000000000003</v>
      </c>
      <c r="B476" s="17">
        <f>'PP1'!F475</f>
        <v>396.35598760961034</v>
      </c>
      <c r="C476" s="17">
        <f>'PP1'!B475/$C$1</f>
        <v>1.542556763362548E-2</v>
      </c>
      <c r="D476" s="17">
        <v>0.40573999999999999</v>
      </c>
      <c r="E476" s="17">
        <f>'PP2'!F475</f>
        <v>338.85404072972744</v>
      </c>
      <c r="F476" s="60">
        <f>'PP2'!B475/$F$1</f>
        <v>1.4335301320122725E-2</v>
      </c>
      <c r="G476" s="17">
        <v>0.36218</v>
      </c>
      <c r="H476" s="17">
        <f>'PP3'!F475</f>
        <v>375.18183511612654</v>
      </c>
      <c r="I476" s="60">
        <f>'PP3'!B475/$I$1</f>
        <v>1.5511534572681023E-2</v>
      </c>
      <c r="J476" s="17">
        <v>0.16744999999999999</v>
      </c>
      <c r="K476" s="17">
        <f>'INF1'!F475</f>
        <v>259.2571517705058</v>
      </c>
      <c r="L476" s="60">
        <f>'INF1'!B475/$L$1</f>
        <v>1.4862518869320706E-2</v>
      </c>
      <c r="M476" s="17">
        <v>0.35598999999999997</v>
      </c>
      <c r="N476" s="17">
        <f>'INF2'!F475</f>
        <v>265.52888847887965</v>
      </c>
      <c r="O476" s="60">
        <f>'INF2'!B475/$O$1</f>
        <v>1.2752536121070532E-2</v>
      </c>
      <c r="P476" s="17">
        <v>0.35910000000000003</v>
      </c>
      <c r="Q476" s="17">
        <f>'INF3'!F475</f>
        <v>241.19899252072361</v>
      </c>
      <c r="R476" s="60">
        <f>'INF3'!B475/$R$1</f>
        <v>1.1505501893587268E-2</v>
      </c>
    </row>
    <row r="477" spans="1:18">
      <c r="A477" s="17">
        <v>0.35086000000000001</v>
      </c>
      <c r="B477" s="17">
        <f>'PP1'!F476</f>
        <v>397.16658835029256</v>
      </c>
      <c r="C477" s="17">
        <f>'PP1'!B476/$C$1</f>
        <v>1.545815649919763E-2</v>
      </c>
      <c r="D477" s="17">
        <v>0.39230999999999999</v>
      </c>
      <c r="E477" s="17">
        <f>'PP2'!F476</f>
        <v>339.51901103122771</v>
      </c>
      <c r="F477" s="60">
        <f>'PP2'!B476/$F$1</f>
        <v>1.4365617564106172E-2</v>
      </c>
      <c r="G477" s="17">
        <v>0.36155999999999999</v>
      </c>
      <c r="H477" s="17">
        <f>'PP3'!F476</f>
        <v>375.89211452744223</v>
      </c>
      <c r="I477" s="60">
        <f>'PP3'!B476/$I$1</f>
        <v>1.5544647553834832E-2</v>
      </c>
      <c r="J477" s="17">
        <v>0.16752</v>
      </c>
      <c r="K477" s="17">
        <f>'INF1'!F476</f>
        <v>260.02644566922038</v>
      </c>
      <c r="L477" s="60">
        <f>'INF1'!B476/$L$1</f>
        <v>1.4893893988456417E-2</v>
      </c>
      <c r="M477" s="17">
        <v>0.35532000000000002</v>
      </c>
      <c r="N477" s="17">
        <f>'INF2'!F476</f>
        <v>266.05967255232866</v>
      </c>
      <c r="O477" s="60">
        <f>'INF2'!B476/$O$1</f>
        <v>1.2780017982231492E-2</v>
      </c>
      <c r="P477" s="17">
        <v>0.35394999999999999</v>
      </c>
      <c r="Q477" s="17">
        <f>'INF3'!F476</f>
        <v>241.33602181784951</v>
      </c>
      <c r="R477" s="60">
        <f>'INF3'!B476/$R$1</f>
        <v>1.1529941034560079E-2</v>
      </c>
    </row>
    <row r="478" spans="1:18">
      <c r="A478" s="17">
        <v>0.36767</v>
      </c>
      <c r="B478" s="17">
        <f>'PP1'!F477</f>
        <v>397.99277653992317</v>
      </c>
      <c r="C478" s="17">
        <f>'PP1'!B477/$C$1</f>
        <v>1.5490720898654487E-2</v>
      </c>
      <c r="D478" s="17">
        <v>0.42936000000000002</v>
      </c>
      <c r="E478" s="17">
        <f>'PP2'!F477</f>
        <v>340.37878839850123</v>
      </c>
      <c r="F478" s="60">
        <f>'PP2'!B477/$F$1</f>
        <v>1.4395227719762434E-2</v>
      </c>
      <c r="G478" s="17">
        <v>0.36395</v>
      </c>
      <c r="H478" s="17">
        <f>'PP3'!F477</f>
        <v>376.66827345425548</v>
      </c>
      <c r="I478" s="60">
        <f>'PP3'!B477/$I$1</f>
        <v>1.5577144594118963E-2</v>
      </c>
      <c r="J478" s="17">
        <v>0.16763</v>
      </c>
      <c r="K478" s="17">
        <f>'INF1'!F477</f>
        <v>260.64042546166712</v>
      </c>
      <c r="L478" s="60">
        <f>'INF1'!B477/$L$1</f>
        <v>1.4925269107592128E-2</v>
      </c>
      <c r="M478" s="17">
        <v>0.35629</v>
      </c>
      <c r="N478" s="17">
        <f>'INF2'!F477</f>
        <v>266.70491073272711</v>
      </c>
      <c r="O478" s="60">
        <f>'INF2'!B477/$O$1</f>
        <v>1.2807013438770134E-2</v>
      </c>
      <c r="P478" s="17">
        <v>0.35861999999999999</v>
      </c>
      <c r="Q478" s="17">
        <f>'INF3'!F477</f>
        <v>241.95102522650254</v>
      </c>
      <c r="R478" s="60">
        <f>'INF3'!B477/$R$1</f>
        <v>1.1553905274437755E-2</v>
      </c>
    </row>
    <row r="479" spans="1:18">
      <c r="A479" s="17">
        <v>0.35335</v>
      </c>
      <c r="B479" s="17">
        <f>'PP1'!F478</f>
        <v>398.64683406414861</v>
      </c>
      <c r="C479" s="17">
        <f>'PP1'!B478/$C$1</f>
        <v>1.552404374768547E-2</v>
      </c>
      <c r="D479" s="17">
        <v>0.38007000000000002</v>
      </c>
      <c r="E479" s="17">
        <f>'PP2'!F478</f>
        <v>340.93333673745582</v>
      </c>
      <c r="F479" s="60">
        <f>'PP2'!B478/$F$1</f>
        <v>1.4425407301489009E-2</v>
      </c>
      <c r="G479" s="17">
        <v>0.36035</v>
      </c>
      <c r="H479" s="17">
        <f>'PP3'!F478</f>
        <v>377.41016502125626</v>
      </c>
      <c r="I479" s="60">
        <f>'PP3'!B478/$I$1</f>
        <v>1.5609469170959588E-2</v>
      </c>
      <c r="J479" s="17">
        <v>0.16742000000000001</v>
      </c>
      <c r="K479" s="17">
        <f>'INF1'!F478</f>
        <v>261.23646664215443</v>
      </c>
      <c r="L479" s="60">
        <f>'INF1'!B478/$L$1</f>
        <v>1.4957398549652215E-2</v>
      </c>
      <c r="M479" s="17">
        <v>0.35498000000000002</v>
      </c>
      <c r="N479" s="17">
        <f>'INF2'!F478</f>
        <v>267.28050234251026</v>
      </c>
      <c r="O479" s="60">
        <f>'INF2'!B478/$O$1</f>
        <v>1.2834231830760672E-2</v>
      </c>
      <c r="P479" s="17">
        <v>0.35461999999999999</v>
      </c>
      <c r="Q479" s="17">
        <f>'INF3'!F478</f>
        <v>242.4972317167755</v>
      </c>
      <c r="R479" s="60">
        <f>'INF3'!B478/$R$1</f>
        <v>1.1577997372302582E-2</v>
      </c>
    </row>
    <row r="480" spans="1:18">
      <c r="A480" s="17">
        <v>0.36466999999999999</v>
      </c>
      <c r="B480" s="17">
        <f>'PP1'!F479</f>
        <v>399.44198698333321</v>
      </c>
      <c r="C480" s="17">
        <f>'PP1'!B479/$C$1</f>
        <v>1.5556632613257623E-2</v>
      </c>
      <c r="D480" s="17">
        <v>0.42808000000000002</v>
      </c>
      <c r="E480" s="17">
        <f>'PP2'!F479</f>
        <v>341.97912392544072</v>
      </c>
      <c r="F480" s="60">
        <f>'PP2'!B479/$F$1</f>
        <v>1.4456019647029021E-2</v>
      </c>
      <c r="G480" s="17">
        <v>0.36431999999999998</v>
      </c>
      <c r="H480" s="17">
        <f>'PP3'!F479</f>
        <v>378.16189503972657</v>
      </c>
      <c r="I480" s="60">
        <f>'PP3'!B479/$I$1</f>
        <v>1.5642114037052443E-2</v>
      </c>
      <c r="J480" s="17">
        <v>0.16761999999999999</v>
      </c>
      <c r="K480" s="17">
        <f>'INF1'!F479</f>
        <v>261.84947912836634</v>
      </c>
      <c r="L480" s="60">
        <f>'INF1'!B479/$L$1</f>
        <v>1.4988632233239605E-2</v>
      </c>
      <c r="M480" s="17">
        <v>0.35648999999999997</v>
      </c>
      <c r="N480" s="17">
        <f>'INF2'!F479</f>
        <v>267.83322523362131</v>
      </c>
      <c r="O480" s="60">
        <f>'INF2'!B479/$O$1</f>
        <v>1.2861470489610472E-2</v>
      </c>
      <c r="P480" s="17">
        <v>0.35829</v>
      </c>
      <c r="Q480" s="17">
        <f>'INF3'!F479</f>
        <v>243.11501391866656</v>
      </c>
      <c r="R480" s="60">
        <f>'INF3'!B479/$R$1</f>
        <v>1.1602199062727825E-2</v>
      </c>
    </row>
    <row r="481" spans="1:18">
      <c r="A481" s="17">
        <v>0.3569</v>
      </c>
      <c r="B481" s="17">
        <f>'PP1'!F480</f>
        <v>400.40132336746763</v>
      </c>
      <c r="C481" s="17">
        <f>'PP1'!B480/$C$1</f>
        <v>1.5589490606098013E-2</v>
      </c>
      <c r="D481" s="17">
        <v>0.39398</v>
      </c>
      <c r="E481" s="17">
        <f>'PP2'!F480</f>
        <v>342.67207637852931</v>
      </c>
      <c r="F481" s="60">
        <f>'PP2'!B480/$F$1</f>
        <v>1.4486472553269346E-2</v>
      </c>
      <c r="G481" s="17">
        <v>0.36087000000000002</v>
      </c>
      <c r="H481" s="17">
        <f>'PP3'!F480</f>
        <v>378.91116562421303</v>
      </c>
      <c r="I481" s="60">
        <f>'PP3'!B480/$I$1</f>
        <v>1.5674931366588808E-2</v>
      </c>
      <c r="J481" s="17">
        <v>0.16742000000000001</v>
      </c>
      <c r="K481" s="17">
        <f>'INF1'!F480</f>
        <v>262.49370834490156</v>
      </c>
      <c r="L481" s="60">
        <f>'INF1'!B480/$L$1</f>
        <v>1.5020148787923637E-2</v>
      </c>
      <c r="M481" s="17">
        <v>0.35494999999999999</v>
      </c>
      <c r="N481" s="17">
        <f>'INF2'!F480</f>
        <v>268.34328795244454</v>
      </c>
      <c r="O481" s="60">
        <f>'INF2'!B480/$O$1</f>
        <v>1.2887939007808269E-2</v>
      </c>
      <c r="P481" s="17">
        <v>0.35554000000000002</v>
      </c>
      <c r="Q481" s="17">
        <f>'INF3'!F480</f>
        <v>243.66028695671505</v>
      </c>
      <c r="R481" s="60">
        <f>'INF3'!B480/$R$1</f>
        <v>1.1626857388821469E-2</v>
      </c>
    </row>
    <row r="482" spans="1:18">
      <c r="A482" s="17">
        <v>0.36075000000000002</v>
      </c>
      <c r="B482" s="17">
        <f>'PP1'!F481</f>
        <v>401.07531820686751</v>
      </c>
      <c r="C482" s="17">
        <f>'PP1'!B481/$C$1</f>
        <v>1.5622226268361931E-2</v>
      </c>
      <c r="D482" s="17">
        <v>0.40579999999999999</v>
      </c>
      <c r="E482" s="17">
        <f>'PP2'!F481</f>
        <v>343.29659419887639</v>
      </c>
      <c r="F482" s="60">
        <f>'PP2'!B481/$F$1</f>
        <v>1.4516811574295607E-2</v>
      </c>
      <c r="G482" s="17">
        <v>0.36303999999999997</v>
      </c>
      <c r="H482" s="17">
        <f>'PP3'!F481</f>
        <v>379.75446168934758</v>
      </c>
      <c r="I482" s="60">
        <f>'PP3'!B481/$I$1</f>
        <v>1.5707724058490385E-2</v>
      </c>
      <c r="J482" s="17">
        <v>0.16753000000000001</v>
      </c>
      <c r="K482" s="17">
        <f>'INF1'!F481</f>
        <v>263.00656355286748</v>
      </c>
      <c r="L482" s="60">
        <f>'INF1'!B481/$L$1</f>
        <v>1.5051382471511027E-2</v>
      </c>
      <c r="M482" s="17">
        <v>0.35663</v>
      </c>
      <c r="N482" s="17">
        <f>'INF2'!F481</f>
        <v>268.65758315911438</v>
      </c>
      <c r="O482" s="60">
        <f>'INF2'!B481/$O$1</f>
        <v>1.2914549394020909E-2</v>
      </c>
      <c r="P482" s="17">
        <v>0.35746</v>
      </c>
      <c r="Q482" s="17">
        <f>'INF3'!F481</f>
        <v>244.38249098435972</v>
      </c>
      <c r="R482" s="60">
        <f>'INF3'!B481/$R$1</f>
        <v>1.1651406122354697E-2</v>
      </c>
    </row>
    <row r="483" spans="1:18">
      <c r="A483" s="17">
        <v>0.36096</v>
      </c>
      <c r="B483" s="17">
        <f>'PP1'!F482</f>
        <v>402.01296051122489</v>
      </c>
      <c r="C483" s="17">
        <f>'PP1'!B482/$C$1</f>
        <v>1.5654643871127021E-2</v>
      </c>
      <c r="D483" s="17">
        <v>0.41766999999999999</v>
      </c>
      <c r="E483" s="17">
        <f>'PP2'!F482</f>
        <v>344.19698836507325</v>
      </c>
      <c r="F483" s="60">
        <f>'PP2'!B482/$F$1</f>
        <v>1.4547560582092493E-2</v>
      </c>
      <c r="G483" s="17">
        <v>0.36262</v>
      </c>
      <c r="H483" s="17">
        <f>'PP3'!F482</f>
        <v>380.40506669732343</v>
      </c>
      <c r="I483" s="60">
        <f>'PP3'!B482/$I$1</f>
        <v>1.5741280517070362E-2</v>
      </c>
      <c r="J483" s="17">
        <v>0.16753000000000001</v>
      </c>
      <c r="K483" s="17">
        <f>'INF1'!F482</f>
        <v>263.67572212175548</v>
      </c>
      <c r="L483" s="60">
        <f>'INF1'!B482/$L$1</f>
        <v>1.5082191848453457E-2</v>
      </c>
      <c r="M483" s="17">
        <v>0.35498999999999997</v>
      </c>
      <c r="N483" s="17">
        <f>'INF2'!F482</f>
        <v>269.17435365607918</v>
      </c>
      <c r="O483" s="60">
        <f>'INF2'!B482/$O$1</f>
        <v>1.2941524583700287E-2</v>
      </c>
      <c r="P483" s="17">
        <v>0.35633999999999999</v>
      </c>
      <c r="Q483" s="17">
        <f>'INF3'!F482</f>
        <v>244.98123411765286</v>
      </c>
      <c r="R483" s="60">
        <f>'INF3'!B482/$R$1</f>
        <v>1.1675826997900773E-2</v>
      </c>
    </row>
    <row r="484" spans="1:18">
      <c r="A484" s="17">
        <v>0.35676000000000002</v>
      </c>
      <c r="B484" s="17">
        <f>'PP1'!F483</f>
        <v>402.56278600070618</v>
      </c>
      <c r="C484" s="17">
        <f>'PP1'!B483/$C$1</f>
        <v>1.5686449821009751E-2</v>
      </c>
      <c r="D484" s="17">
        <v>0.38694000000000001</v>
      </c>
      <c r="E484" s="17">
        <f>'PP2'!F483</f>
        <v>344.93598431318014</v>
      </c>
      <c r="F484" s="60">
        <f>'PP2'!B483/$F$1</f>
        <v>1.4578446252146255E-2</v>
      </c>
      <c r="G484" s="17">
        <v>0.36124000000000001</v>
      </c>
      <c r="H484" s="17">
        <f>'PP3'!F483</f>
        <v>381.41886124170946</v>
      </c>
      <c r="I484" s="60">
        <f>'PP3'!B483/$I$1</f>
        <v>1.5774097846606727E-2</v>
      </c>
      <c r="J484" s="17">
        <v>0.16742000000000001</v>
      </c>
      <c r="K484" s="17">
        <f>'INF1'!F483</f>
        <v>264.13405801886432</v>
      </c>
      <c r="L484" s="60">
        <f>'INF1'!B483/$L$1</f>
        <v>1.5113566967589169E-2</v>
      </c>
      <c r="M484" s="17">
        <v>0.35653000000000001</v>
      </c>
      <c r="N484" s="17">
        <f>'INF2'!F483</f>
        <v>269.84122087604845</v>
      </c>
      <c r="O484" s="60">
        <f>'INF2'!B483/$O$1</f>
        <v>1.2968884843705668E-2</v>
      </c>
      <c r="P484" s="17">
        <v>0.35622999999999999</v>
      </c>
      <c r="Q484" s="17">
        <f>'INF3'!F483</f>
        <v>245.55731263523464</v>
      </c>
      <c r="R484" s="60">
        <f>'INF3'!B483/$R$1</f>
        <v>1.1700375731433999E-2</v>
      </c>
    </row>
    <row r="485" spans="1:18">
      <c r="A485" s="17">
        <v>0.36465999999999998</v>
      </c>
      <c r="B485" s="17">
        <f>'PP1'!F484</f>
        <v>403.47803708741128</v>
      </c>
      <c r="C485" s="17">
        <f>'PP1'!B484/$C$1</f>
        <v>1.5719161017158378E-2</v>
      </c>
      <c r="D485" s="17">
        <v>0.42741000000000001</v>
      </c>
      <c r="E485" s="17">
        <f>'PP2'!F484</f>
        <v>345.68912197339733</v>
      </c>
      <c r="F485" s="60">
        <f>'PP2'!B484/$F$1</f>
        <v>1.4608489171615955E-2</v>
      </c>
      <c r="G485" s="17">
        <v>0.36409999999999998</v>
      </c>
      <c r="H485" s="17">
        <f>'PP3'!F484</f>
        <v>382.0144316559942</v>
      </c>
      <c r="I485" s="60">
        <f>'PP3'!B484/$I$1</f>
        <v>1.5807038364317023E-2</v>
      </c>
      <c r="J485" s="17">
        <v>0.16752</v>
      </c>
      <c r="K485" s="17">
        <f>'INF1'!F484</f>
        <v>264.86795834677747</v>
      </c>
      <c r="L485" s="60">
        <f>'INF1'!B484/$L$1</f>
        <v>1.5145389965961226E-2</v>
      </c>
      <c r="M485" s="17">
        <v>0.35496</v>
      </c>
      <c r="N485" s="17">
        <f>'INF2'!F484</f>
        <v>268.38984443716782</v>
      </c>
      <c r="O485" s="60">
        <f>'INF2'!B484/$O$1</f>
        <v>1.2995110159592305E-2</v>
      </c>
      <c r="P485" s="17">
        <v>0.35724</v>
      </c>
      <c r="Q485" s="17">
        <f>'INF3'!F484</f>
        <v>246.13189327210929</v>
      </c>
      <c r="R485" s="60">
        <f>'INF3'!B484/$R$1</f>
        <v>1.1724796606980075E-2</v>
      </c>
    </row>
    <row r="486" spans="1:18">
      <c r="A486" s="17">
        <v>0.35361999999999999</v>
      </c>
      <c r="B486" s="17">
        <f>'PP1'!F485</f>
        <v>404.29998691290081</v>
      </c>
      <c r="C486" s="17">
        <f>'PP1'!B485/$C$1</f>
        <v>1.5752043476114062E-2</v>
      </c>
      <c r="D486" s="17">
        <v>0.38861000000000001</v>
      </c>
      <c r="E486" s="17">
        <f>'PP2'!F485</f>
        <v>346.55843692779564</v>
      </c>
      <c r="F486" s="60">
        <f>'PP2'!B485/$F$1</f>
        <v>1.4638668753342529E-2</v>
      </c>
      <c r="G486" s="17">
        <v>0.3604</v>
      </c>
      <c r="H486" s="17">
        <f>'PP3'!F485</f>
        <v>382.76523935094389</v>
      </c>
      <c r="I486" s="60">
        <f>'PP3'!B485/$I$1</f>
        <v>1.5840299171279559E-2</v>
      </c>
      <c r="J486" s="17">
        <v>0.16744000000000001</v>
      </c>
      <c r="K486" s="17">
        <f>'INF1'!F485</f>
        <v>265.44205988729385</v>
      </c>
      <c r="L486" s="60">
        <f>'INF1'!B485/$L$1</f>
        <v>1.5177212964333286E-2</v>
      </c>
      <c r="M486" s="17">
        <v>0.35637999999999997</v>
      </c>
      <c r="N486" s="17">
        <f>'INF2'!F485</f>
        <v>268.74582570967988</v>
      </c>
      <c r="O486" s="60">
        <f>'INF2'!B485/$O$1</f>
        <v>1.3021963748116105E-2</v>
      </c>
      <c r="P486" s="17">
        <v>0.3553</v>
      </c>
      <c r="Q486" s="17">
        <f>'INF3'!F485</f>
        <v>246.64614375129679</v>
      </c>
      <c r="R486" s="60">
        <f>'INF3'!B485/$R$1</f>
        <v>1.1748669519724069E-2</v>
      </c>
    </row>
    <row r="487" spans="1:18">
      <c r="A487" s="17">
        <v>0.36699999999999999</v>
      </c>
      <c r="B487" s="17">
        <f>'PP1'!F486</f>
        <v>404.90206776166815</v>
      </c>
      <c r="C487" s="17">
        <f>'PP1'!B486/$C$1</f>
        <v>1.5784461078879149E-2</v>
      </c>
      <c r="D487" s="17">
        <v>0.41539000000000004</v>
      </c>
      <c r="E487" s="17">
        <f>'PP2'!F486</f>
        <v>347.3425169852718</v>
      </c>
      <c r="F487" s="60">
        <f>'PP2'!B486/$F$1</f>
        <v>1.4668552233512541E-2</v>
      </c>
      <c r="G487" s="17">
        <v>0.36409999999999998</v>
      </c>
      <c r="H487" s="17">
        <f>'PP3'!F486</f>
        <v>383.66521917288082</v>
      </c>
      <c r="I487" s="60">
        <f>'PP3'!B486/$I$1</f>
        <v>1.587247592231146E-2</v>
      </c>
      <c r="J487" s="17">
        <v>0.16747000000000001</v>
      </c>
      <c r="K487" s="17">
        <f>'INF1'!F486</f>
        <v>265.92534719773084</v>
      </c>
      <c r="L487" s="60">
        <f>'INF1'!B486/$L$1</f>
        <v>1.5208588083468996E-2</v>
      </c>
      <c r="M487" s="17">
        <v>0.35513</v>
      </c>
      <c r="N487" s="17">
        <f>'INF2'!F486</f>
        <v>269.35068392483817</v>
      </c>
      <c r="O487" s="60">
        <f>'INF2'!B486/$O$1</f>
        <v>1.3049324008121484E-2</v>
      </c>
      <c r="P487" s="17">
        <v>0.35831000000000002</v>
      </c>
      <c r="Q487" s="17">
        <f>'INF3'!F486</f>
        <v>247.39691721913195</v>
      </c>
      <c r="R487" s="60">
        <f>'INF3'!B486/$R$1</f>
        <v>1.1772871210149312E-2</v>
      </c>
    </row>
    <row r="488" spans="1:18">
      <c r="A488" s="17">
        <v>0.35220000000000001</v>
      </c>
      <c r="B488" s="17">
        <f>'PP1'!F487</f>
        <v>405.83324094634474</v>
      </c>
      <c r="C488" s="17">
        <f>'PP1'!B487/$C$1</f>
        <v>1.5817196741143069E-2</v>
      </c>
      <c r="D488" s="17">
        <v>0.40727000000000002</v>
      </c>
      <c r="E488" s="17">
        <f>'PP2'!F487</f>
        <v>348.22073905733146</v>
      </c>
      <c r="F488" s="60">
        <f>'PP2'!B487/$F$1</f>
        <v>1.4698731815239114E-2</v>
      </c>
      <c r="G488" s="17">
        <v>0.36126000000000003</v>
      </c>
      <c r="H488" s="17">
        <f>'PP3'!F487</f>
        <v>384.38743355072859</v>
      </c>
      <c r="I488" s="60">
        <f>'PP3'!B487/$I$1</f>
        <v>1.5904504847534636E-2</v>
      </c>
      <c r="J488" s="17">
        <v>0.16746</v>
      </c>
      <c r="K488" s="17">
        <f>'INF1'!F487</f>
        <v>266.50008625541204</v>
      </c>
      <c r="L488" s="60">
        <f>'INF1'!B487/$L$1</f>
        <v>1.5240269646292735E-2</v>
      </c>
      <c r="M488" s="17">
        <v>0.35609999999999997</v>
      </c>
      <c r="N488" s="17">
        <f>'INF2'!F487</f>
        <v>270.01095399360219</v>
      </c>
      <c r="O488" s="60">
        <f>'INF2'!B487/$O$1</f>
        <v>1.3076420798956441E-2</v>
      </c>
      <c r="P488" s="17">
        <v>0.35475000000000001</v>
      </c>
      <c r="Q488" s="17">
        <f>'INF3'!F487</f>
        <v>247.95623616778477</v>
      </c>
      <c r="R488" s="60">
        <f>'INF3'!B487/$R$1</f>
        <v>1.1797072900574555E-2</v>
      </c>
    </row>
    <row r="489" spans="1:18">
      <c r="A489" s="17">
        <v>0.36743999999999999</v>
      </c>
      <c r="B489" s="17">
        <f>'PP1'!F488</f>
        <v>406.71642497570554</v>
      </c>
      <c r="C489" s="17">
        <f>'PP1'!B488/$C$1</f>
        <v>1.5850372793482288E-2</v>
      </c>
      <c r="D489" s="17">
        <v>0.39539000000000002</v>
      </c>
      <c r="E489" s="17">
        <f>'PP2'!F488</f>
        <v>348.91651452058312</v>
      </c>
      <c r="F489" s="60">
        <f>'PP2'!B488/$F$1</f>
        <v>1.4729617485292876E-2</v>
      </c>
      <c r="G489" s="17">
        <v>0.36262</v>
      </c>
      <c r="H489" s="17">
        <f>'PP3'!F488</f>
        <v>385.1753316739302</v>
      </c>
      <c r="I489" s="60">
        <f>'PP3'!B488/$I$1</f>
        <v>1.5937322177071001E-2</v>
      </c>
      <c r="J489" s="17">
        <v>0.16743</v>
      </c>
      <c r="K489" s="17">
        <f>'INF1'!F488</f>
        <v>267.16825556964585</v>
      </c>
      <c r="L489" s="60">
        <f>'INF1'!B488/$L$1</f>
        <v>1.5271644765428445E-2</v>
      </c>
      <c r="M489" s="17">
        <v>0.35555999999999999</v>
      </c>
      <c r="N489" s="17">
        <f>'INF2'!F488</f>
        <v>270.61968630513087</v>
      </c>
      <c r="O489" s="60">
        <f>'INF2'!B488/$O$1</f>
        <v>1.3103416255495083E-2</v>
      </c>
      <c r="P489" s="17">
        <v>0.35892000000000002</v>
      </c>
      <c r="Q489" s="17">
        <f>'INF3'!F488</f>
        <v>248.55621675328268</v>
      </c>
      <c r="R489" s="60">
        <f>'INF3'!B488/$R$1</f>
        <v>1.1821603368681047E-2</v>
      </c>
    </row>
    <row r="490" spans="1:18">
      <c r="A490" s="17">
        <v>0.35276000000000002</v>
      </c>
      <c r="B490" s="17">
        <f>'PP1'!F489</f>
        <v>407.2943021625598</v>
      </c>
      <c r="C490" s="17">
        <f>'PP1'!B489/$C$1</f>
        <v>1.5883255252437969E-2</v>
      </c>
      <c r="D490" s="17">
        <v>0.42307</v>
      </c>
      <c r="E490" s="17">
        <f>'PP2'!F489</f>
        <v>349.53119320052787</v>
      </c>
      <c r="F490" s="60">
        <f>'PP2'!B489/$F$1</f>
        <v>1.4760093168576013E-2</v>
      </c>
      <c r="G490" s="17">
        <v>0.36303000000000002</v>
      </c>
      <c r="H490" s="17">
        <f>'PP3'!F489</f>
        <v>385.96426403019376</v>
      </c>
      <c r="I490" s="60">
        <f>'PP3'!B489/$I$1</f>
        <v>1.5970878635650977E-2</v>
      </c>
      <c r="J490" s="17">
        <v>0.16744999999999999</v>
      </c>
      <c r="K490" s="17">
        <f>'INF1'!F489</f>
        <v>267.70043439110952</v>
      </c>
      <c r="L490" s="60">
        <f>'INF1'!B489/$L$1</f>
        <v>1.5302595577919197E-2</v>
      </c>
      <c r="M490" s="17">
        <v>0.35587000000000002</v>
      </c>
      <c r="N490" s="17">
        <f>'INF2'!F489</f>
        <v>271.32361275534623</v>
      </c>
      <c r="O490" s="60">
        <f>'INF2'!B489/$O$1</f>
        <v>1.3130006374848459E-2</v>
      </c>
      <c r="P490" s="17">
        <v>0.35428000000000004</v>
      </c>
      <c r="Q490" s="17">
        <f>'INF3'!F489</f>
        <v>248.89453483001196</v>
      </c>
      <c r="R490" s="60">
        <f>'INF3'!B489/$R$1</f>
        <v>1.1846042509653858E-2</v>
      </c>
    </row>
    <row r="491" spans="1:18">
      <c r="A491" s="17">
        <v>0.36609000000000003</v>
      </c>
      <c r="B491" s="17">
        <f>'PP1'!F490</f>
        <v>408.18426212079527</v>
      </c>
      <c r="C491" s="17">
        <f>'PP1'!B490/$C$1</f>
        <v>1.591567285520306E-2</v>
      </c>
      <c r="D491" s="17">
        <v>0.38789000000000001</v>
      </c>
      <c r="E491" s="17">
        <f>'PP2'!F490</f>
        <v>350.58410611070644</v>
      </c>
      <c r="F491" s="60">
        <f>'PP2'!B490/$F$1</f>
        <v>1.4790705514116025E-2</v>
      </c>
      <c r="G491" s="17">
        <v>0.36094999999999999</v>
      </c>
      <c r="H491" s="17">
        <f>'PP3'!F490</f>
        <v>386.56302071805294</v>
      </c>
      <c r="I491" s="60">
        <f>'PP3'!B490/$I$1</f>
        <v>1.6003671327552555E-2</v>
      </c>
      <c r="J491" s="17">
        <v>0.16741</v>
      </c>
      <c r="K491" s="17">
        <f>'INF1'!F490</f>
        <v>268.32098722864623</v>
      </c>
      <c r="L491" s="60">
        <f>'INF1'!B490/$L$1</f>
        <v>1.5333664253366882E-2</v>
      </c>
      <c r="M491" s="17">
        <v>0.35586000000000001</v>
      </c>
      <c r="N491" s="17">
        <f>'INF2'!F490</f>
        <v>271.84237578398529</v>
      </c>
      <c r="O491" s="60">
        <f>'INF2'!B490/$O$1</f>
        <v>1.315673836221668E-2</v>
      </c>
      <c r="P491" s="17">
        <v>0.3589</v>
      </c>
      <c r="Q491" s="17">
        <f>'INF3'!F490</f>
        <v>249.33914174809561</v>
      </c>
      <c r="R491" s="60">
        <f>'INF3'!B490/$R$1</f>
        <v>1.1870463385199934E-2</v>
      </c>
    </row>
    <row r="492" spans="1:18">
      <c r="A492" s="17">
        <v>0.35477999999999998</v>
      </c>
      <c r="B492" s="17">
        <f>'PP1'!F491</f>
        <v>408.98407157263148</v>
      </c>
      <c r="C492" s="17">
        <f>'PP1'!B491/$C$1</f>
        <v>1.594791919516109E-2</v>
      </c>
      <c r="D492" s="17">
        <v>0.42060999999999998</v>
      </c>
      <c r="E492" s="17">
        <f>'PP2'!F491</f>
        <v>351.15800367395764</v>
      </c>
      <c r="F492" s="60">
        <f>'PP2'!B491/$F$1</f>
        <v>1.48208850958426E-2</v>
      </c>
      <c r="G492" s="17">
        <v>0.36420999999999998</v>
      </c>
      <c r="H492" s="17">
        <f>'PP3'!F491</f>
        <v>387.44337930560755</v>
      </c>
      <c r="I492" s="60">
        <f>'PP3'!B491/$I$1</f>
        <v>1.6036784308706364E-2</v>
      </c>
      <c r="J492" s="17">
        <v>0.16744000000000001</v>
      </c>
      <c r="K492" s="17">
        <f>'INF1'!F491</f>
        <v>267.48339041172977</v>
      </c>
      <c r="L492" s="60">
        <f>'INF1'!B491/$L$1</f>
        <v>1.5365062945093978E-2</v>
      </c>
      <c r="M492" s="17">
        <v>0.35561999999999999</v>
      </c>
      <c r="N492" s="17">
        <f>'INF2'!F491</f>
        <v>272.46465672149316</v>
      </c>
      <c r="O492" s="60">
        <f>'INF2'!B491/$O$1</f>
        <v>1.3183591950740477E-2</v>
      </c>
      <c r="P492" s="17">
        <v>0.35421000000000002</v>
      </c>
      <c r="Q492" s="17">
        <f>'INF3'!F491</f>
        <v>249.96528200428799</v>
      </c>
      <c r="R492" s="60">
        <f>'INF3'!B491/$R$1</f>
        <v>1.1895249569280729E-2</v>
      </c>
    </row>
    <row r="493" spans="1:18">
      <c r="A493" s="17">
        <v>0.36346000000000001</v>
      </c>
      <c r="B493" s="17">
        <f>'PP1'!F492</f>
        <v>409.8400682242376</v>
      </c>
      <c r="C493" s="17">
        <f>'PP1'!B492/$C$1</f>
        <v>1.5980190001234414E-2</v>
      </c>
      <c r="D493" s="17">
        <v>0.39939000000000002</v>
      </c>
      <c r="E493" s="17">
        <f>'PP2'!F492</f>
        <v>352.13658938425198</v>
      </c>
      <c r="F493" s="60">
        <f>'PP2'!B492/$F$1</f>
        <v>1.485177076589636E-2</v>
      </c>
      <c r="G493" s="17">
        <v>0.36054999999999998</v>
      </c>
      <c r="H493" s="17">
        <f>'PP3'!F492</f>
        <v>388.19617146297168</v>
      </c>
      <c r="I493" s="60">
        <f>'PP3'!B492/$I$1</f>
        <v>1.6070045115668896E-2</v>
      </c>
      <c r="J493" s="17">
        <v>0.16741</v>
      </c>
      <c r="K493" s="17">
        <f>'INF1'!F492</f>
        <v>267.98932083711645</v>
      </c>
      <c r="L493" s="60">
        <f>'INF1'!B492/$L$1</f>
        <v>1.5396885943466037E-2</v>
      </c>
      <c r="M493" s="17">
        <v>0.35599999999999998</v>
      </c>
      <c r="N493" s="17">
        <f>'INF2'!F492</f>
        <v>273.04866085237148</v>
      </c>
      <c r="O493" s="60">
        <f>'INF2'!B492/$O$1</f>
        <v>1.321095221074586E-2</v>
      </c>
      <c r="P493" s="17">
        <v>0.35872999999999999</v>
      </c>
      <c r="Q493" s="17">
        <f>'INF3'!F492</f>
        <v>250.65961117889995</v>
      </c>
      <c r="R493" s="60">
        <f>'INF3'!B492/$R$1</f>
        <v>1.191956085226639E-2</v>
      </c>
    </row>
    <row r="494" spans="1:18">
      <c r="A494" s="17">
        <v>0.35776999999999998</v>
      </c>
      <c r="B494" s="17">
        <f>'PP1'!F493</f>
        <v>410.69157552493539</v>
      </c>
      <c r="C494" s="17">
        <f>'PP1'!B493/$C$1</f>
        <v>1.6012460807307737E-2</v>
      </c>
      <c r="D494" s="17">
        <v>0.40351000000000004</v>
      </c>
      <c r="E494" s="17">
        <f>'PP2'!F493</f>
        <v>352.84220384758345</v>
      </c>
      <c r="F494" s="60">
        <f>'PP2'!B493/$F$1</f>
        <v>1.4881654246066372E-2</v>
      </c>
      <c r="G494" s="17">
        <v>0.36377999999999999</v>
      </c>
      <c r="H494" s="17">
        <f>'PP3'!F493</f>
        <v>388.94667176445006</v>
      </c>
      <c r="I494" s="60">
        <f>'PP3'!B493/$I$1</f>
        <v>1.6103010271013983E-2</v>
      </c>
      <c r="J494" s="17">
        <v>0.16747000000000001</v>
      </c>
      <c r="K494" s="17">
        <f>'INF1'!F493</f>
        <v>268.59277045330049</v>
      </c>
      <c r="L494" s="60">
        <f>'INF1'!B493/$L$1</f>
        <v>1.5428119627053429E-2</v>
      </c>
      <c r="M494" s="17">
        <v>0.35533999999999999</v>
      </c>
      <c r="N494" s="17">
        <f>'INF2'!F493</f>
        <v>273.65489158963254</v>
      </c>
      <c r="O494" s="60">
        <f>'INF2'!B493/$O$1</f>
        <v>1.3238312470751239E-2</v>
      </c>
      <c r="P494" s="17">
        <v>0.35464000000000001</v>
      </c>
      <c r="Q494" s="17">
        <f>'INF3'!F493</f>
        <v>251.1887325368283</v>
      </c>
      <c r="R494" s="60">
        <f>'INF3'!B493/$R$1</f>
        <v>1.1943872135252049E-2</v>
      </c>
    </row>
    <row r="495" spans="1:18">
      <c r="A495" s="17">
        <v>0.36022999999999999</v>
      </c>
      <c r="B495" s="17">
        <f>'PP1'!F494</f>
        <v>411.24184716552463</v>
      </c>
      <c r="C495" s="17">
        <f>'PP1'!B494/$C$1</f>
        <v>1.6045636859646956E-2</v>
      </c>
      <c r="D495" s="17">
        <v>0.41705000000000003</v>
      </c>
      <c r="E495" s="17">
        <f>'PP2'!F494</f>
        <v>353.58320037506672</v>
      </c>
      <c r="F495" s="60">
        <f>'PP2'!B494/$F$1</f>
        <v>1.4911264401722633E-2</v>
      </c>
      <c r="G495" s="17">
        <v>0.36170999999999998</v>
      </c>
      <c r="H495" s="17">
        <f>'PP3'!F494</f>
        <v>389.92415853183854</v>
      </c>
      <c r="I495" s="60">
        <f>'PP3'!B494/$I$1</f>
        <v>1.6135334847854607E-2</v>
      </c>
      <c r="J495" s="17">
        <v>0.16738</v>
      </c>
      <c r="K495" s="17">
        <f>'INF1'!F494</f>
        <v>269.28191210127034</v>
      </c>
      <c r="L495" s="60">
        <f>'INF1'!B494/$L$1</f>
        <v>1.5460084060973808E-2</v>
      </c>
      <c r="M495" s="17">
        <v>0.35621999999999998</v>
      </c>
      <c r="N495" s="17">
        <f>'INF2'!F494</f>
        <v>274.27635347976121</v>
      </c>
      <c r="O495" s="60">
        <f>'INF2'!B494/$O$1</f>
        <v>1.3265287660430615E-2</v>
      </c>
      <c r="P495" s="17">
        <v>0.35838999999999999</v>
      </c>
      <c r="Q495" s="17">
        <f>'INF3'!F494</f>
        <v>251.72093657682314</v>
      </c>
      <c r="R495" s="60">
        <f>'INF3'!B494/$R$1</f>
        <v>1.1967726782569308E-2</v>
      </c>
    </row>
    <row r="496" spans="1:18">
      <c r="A496" s="17">
        <v>0.36112</v>
      </c>
      <c r="B496" s="17">
        <f>'PP1'!F495</f>
        <v>412.19769800305141</v>
      </c>
      <c r="C496" s="17">
        <f>'PP1'!B495/$C$1</f>
        <v>1.607851931860264E-2</v>
      </c>
      <c r="D496" s="17">
        <v>0.39024999999999999</v>
      </c>
      <c r="E496" s="17">
        <f>'PP2'!F495</f>
        <v>354.43966149822131</v>
      </c>
      <c r="F496" s="60">
        <f>'PP2'!B495/$F$1</f>
        <v>1.4941876747262646E-2</v>
      </c>
      <c r="G496" s="17">
        <v>0.36215999999999998</v>
      </c>
      <c r="H496" s="17">
        <f>'PP3'!F495</f>
        <v>390.55122919226699</v>
      </c>
      <c r="I496" s="60">
        <f>'PP3'!B495/$I$1</f>
        <v>1.6167684062330018E-2</v>
      </c>
      <c r="J496" s="17">
        <v>0.16746</v>
      </c>
      <c r="K496" s="17">
        <f>'INF1'!F495</f>
        <v>269.84673655143428</v>
      </c>
      <c r="L496" s="60">
        <f>'INF1'!B495/$L$1</f>
        <v>1.5491765623797544E-2</v>
      </c>
      <c r="M496" s="17">
        <v>0.35515000000000002</v>
      </c>
      <c r="N496" s="17">
        <f>'INF2'!F495</f>
        <v>274.8550443439712</v>
      </c>
      <c r="O496" s="60">
        <f>'INF2'!B495/$O$1</f>
        <v>1.3292404718124838E-2</v>
      </c>
      <c r="P496" s="17">
        <v>0.35537000000000002</v>
      </c>
      <c r="Q496" s="17">
        <f>'INF3'!F495</f>
        <v>251.65880453844863</v>
      </c>
      <c r="R496" s="60">
        <f>'INF3'!B495/$R$1</f>
        <v>1.1991928472994549E-2</v>
      </c>
    </row>
    <row r="497" spans="1:18">
      <c r="A497" s="17">
        <v>0.35704000000000002</v>
      </c>
      <c r="B497" s="17">
        <f>'PP1'!F496</f>
        <v>412.92272153603517</v>
      </c>
      <c r="C497" s="17">
        <f>'PP1'!B496/$C$1</f>
        <v>1.6111401777558324E-2</v>
      </c>
      <c r="D497" s="17">
        <v>0.42233999999999999</v>
      </c>
      <c r="E497" s="17">
        <f>'PP2'!F496</f>
        <v>355.08569372065699</v>
      </c>
      <c r="F497" s="60">
        <f>'PP2'!B496/$F$1</f>
        <v>1.4972352430545783E-2</v>
      </c>
      <c r="G497" s="17">
        <v>0.3634</v>
      </c>
      <c r="H497" s="17">
        <f>'PP3'!F496</f>
        <v>391.41137952122193</v>
      </c>
      <c r="I497" s="60">
        <f>'PP3'!B496/$I$1</f>
        <v>1.6200624580040318E-2</v>
      </c>
      <c r="J497" s="17">
        <v>0.16735</v>
      </c>
      <c r="K497" s="17">
        <f>'INF1'!F496</f>
        <v>270.37473853241983</v>
      </c>
      <c r="L497" s="60">
        <f>'INF1'!B496/$L$1</f>
        <v>1.5522999307384936E-2</v>
      </c>
      <c r="M497" s="17">
        <v>0.35648000000000002</v>
      </c>
      <c r="N497" s="17">
        <f>'INF2'!F496</f>
        <v>275.38684672930151</v>
      </c>
      <c r="O497" s="60">
        <f>'INF2'!B496/$O$1</f>
        <v>1.3319501508959794E-2</v>
      </c>
      <c r="P497" s="17">
        <v>0.35761999999999999</v>
      </c>
      <c r="Q497" s="17">
        <f>'INF3'!F496</f>
        <v>252.33036061326115</v>
      </c>
      <c r="R497" s="60">
        <f>'INF3'!B496/$R$1</f>
        <v>1.2016367613967361E-2</v>
      </c>
    </row>
    <row r="498" spans="1:18">
      <c r="A498" s="17">
        <v>0.36401</v>
      </c>
      <c r="B498" s="17">
        <f>'PP1'!F497</f>
        <v>413.67426300595912</v>
      </c>
      <c r="C498" s="17">
        <f>'PP1'!B497/$C$1</f>
        <v>1.6144112973706951E-2</v>
      </c>
      <c r="D498" s="17">
        <v>0.39433000000000001</v>
      </c>
      <c r="E498" s="17">
        <f>'PP2'!F497</f>
        <v>356.01311093343844</v>
      </c>
      <c r="F498" s="60">
        <f>'PP2'!B497/$F$1</f>
        <v>1.5002805336786107E-2</v>
      </c>
      <c r="G498" s="17">
        <v>0.36081000000000002</v>
      </c>
      <c r="H498" s="17">
        <f>'PP3'!F497</f>
        <v>392.03559920737905</v>
      </c>
      <c r="I498" s="60">
        <f>'PP3'!B497/$I$1</f>
        <v>1.623326944613317E-2</v>
      </c>
      <c r="J498" s="17">
        <v>0.16741</v>
      </c>
      <c r="K498" s="17">
        <f>'INF1'!F497</f>
        <v>270.94697141828055</v>
      </c>
      <c r="L498" s="60">
        <f>'INF1'!B497/$L$1</f>
        <v>1.555406798283262E-2</v>
      </c>
      <c r="M498" s="17">
        <v>0.35510000000000003</v>
      </c>
      <c r="N498" s="17">
        <f>'INF2'!F497</f>
        <v>276.06817014684771</v>
      </c>
      <c r="O498" s="60">
        <f>'INF2'!B497/$O$1</f>
        <v>1.3346355097483593E-2</v>
      </c>
      <c r="P498" s="17">
        <v>0.35609000000000002</v>
      </c>
      <c r="Q498" s="17">
        <f>'INF3'!F497</f>
        <v>252.80234297965677</v>
      </c>
      <c r="R498" s="60">
        <f>'INF3'!B497/$R$1</f>
        <v>1.2041025940061005E-2</v>
      </c>
    </row>
    <row r="499" spans="1:18">
      <c r="A499" s="17">
        <v>0.35461999999999999</v>
      </c>
      <c r="B499" s="17">
        <f>'PP1'!F498</f>
        <v>414.55231622619448</v>
      </c>
      <c r="C499" s="17">
        <f>'PP1'!B498/$C$1</f>
        <v>1.6176995432662634E-2</v>
      </c>
      <c r="D499" s="17">
        <v>0.41033000000000003</v>
      </c>
      <c r="E499" s="17">
        <f>'PP2'!F498</f>
        <v>356.79110660277104</v>
      </c>
      <c r="F499" s="60">
        <f>'PP2'!B498/$F$1</f>
        <v>1.5033281020069242E-2</v>
      </c>
      <c r="G499" s="17">
        <v>0.36412</v>
      </c>
      <c r="H499" s="17">
        <f>'PP3'!F498</f>
        <v>392.8776096007511</v>
      </c>
      <c r="I499" s="60">
        <f>'PP3'!B498/$I$1</f>
        <v>1.6266678078904424E-2</v>
      </c>
      <c r="J499" s="17">
        <v>0.16741</v>
      </c>
      <c r="K499" s="17">
        <f>'INF1'!F498</f>
        <v>271.6835316695055</v>
      </c>
      <c r="L499" s="60">
        <f>'INF1'!B498/$L$1</f>
        <v>1.5585301666420011E-2</v>
      </c>
      <c r="M499" s="17">
        <v>0.35648999999999997</v>
      </c>
      <c r="N499" s="17">
        <f>'INF2'!F498</f>
        <v>276.6583064784262</v>
      </c>
      <c r="O499" s="60">
        <f>'INF2'!B498/$O$1</f>
        <v>1.3372965483696235E-2</v>
      </c>
      <c r="P499" s="17">
        <v>0.35661000000000004</v>
      </c>
      <c r="Q499" s="17">
        <f>'INF3'!F498</f>
        <v>253.47452872901704</v>
      </c>
      <c r="R499" s="60">
        <f>'INF3'!B498/$R$1</f>
        <v>1.2065446815607081E-2</v>
      </c>
    </row>
    <row r="500" spans="1:18">
      <c r="A500" s="17">
        <v>0.36575999999999997</v>
      </c>
      <c r="B500" s="17">
        <f>'PP1'!F499</f>
        <v>415.37337374946816</v>
      </c>
      <c r="C500" s="17">
        <f>'PP1'!B499/$C$1</f>
        <v>1.6208948179237133E-2</v>
      </c>
      <c r="D500" s="17">
        <v>0.41059000000000001</v>
      </c>
      <c r="E500" s="17">
        <f>'PP2'!F499</f>
        <v>357.506477837136</v>
      </c>
      <c r="F500" s="60">
        <f>'PP2'!B499/$F$1</f>
        <v>1.506403002786613E-2</v>
      </c>
      <c r="G500" s="17">
        <v>0.36086000000000001</v>
      </c>
      <c r="H500" s="17">
        <f>'PP3'!F499</f>
        <v>393.64337081460235</v>
      </c>
      <c r="I500" s="60">
        <f>'PP3'!B499/$I$1</f>
        <v>1.6299791060058234E-2</v>
      </c>
      <c r="J500" s="17">
        <v>0.1673</v>
      </c>
      <c r="K500" s="17">
        <f>'INF1'!F499</f>
        <v>272.18552702469475</v>
      </c>
      <c r="L500" s="60">
        <f>'INF1'!B499/$L$1</f>
        <v>1.5616535350007401E-2</v>
      </c>
      <c r="M500" s="17">
        <v>0.35513</v>
      </c>
      <c r="N500" s="17">
        <f>'INF2'!F499</f>
        <v>277.17518771567467</v>
      </c>
      <c r="O500" s="60">
        <f>'INF2'!B499/$O$1</f>
        <v>1.3399819072220034E-2</v>
      </c>
      <c r="P500" s="17">
        <v>0.35686000000000001</v>
      </c>
      <c r="Q500" s="17">
        <f>'INF3'!F499</f>
        <v>254.12012064902731</v>
      </c>
      <c r="R500" s="60">
        <f>'INF3'!B499/$R$1</f>
        <v>1.2089776364019476E-2</v>
      </c>
    </row>
    <row r="501" spans="1:18">
      <c r="A501" s="17">
        <v>0.35363</v>
      </c>
      <c r="B501" s="17">
        <f>'PP1'!F500</f>
        <v>416.01544101620607</v>
      </c>
      <c r="C501" s="17">
        <f>'PP1'!B500/$C$1</f>
        <v>1.6240900925811628E-2</v>
      </c>
      <c r="D501" s="17">
        <v>0.39455000000000001</v>
      </c>
      <c r="E501" s="17">
        <f>'PP2'!F500</f>
        <v>358.22319195882875</v>
      </c>
      <c r="F501" s="60">
        <f>'PP2'!B500/$F$1</f>
        <v>1.5094482934106455E-2</v>
      </c>
      <c r="G501" s="17">
        <v>0.36331000000000002</v>
      </c>
      <c r="H501" s="17">
        <f>'PP3'!F500</f>
        <v>394.38439586974619</v>
      </c>
      <c r="I501" s="60">
        <f>'PP3'!B500/$I$1</f>
        <v>1.6332756215403321E-2</v>
      </c>
      <c r="J501" s="17">
        <v>0.16750000000000001</v>
      </c>
      <c r="K501" s="17">
        <f>'INF1'!F500</f>
        <v>272.79420880638111</v>
      </c>
      <c r="L501" s="60">
        <f>'INF1'!B500/$L$1</f>
        <v>1.5648523356519166E-2</v>
      </c>
      <c r="M501" s="17">
        <v>0.35630000000000001</v>
      </c>
      <c r="N501" s="17">
        <f>'INF2'!F500</f>
        <v>277.88648615903884</v>
      </c>
      <c r="O501" s="60">
        <f>'INF2'!B500/$O$1</f>
        <v>1.3427300933380992E-2</v>
      </c>
      <c r="P501" s="17">
        <v>0.35583999999999999</v>
      </c>
      <c r="Q501" s="17">
        <f>'INF3'!F500</f>
        <v>254.67053878948357</v>
      </c>
      <c r="R501" s="60">
        <f>'INF3'!B500/$R$1</f>
        <v>1.2114544282673535E-2</v>
      </c>
    </row>
    <row r="502" spans="1:18">
      <c r="A502" s="17">
        <v>0.36599999999999999</v>
      </c>
      <c r="B502" s="17">
        <f>'PP1'!F501</f>
        <v>416.83184172129137</v>
      </c>
      <c r="C502" s="17">
        <f>'PP1'!B501/$C$1</f>
        <v>1.6273636588075548E-2</v>
      </c>
      <c r="D502" s="17">
        <v>0.42131000000000002</v>
      </c>
      <c r="E502" s="17">
        <f>'PP2'!F501</f>
        <v>359.11750187720463</v>
      </c>
      <c r="F502" s="60">
        <f>'PP2'!B501/$F$1</f>
        <v>1.512466251583303E-2</v>
      </c>
      <c r="G502" s="17">
        <v>0.36220999999999998</v>
      </c>
      <c r="H502" s="17">
        <f>'PP3'!F501</f>
        <v>395.11029968478346</v>
      </c>
      <c r="I502" s="60">
        <f>'PP3'!B501/$I$1</f>
        <v>1.6365548907304898E-2</v>
      </c>
      <c r="J502" s="17">
        <v>0.16724</v>
      </c>
      <c r="K502" s="17">
        <f>'INF1'!F501</f>
        <v>273.19567319741566</v>
      </c>
      <c r="L502" s="60">
        <f>'INF1'!B501/$L$1</f>
        <v>1.5679757040106559E-2</v>
      </c>
      <c r="M502" s="17">
        <v>0.35531000000000001</v>
      </c>
      <c r="N502" s="17">
        <f>'INF2'!F501</f>
        <v>278.31195905644694</v>
      </c>
      <c r="O502" s="60">
        <f>'INF2'!B501/$O$1</f>
        <v>1.345415452190479E-2</v>
      </c>
      <c r="P502" s="17">
        <v>0.35772000000000004</v>
      </c>
      <c r="Q502" s="17">
        <f>'INF3'!F501</f>
        <v>255.35922356811872</v>
      </c>
      <c r="R502" s="60">
        <f>'INF3'!B501/$R$1</f>
        <v>1.2138855565659195E-2</v>
      </c>
    </row>
    <row r="503" spans="1:18">
      <c r="A503" s="17">
        <v>0.35413</v>
      </c>
      <c r="B503" s="17">
        <f>'PP1'!F502</f>
        <v>417.57604960914779</v>
      </c>
      <c r="C503" s="17">
        <f>'PP1'!B502/$C$1</f>
        <v>1.6306347784224171E-2</v>
      </c>
      <c r="D503" s="17">
        <v>0.39191999999999999</v>
      </c>
      <c r="E503" s="17">
        <f>'PP2'!F502</f>
        <v>359.92728945684553</v>
      </c>
      <c r="F503" s="60">
        <f>'PP2'!B502/$F$1</f>
        <v>1.5154842097559603E-2</v>
      </c>
      <c r="G503" s="17">
        <v>0.36175000000000002</v>
      </c>
      <c r="H503" s="17">
        <f>'PP3'!F502</f>
        <v>395.96527913464263</v>
      </c>
      <c r="I503" s="60">
        <f>'PP3'!B502/$I$1</f>
        <v>1.6398489425015199E-2</v>
      </c>
      <c r="J503" s="17">
        <v>0.16749</v>
      </c>
      <c r="K503" s="17">
        <f>'INF1'!F502</f>
        <v>273.89800494496006</v>
      </c>
      <c r="L503" s="60">
        <f>'INF1'!B502/$L$1</f>
        <v>1.571127359479059E-2</v>
      </c>
      <c r="M503" s="17">
        <v>0.35610999999999998</v>
      </c>
      <c r="N503" s="17">
        <f>'INF2'!F502</f>
        <v>278.88910035011713</v>
      </c>
      <c r="O503" s="60">
        <f>'INF2'!B502/$O$1</f>
        <v>1.3481393180754591E-2</v>
      </c>
      <c r="P503" s="17">
        <v>0.35537000000000002</v>
      </c>
      <c r="Q503" s="17">
        <f>'INF3'!F502</f>
        <v>255.80050893906909</v>
      </c>
      <c r="R503" s="60">
        <f>'INF3'!B502/$R$1</f>
        <v>1.2162600620416037E-2</v>
      </c>
    </row>
    <row r="504" spans="1:18">
      <c r="A504" s="17">
        <v>0.36479</v>
      </c>
      <c r="B504" s="17">
        <f>'PP1'!F503</f>
        <v>418.49322478496697</v>
      </c>
      <c r="C504" s="17">
        <f>'PP1'!B503/$C$1</f>
        <v>1.6338936649796323E-2</v>
      </c>
      <c r="D504" s="17">
        <v>0.41527000000000003</v>
      </c>
      <c r="E504" s="17">
        <f>'PP2'!F503</f>
        <v>360.7378169575814</v>
      </c>
      <c r="F504" s="60">
        <f>'PP2'!B503/$F$1</f>
        <v>1.5184748354772426E-2</v>
      </c>
      <c r="G504" s="17">
        <v>0.36364000000000002</v>
      </c>
      <c r="H504" s="17">
        <f>'PP3'!F503</f>
        <v>396.70233526495764</v>
      </c>
      <c r="I504" s="60">
        <f>'PP3'!B503/$I$1</f>
        <v>1.6430690813681887E-2</v>
      </c>
      <c r="J504" s="17">
        <v>0.16728999999999999</v>
      </c>
      <c r="K504" s="17">
        <f>'INF1'!F503</f>
        <v>274.46575326224792</v>
      </c>
      <c r="L504" s="60">
        <f>'INF1'!B503/$L$1</f>
        <v>1.5742955157614327E-2</v>
      </c>
      <c r="M504" s="17">
        <v>0.35520000000000002</v>
      </c>
      <c r="N504" s="17">
        <f>'INF2'!F503</f>
        <v>277.46119042341508</v>
      </c>
      <c r="O504" s="60">
        <f>'INF2'!B503/$O$1</f>
        <v>1.3495701583394441E-2</v>
      </c>
      <c r="P504" s="17">
        <v>0.35831000000000002</v>
      </c>
      <c r="Q504" s="17">
        <f>'INF3'!F503</f>
        <v>256.40583003171525</v>
      </c>
      <c r="R504" s="60">
        <f>'INF3'!B503/$R$1</f>
        <v>1.218680231084128E-2</v>
      </c>
    </row>
    <row r="505" spans="1:18">
      <c r="A505" s="17">
        <v>0.35592000000000001</v>
      </c>
      <c r="B505" s="17">
        <f>'PP1'!F504</f>
        <v>419.24680184608997</v>
      </c>
      <c r="C505" s="17">
        <f>'PP1'!B504/$C$1</f>
        <v>1.6372112702135538E-2</v>
      </c>
      <c r="D505" s="17">
        <v>0.40462999999999999</v>
      </c>
      <c r="E505" s="17">
        <f>'PP2'!F504</f>
        <v>361.34915203049928</v>
      </c>
      <c r="F505" s="60">
        <f>'PP2'!B504/$F$1</f>
        <v>1.5214927936499001E-2</v>
      </c>
      <c r="G505" s="17">
        <v>0.36075000000000002</v>
      </c>
      <c r="H505" s="17">
        <f>'PP3'!F504</f>
        <v>397.46792890071072</v>
      </c>
      <c r="I505" s="60">
        <f>'PP3'!B504/$I$1</f>
        <v>1.6463163216331234E-2</v>
      </c>
      <c r="J505" s="17">
        <v>0.16736999999999999</v>
      </c>
      <c r="K505" s="17">
        <f>'INF1'!F504</f>
        <v>275.00131754297757</v>
      </c>
      <c r="L505" s="60">
        <f>'INF1'!B504/$L$1</f>
        <v>1.5774471712298357E-2</v>
      </c>
      <c r="M505" s="17">
        <v>0.35637000000000002</v>
      </c>
      <c r="N505" s="17">
        <f>'INF2'!F504</f>
        <v>277.16214835898342</v>
      </c>
      <c r="O505" s="60">
        <f>'INF2'!B504/$O$1</f>
        <v>1.3522676773073821E-2</v>
      </c>
      <c r="P505" s="17">
        <v>0.35494000000000003</v>
      </c>
      <c r="Q505" s="17">
        <f>'INF3'!F504</f>
        <v>257.07538893225177</v>
      </c>
      <c r="R505" s="60">
        <f>'INF3'!B504/$R$1</f>
        <v>1.2211004001266524E-2</v>
      </c>
    </row>
    <row r="506" spans="1:18">
      <c r="A506" s="17">
        <v>0.36257</v>
      </c>
      <c r="B506" s="17">
        <f>'PP1'!F505</f>
        <v>419.9621773792108</v>
      </c>
      <c r="C506" s="17">
        <f>'PP1'!B505/$C$1</f>
        <v>1.640514195778299E-2</v>
      </c>
      <c r="D506" s="17">
        <v>0.39983000000000002</v>
      </c>
      <c r="E506" s="17">
        <f>'PP2'!F505</f>
        <v>362.23545921040159</v>
      </c>
      <c r="F506" s="60">
        <f>'PP2'!B505/$F$1</f>
        <v>1.5245813606552763E-2</v>
      </c>
      <c r="G506" s="17">
        <v>0.36396000000000001</v>
      </c>
      <c r="H506" s="17">
        <f>'PP3'!F505</f>
        <v>398.17219897001252</v>
      </c>
      <c r="I506" s="60">
        <f>'PP3'!B505/$I$1</f>
        <v>1.649612837167632E-2</v>
      </c>
      <c r="J506" s="17">
        <v>0.16739999999999999</v>
      </c>
      <c r="K506" s="17">
        <f>'INF1'!F505</f>
        <v>274.79449589920978</v>
      </c>
      <c r="L506" s="60">
        <f>'INF1'!B505/$L$1</f>
        <v>1.5805870404025455E-2</v>
      </c>
      <c r="M506" s="17">
        <v>0.35515999999999998</v>
      </c>
      <c r="N506" s="17">
        <f>'INF2'!F505</f>
        <v>277.98989344097123</v>
      </c>
      <c r="O506" s="60">
        <f>'INF2'!B505/$O$1</f>
        <v>1.3549793830768042E-2</v>
      </c>
      <c r="P506" s="17">
        <v>0.35844999999999999</v>
      </c>
      <c r="Q506" s="17">
        <f>'INF3'!F505</f>
        <v>257.59660806912154</v>
      </c>
      <c r="R506" s="60">
        <f>'INF3'!B505/$R$1</f>
        <v>1.2235662327360166E-2</v>
      </c>
    </row>
    <row r="507" spans="1:18">
      <c r="A507" s="17">
        <v>0.35848999999999998</v>
      </c>
      <c r="B507" s="17">
        <f>'PP1'!F506</f>
        <v>420.74837929363923</v>
      </c>
      <c r="C507" s="17">
        <f>'PP1'!B506/$C$1</f>
        <v>1.6437706357239849E-2</v>
      </c>
      <c r="D507" s="17">
        <v>0.41822000000000004</v>
      </c>
      <c r="E507" s="17">
        <f>'PP2'!F506</f>
        <v>362.88579428519046</v>
      </c>
      <c r="F507" s="60">
        <f>'PP2'!B506/$F$1</f>
        <v>1.527656261434965E-2</v>
      </c>
      <c r="G507" s="17">
        <v>0.36118</v>
      </c>
      <c r="H507" s="17">
        <f>'PP3'!F506</f>
        <v>399.11058279779587</v>
      </c>
      <c r="I507" s="60">
        <f>'PP3'!B506/$I$1</f>
        <v>1.6529389178638849E-2</v>
      </c>
      <c r="J507" s="17">
        <v>0.16735</v>
      </c>
      <c r="K507" s="17">
        <f>'INF1'!F506</f>
        <v>275.31953011623278</v>
      </c>
      <c r="L507" s="60">
        <f>'INF1'!B506/$L$1</f>
        <v>1.5836514772828179E-2</v>
      </c>
      <c r="M507" s="17">
        <v>0.35632000000000003</v>
      </c>
      <c r="N507" s="17">
        <f>'INF2'!F506</f>
        <v>278.45364314500893</v>
      </c>
      <c r="O507" s="60">
        <f>'INF2'!B506/$O$1</f>
        <v>1.3576890621602999E-2</v>
      </c>
      <c r="P507" s="17">
        <v>0.35468</v>
      </c>
      <c r="Q507" s="17">
        <f>'INF3'!F506</f>
        <v>258.14911030450634</v>
      </c>
      <c r="R507" s="60">
        <f>'INF3'!B506/$R$1</f>
        <v>1.2260101468332977E-2</v>
      </c>
    </row>
    <row r="508" spans="1:18">
      <c r="A508" s="17">
        <v>0.35983999999999999</v>
      </c>
      <c r="B508" s="17">
        <f>'PP1'!F507</f>
        <v>421.58795201650776</v>
      </c>
      <c r="C508" s="17">
        <f>'PP1'!B507/$C$1</f>
        <v>1.6469977163313172E-2</v>
      </c>
      <c r="D508" s="17">
        <v>0.39205000000000001</v>
      </c>
      <c r="E508" s="17">
        <f>'PP2'!F507</f>
        <v>363.75960391294262</v>
      </c>
      <c r="F508" s="60">
        <f>'PP2'!B507/$F$1</f>
        <v>1.5306742196076225E-2</v>
      </c>
      <c r="G508" s="17">
        <v>0.36293999999999998</v>
      </c>
      <c r="H508" s="17">
        <f>'PP3'!F507</f>
        <v>399.71585213439079</v>
      </c>
      <c r="I508" s="60">
        <f>'PP3'!B507/$I$1</f>
        <v>1.6562329696349149E-2</v>
      </c>
      <c r="J508" s="17">
        <v>0.16747999999999999</v>
      </c>
      <c r="K508" s="17">
        <f>'INF1'!F507</f>
        <v>276.08269050102422</v>
      </c>
      <c r="L508" s="60">
        <f>'INF1'!B507/$L$1</f>
        <v>1.5867748456415569E-2</v>
      </c>
      <c r="M508" s="17">
        <v>0.35525000000000001</v>
      </c>
      <c r="N508" s="17">
        <f>'INF2'!F507</f>
        <v>279.20213366162062</v>
      </c>
      <c r="O508" s="60">
        <f>'INF2'!B507/$O$1</f>
        <v>1.3604372482763959E-2</v>
      </c>
      <c r="P508" s="17">
        <v>0.35835</v>
      </c>
      <c r="Q508" s="17">
        <f>'INF3'!F507</f>
        <v>258.8771323471293</v>
      </c>
      <c r="R508" s="60">
        <f>'INF3'!B507/$R$1</f>
        <v>1.228463193643947E-2</v>
      </c>
    </row>
    <row r="509" spans="1:18">
      <c r="A509" s="17">
        <v>0.36126999999999998</v>
      </c>
      <c r="B509" s="17">
        <f>'PP1'!F508</f>
        <v>422.41302475698444</v>
      </c>
      <c r="C509" s="17">
        <f>'PP1'!B508/$C$1</f>
        <v>1.6502247969386496E-2</v>
      </c>
      <c r="D509" s="17">
        <v>0.41815000000000002</v>
      </c>
      <c r="E509" s="17">
        <f>'PP2'!F508</f>
        <v>364.52617100772835</v>
      </c>
      <c r="F509" s="60">
        <f>'PP2'!B508/$F$1</f>
        <v>1.5337195102316549E-2</v>
      </c>
      <c r="G509" s="17">
        <v>0.36263000000000001</v>
      </c>
      <c r="H509" s="17">
        <f>'PP3'!F508</f>
        <v>400.45380253928772</v>
      </c>
      <c r="I509" s="60">
        <f>'PP3'!B508/$I$1</f>
        <v>1.6595442677502958E-2</v>
      </c>
      <c r="J509" s="17">
        <v>0.16733000000000001</v>
      </c>
      <c r="K509" s="17">
        <f>'INF1'!F508</f>
        <v>276.53636590453743</v>
      </c>
      <c r="L509" s="60">
        <f>'INF1'!B508/$L$1</f>
        <v>1.5899854325884269E-2</v>
      </c>
      <c r="M509" s="17">
        <v>0.35619000000000001</v>
      </c>
      <c r="N509" s="17">
        <f>'INF2'!F508</f>
        <v>279.77101737991484</v>
      </c>
      <c r="O509" s="60">
        <f>'INF2'!B508/$O$1</f>
        <v>1.363148954045818E-2</v>
      </c>
      <c r="P509" s="17">
        <v>0.35492000000000001</v>
      </c>
      <c r="Q509" s="17">
        <f>'INF3'!F508</f>
        <v>259.28348750901563</v>
      </c>
      <c r="R509" s="60">
        <f>'INF3'!B508/$R$1</f>
        <v>1.2309290262533114E-2</v>
      </c>
    </row>
    <row r="510" spans="1:18">
      <c r="A510" s="17">
        <v>0.35715000000000002</v>
      </c>
      <c r="B510" s="17">
        <f>'PP1'!F509</f>
        <v>423.14457323207563</v>
      </c>
      <c r="C510" s="17">
        <f>'PP1'!B509/$C$1</f>
        <v>1.6534494309344526E-2</v>
      </c>
      <c r="D510" s="17">
        <v>0.39981</v>
      </c>
      <c r="E510" s="17">
        <f>'PP2'!F509</f>
        <v>365.38463285058197</v>
      </c>
      <c r="F510" s="60">
        <f>'PP2'!B509/$F$1</f>
        <v>1.5367944110113435E-2</v>
      </c>
      <c r="G510" s="17">
        <v>0.36143999999999998</v>
      </c>
      <c r="H510" s="17">
        <f>'PP3'!F509</f>
        <v>401.34827618282577</v>
      </c>
      <c r="I510" s="60">
        <f>'PP3'!B509/$I$1</f>
        <v>1.6628555658656768E-2</v>
      </c>
      <c r="J510" s="17">
        <v>0.16741</v>
      </c>
      <c r="K510" s="17">
        <f>'INF1'!F509</f>
        <v>277.12093166350252</v>
      </c>
      <c r="L510" s="60">
        <f>'INF1'!B509/$L$1</f>
        <v>1.5931088009471659E-2</v>
      </c>
      <c r="M510" s="17">
        <v>0.35544999999999999</v>
      </c>
      <c r="N510" s="17">
        <f>'INF2'!F509</f>
        <v>280.46591141281073</v>
      </c>
      <c r="O510" s="60">
        <f>'INF2'!B509/$O$1</f>
        <v>1.3658464730137557E-2</v>
      </c>
      <c r="P510" s="17">
        <v>0.35811999999999999</v>
      </c>
      <c r="Q510" s="17">
        <f>'INF3'!F509</f>
        <v>259.93348626164624</v>
      </c>
      <c r="R510" s="60">
        <f>'INF3'!B509/$R$1</f>
        <v>1.2333491952958357E-2</v>
      </c>
    </row>
    <row r="511" spans="1:18">
      <c r="A511" s="17">
        <v>0.36366999999999999</v>
      </c>
      <c r="B511" s="17">
        <f>'PP1'!F510</f>
        <v>424.05778872758174</v>
      </c>
      <c r="C511" s="17">
        <f>'PP1'!B510/$C$1</f>
        <v>1.6567229971608442E-2</v>
      </c>
      <c r="D511" s="17">
        <v>0.40522000000000002</v>
      </c>
      <c r="E511" s="17">
        <f>'PP2'!F510</f>
        <v>366.13829138830823</v>
      </c>
      <c r="F511" s="60">
        <f>'PP2'!B510/$F$1</f>
        <v>1.5397713705069383E-2</v>
      </c>
      <c r="G511" s="17">
        <v>0.36384</v>
      </c>
      <c r="H511" s="17">
        <f>'PP3'!F510</f>
        <v>402.09338192923281</v>
      </c>
      <c r="I511" s="60">
        <f>'PP3'!B510/$I$1</f>
        <v>1.6661200524749623E-2</v>
      </c>
      <c r="J511" s="17">
        <v>0.16728000000000001</v>
      </c>
      <c r="K511" s="17">
        <f>'INF1'!F510</f>
        <v>277.76283052068402</v>
      </c>
      <c r="L511" s="60">
        <f>'INF1'!B510/$L$1</f>
        <v>1.5962628136747078E-2</v>
      </c>
      <c r="M511" s="17">
        <v>0.35603000000000001</v>
      </c>
      <c r="N511" s="17">
        <f>'INF2'!F510</f>
        <v>281.1477439862976</v>
      </c>
      <c r="O511" s="60">
        <f>'INF2'!B510/$O$1</f>
        <v>1.3685703388987358E-2</v>
      </c>
      <c r="P511" s="17">
        <v>0.35552</v>
      </c>
      <c r="Q511" s="17">
        <f>'INF3'!F510</f>
        <v>260.47980134715897</v>
      </c>
      <c r="R511" s="60">
        <f>'INF3'!B510/$R$1</f>
        <v>1.2357693643383599E-2</v>
      </c>
    </row>
    <row r="512" spans="1:18">
      <c r="A512" s="17">
        <v>0.35522999999999999</v>
      </c>
      <c r="B512" s="17">
        <f>'PP1'!F511</f>
        <v>424.63265435876536</v>
      </c>
      <c r="C512" s="17">
        <f>'PP1'!B511/$C$1</f>
        <v>1.6600406023947661E-2</v>
      </c>
      <c r="D512" s="17">
        <v>0.41391</v>
      </c>
      <c r="E512" s="17">
        <f>'PP2'!F511</f>
        <v>366.71539546340136</v>
      </c>
      <c r="F512" s="60">
        <f>'PP2'!B511/$F$1</f>
        <v>1.5427597185239396E-2</v>
      </c>
      <c r="G512" s="17">
        <v>0.36076999999999998</v>
      </c>
      <c r="H512" s="17">
        <f>'PP3'!F511</f>
        <v>402.91470894932883</v>
      </c>
      <c r="I512" s="60">
        <f>'PP3'!B511/$I$1</f>
        <v>1.6693525101590247E-2</v>
      </c>
      <c r="J512" s="17">
        <v>0.16744999999999999</v>
      </c>
      <c r="K512" s="17">
        <f>'INF1'!F511</f>
        <v>278.33820709552998</v>
      </c>
      <c r="L512" s="60">
        <f>'INF1'!B511/$L$1</f>
        <v>1.5994451135119138E-2</v>
      </c>
      <c r="M512" s="17">
        <v>0.35565000000000002</v>
      </c>
      <c r="N512" s="17">
        <f>'INF2'!F511</f>
        <v>281.56267910128207</v>
      </c>
      <c r="O512" s="60">
        <f>'INF2'!B511/$O$1</f>
        <v>1.3711543634547995E-2</v>
      </c>
      <c r="P512" s="17">
        <v>0.35761999999999999</v>
      </c>
      <c r="Q512" s="17">
        <f>'INF3'!F511</f>
        <v>261.17627986276466</v>
      </c>
      <c r="R512" s="60">
        <f>'INF3'!B511/$R$1</f>
        <v>1.2381676148688009E-2</v>
      </c>
    </row>
    <row r="513" spans="1:18">
      <c r="A513" s="17">
        <v>0.36509000000000003</v>
      </c>
      <c r="B513" s="17">
        <f>'PP1'!F512</f>
        <v>425.3863430647416</v>
      </c>
      <c r="C513" s="17">
        <f>'PP1'!B512/$C$1</f>
        <v>1.6633288482903345E-2</v>
      </c>
      <c r="D513" s="17">
        <v>0.39407000000000003</v>
      </c>
      <c r="E513" s="17">
        <f>'PP2'!F512</f>
        <v>367.76173061115793</v>
      </c>
      <c r="F513" s="60">
        <f>'PP2'!B512/$F$1</f>
        <v>1.5458209530779407E-2</v>
      </c>
      <c r="G513" s="17">
        <v>0.36376999999999998</v>
      </c>
      <c r="H513" s="17">
        <f>'PP3'!F512</f>
        <v>403.70878413574934</v>
      </c>
      <c r="I513" s="60">
        <f>'PP3'!B512/$I$1</f>
        <v>1.6726169967683103E-2</v>
      </c>
      <c r="J513" s="17">
        <v>0.16732</v>
      </c>
      <c r="K513" s="17">
        <f>'INF1'!F512</f>
        <v>279.01277375494305</v>
      </c>
      <c r="L513" s="60">
        <f>'INF1'!B512/$L$1</f>
        <v>1.602610912535149E-2</v>
      </c>
      <c r="M513" s="17">
        <v>0.35582999999999998</v>
      </c>
      <c r="N513" s="17">
        <f>'INF2'!F512</f>
        <v>282.07677097554216</v>
      </c>
      <c r="O513" s="60">
        <f>'INF2'!B512/$O$1</f>
        <v>1.3738903894553374E-2</v>
      </c>
      <c r="P513" s="17">
        <v>0.35616000000000003</v>
      </c>
      <c r="Q513" s="17">
        <f>'INF3'!F512</f>
        <v>261.75854564137018</v>
      </c>
      <c r="R513" s="60">
        <f>'INF3'!B512/$R$1</f>
        <v>1.2405877839113254E-2</v>
      </c>
    </row>
    <row r="514" spans="1:18">
      <c r="A514" s="17">
        <v>0.35436000000000001</v>
      </c>
      <c r="B514" s="17">
        <f>'PP1'!F513</f>
        <v>426.2692202849085</v>
      </c>
      <c r="C514" s="17">
        <f>'PP1'!B513/$C$1</f>
        <v>1.6665852882360204E-2</v>
      </c>
      <c r="D514" s="17">
        <v>0.41894000000000003</v>
      </c>
      <c r="E514" s="17">
        <f>'PP2'!F513</f>
        <v>368.47762258270927</v>
      </c>
      <c r="F514" s="60">
        <f>'PP2'!B513/$F$1</f>
        <v>1.5488662437019731E-2</v>
      </c>
      <c r="G514" s="17">
        <v>0.36153000000000002</v>
      </c>
      <c r="H514" s="17">
        <f>'PP3'!F513</f>
        <v>404.32204727677254</v>
      </c>
      <c r="I514" s="60">
        <f>'PP3'!B513/$I$1</f>
        <v>1.6758814833775958E-2</v>
      </c>
      <c r="J514" s="17">
        <v>0.16728999999999999</v>
      </c>
      <c r="K514" s="17">
        <f>'INF1'!F513</f>
        <v>279.59703167325739</v>
      </c>
      <c r="L514" s="60">
        <f>'INF1'!B513/$L$1</f>
        <v>1.605734280893888E-2</v>
      </c>
      <c r="M514" s="17">
        <v>0.35576999999999998</v>
      </c>
      <c r="N514" s="17">
        <f>'INF2'!F513</f>
        <v>282.90723888567038</v>
      </c>
      <c r="O514" s="60">
        <f>'INF2'!B513/$O$1</f>
        <v>1.3766000685388333E-2</v>
      </c>
      <c r="P514" s="17">
        <v>0.35683000000000004</v>
      </c>
      <c r="Q514" s="17">
        <f>'INF3'!F513</f>
        <v>262.26383006629584</v>
      </c>
      <c r="R514" s="60">
        <f>'INF3'!B513/$R$1</f>
        <v>1.2430536165206897E-2</v>
      </c>
    </row>
    <row r="515" spans="1:18">
      <c r="A515" s="17">
        <v>0.36531000000000002</v>
      </c>
      <c r="B515" s="17">
        <f>'PP1'!F514</f>
        <v>427.08088079508644</v>
      </c>
      <c r="C515" s="17">
        <f>'PP1'!B514/$C$1</f>
        <v>1.6698735341315885E-2</v>
      </c>
      <c r="D515" s="17">
        <v>0.39650000000000002</v>
      </c>
      <c r="E515" s="17">
        <f>'PP2'!F514</f>
        <v>369.25383685657408</v>
      </c>
      <c r="F515" s="60">
        <f>'PP2'!B514/$F$1</f>
        <v>1.5518842018746306E-2</v>
      </c>
      <c r="G515" s="17">
        <v>0.36251</v>
      </c>
      <c r="H515" s="17">
        <f>'PP3'!F514</f>
        <v>405.16702041085028</v>
      </c>
      <c r="I515" s="60">
        <f>'PP3'!B514/$I$1</f>
        <v>1.6791927814929764E-2</v>
      </c>
      <c r="J515" s="17">
        <v>0.16742000000000001</v>
      </c>
      <c r="K515" s="17">
        <f>'INF1'!F514</f>
        <v>280.0319990320184</v>
      </c>
      <c r="L515" s="60">
        <f>'INF1'!B514/$L$1</f>
        <v>1.6088435056977948E-2</v>
      </c>
      <c r="M515" s="17">
        <v>0.35566999999999999</v>
      </c>
      <c r="N515" s="17">
        <f>'INF2'!F514</f>
        <v>283.33153852547792</v>
      </c>
      <c r="O515" s="60">
        <f>'INF2'!B514/$O$1</f>
        <v>1.3793360945393712E-2</v>
      </c>
      <c r="P515" s="17">
        <v>0.35677000000000003</v>
      </c>
      <c r="Q515" s="17">
        <f>'INF3'!F514</f>
        <v>262.75836845316314</v>
      </c>
      <c r="R515" s="60">
        <f>'INF3'!B514/$R$1</f>
        <v>1.2455194491300541E-2</v>
      </c>
    </row>
    <row r="516" spans="1:18">
      <c r="A516" s="17">
        <v>0.35496</v>
      </c>
      <c r="B516" s="17">
        <f>'PP1'!F515</f>
        <v>427.91696797134728</v>
      </c>
      <c r="C516" s="17">
        <f>'PP1'!B515/$C$1</f>
        <v>1.6731299740772743E-2</v>
      </c>
      <c r="D516" s="17">
        <v>0.40999000000000002</v>
      </c>
      <c r="E516" s="17">
        <f>'PP2'!F515</f>
        <v>369.9938467758231</v>
      </c>
      <c r="F516" s="60">
        <f>'PP2'!B515/$F$1</f>
        <v>1.5549750465842879E-2</v>
      </c>
      <c r="G516" s="17">
        <v>0.36299999999999999</v>
      </c>
      <c r="H516" s="17">
        <f>'PP3'!F515</f>
        <v>405.96676963998146</v>
      </c>
      <c r="I516" s="60">
        <f>'PP3'!B515/$I$1</f>
        <v>1.6825040796083577E-2</v>
      </c>
      <c r="J516" s="17">
        <v>0.16722999999999999</v>
      </c>
      <c r="K516" s="17">
        <f>'INF1'!F515</f>
        <v>280.75490747897072</v>
      </c>
      <c r="L516" s="60">
        <f>'INF1'!B515/$L$1</f>
        <v>1.6119668740565342E-2</v>
      </c>
      <c r="M516" s="17">
        <v>0.35593000000000002</v>
      </c>
      <c r="N516" s="17">
        <f>'INF2'!F515</f>
        <v>284.01965824538422</v>
      </c>
      <c r="O516" s="60">
        <f>'INF2'!B515/$O$1</f>
        <v>1.3820092932761933E-2</v>
      </c>
      <c r="P516" s="17">
        <v>0.35607</v>
      </c>
      <c r="Q516" s="17">
        <f>'INF3'!F515</f>
        <v>263.43687162222244</v>
      </c>
      <c r="R516" s="60">
        <f>'INF3'!B515/$R$1</f>
        <v>1.24795057742862E-2</v>
      </c>
    </row>
    <row r="517" spans="1:18">
      <c r="A517" s="17">
        <v>0.36409000000000002</v>
      </c>
      <c r="B517" s="17">
        <f>'PP1'!F516</f>
        <v>428.57359075736701</v>
      </c>
      <c r="C517" s="17">
        <f>'PP1'!B516/$C$1</f>
        <v>1.6763105690655474E-2</v>
      </c>
      <c r="D517" s="17">
        <v>0.40914</v>
      </c>
      <c r="E517" s="17">
        <f>'PP2'!F516</f>
        <v>370.7532057790462</v>
      </c>
      <c r="F517" s="60">
        <f>'PP2'!B516/$F$1</f>
        <v>1.5580636135896641E-2</v>
      </c>
      <c r="G517" s="17">
        <v>0.36118</v>
      </c>
      <c r="H517" s="17">
        <f>'PP3'!F516</f>
        <v>406.59685885277946</v>
      </c>
      <c r="I517" s="60">
        <f>'PP3'!B516/$I$1</f>
        <v>1.6858153777237386E-2</v>
      </c>
      <c r="J517" s="17">
        <v>0.16744000000000001</v>
      </c>
      <c r="K517" s="17">
        <f>'INF1'!F516</f>
        <v>281.28774587857453</v>
      </c>
      <c r="L517" s="60">
        <f>'INF1'!B516/$L$1</f>
        <v>1.615076098860441E-2</v>
      </c>
      <c r="M517" s="17">
        <v>0.35553000000000001</v>
      </c>
      <c r="N517" s="17">
        <f>'INF2'!F516</f>
        <v>284.61517426513188</v>
      </c>
      <c r="O517" s="60">
        <f>'INF2'!B516/$O$1</f>
        <v>1.3847716661937735E-2</v>
      </c>
      <c r="P517" s="17">
        <v>0.35743000000000003</v>
      </c>
      <c r="Q517" s="17">
        <f>'INF3'!F516</f>
        <v>263.97513254226237</v>
      </c>
      <c r="R517" s="60">
        <f>'INF3'!B516/$R$1</f>
        <v>1.2503944915259012E-2</v>
      </c>
    </row>
    <row r="518" spans="1:18">
      <c r="A518" s="17">
        <v>0.35650999999999999</v>
      </c>
      <c r="B518" s="17">
        <f>'PP1'!F517</f>
        <v>429.17907363325469</v>
      </c>
      <c r="C518" s="17">
        <f>'PP1'!B517/$C$1</f>
        <v>1.6795376496728798E-2</v>
      </c>
      <c r="D518" s="17">
        <v>0.39746999999999999</v>
      </c>
      <c r="E518" s="17">
        <f>'PP2'!F517</f>
        <v>371.56063635989443</v>
      </c>
      <c r="F518" s="60">
        <f>'PP2'!B517/$F$1</f>
        <v>1.5610815717623216E-2</v>
      </c>
      <c r="G518" s="17">
        <v>0.36392000000000002</v>
      </c>
      <c r="H518" s="17">
        <f>'PP3'!F517</f>
        <v>407.66155134482273</v>
      </c>
      <c r="I518" s="60">
        <f>'PP3'!B517/$I$1</f>
        <v>1.6891094294947683E-2</v>
      </c>
      <c r="J518" s="17">
        <v>0.16721</v>
      </c>
      <c r="K518" s="17">
        <f>'INF1'!F517</f>
        <v>281.85443887083818</v>
      </c>
      <c r="L518" s="60">
        <f>'INF1'!B517/$L$1</f>
        <v>1.618258398697647E-2</v>
      </c>
      <c r="M518" s="17">
        <v>0.35611999999999999</v>
      </c>
      <c r="N518" s="17">
        <f>'INF2'!F517</f>
        <v>285.21230627692</v>
      </c>
      <c r="O518" s="60">
        <f>'INF2'!B517/$O$1</f>
        <v>1.3874813452772691E-2</v>
      </c>
      <c r="P518" s="17">
        <v>0.35557</v>
      </c>
      <c r="Q518" s="17">
        <f>'INF3'!F517</f>
        <v>264.6112156541156</v>
      </c>
      <c r="R518" s="60">
        <f>'INF3'!B517/$R$1</f>
        <v>1.2528603241352656E-2</v>
      </c>
    </row>
    <row r="519" spans="1:18">
      <c r="A519" s="17">
        <v>0.36205999999999999</v>
      </c>
      <c r="B519" s="17">
        <f>'PP1'!F518</f>
        <v>430.30192446982966</v>
      </c>
      <c r="C519" s="17">
        <f>'PP1'!B518/$C$1</f>
        <v>1.6828552549068017E-2</v>
      </c>
      <c r="D519" s="17">
        <v>0.41791</v>
      </c>
      <c r="E519" s="17">
        <f>'PP2'!F518</f>
        <v>372.38637455034404</v>
      </c>
      <c r="F519" s="60">
        <f>'PP2'!B518/$F$1</f>
        <v>1.5640995299349789E-2</v>
      </c>
      <c r="G519" s="17">
        <v>0.36091000000000001</v>
      </c>
      <c r="H519" s="17">
        <f>'PP3'!F518</f>
        <v>408.21404989467351</v>
      </c>
      <c r="I519" s="60">
        <f>'PP3'!B518/$I$1</f>
        <v>1.6924355101910215E-2</v>
      </c>
      <c r="J519" s="17">
        <v>0.16738</v>
      </c>
      <c r="K519" s="17">
        <f>'INF1'!F518</f>
        <v>282.55105502487481</v>
      </c>
      <c r="L519" s="60">
        <f>'INF1'!B518/$L$1</f>
        <v>1.6214406985348529E-2</v>
      </c>
      <c r="M519" s="17">
        <v>0.35544999999999999</v>
      </c>
      <c r="N519" s="17">
        <f>'INF2'!F518</f>
        <v>285.73485487771086</v>
      </c>
      <c r="O519" s="60">
        <f>'INF2'!B518/$O$1</f>
        <v>1.3901160369814911E-2</v>
      </c>
      <c r="P519" s="17">
        <v>0.35802</v>
      </c>
      <c r="Q519" s="17">
        <f>'INF3'!F518</f>
        <v>265.14873852667148</v>
      </c>
      <c r="R519" s="60">
        <f>'INF3'!B518/$R$1</f>
        <v>1.2552457888669915E-2</v>
      </c>
    </row>
    <row r="520" spans="1:18">
      <c r="A520" s="17">
        <v>0.35891000000000001</v>
      </c>
      <c r="B520" s="17">
        <f>'PP1'!F519</f>
        <v>430.83950857228785</v>
      </c>
      <c r="C520" s="17">
        <f>'PP1'!B519/$C$1</f>
        <v>1.6861116948524872E-2</v>
      </c>
      <c r="D520" s="17">
        <v>0.39498</v>
      </c>
      <c r="E520" s="17">
        <f>'PP2'!F519</f>
        <v>373.08453437529624</v>
      </c>
      <c r="F520" s="60">
        <f>'PP2'!B519/$F$1</f>
        <v>1.5670878779519802E-2</v>
      </c>
      <c r="G520" s="17">
        <v>0.36348000000000003</v>
      </c>
      <c r="H520" s="17">
        <f>'PP3'!F519</f>
        <v>408.98403175826786</v>
      </c>
      <c r="I520" s="60">
        <f>'PP3'!B519/$I$1</f>
        <v>1.695699996800307E-2</v>
      </c>
      <c r="J520" s="17">
        <v>0.16730999999999999</v>
      </c>
      <c r="K520" s="17">
        <f>'INF1'!F519</f>
        <v>283.10044692234379</v>
      </c>
      <c r="L520" s="60">
        <f>'INF1'!B519/$L$1</f>
        <v>1.6247691484386564E-2</v>
      </c>
      <c r="M520" s="17">
        <v>0.35626000000000002</v>
      </c>
      <c r="N520" s="17">
        <f>'INF2'!F519</f>
        <v>286.34254677464043</v>
      </c>
      <c r="O520" s="60">
        <f>'INF2'!B519/$O$1</f>
        <v>1.3927892357183129E-2</v>
      </c>
      <c r="P520" s="17">
        <v>0.35521000000000003</v>
      </c>
      <c r="Q520" s="17">
        <f>'INF3'!F519</f>
        <v>265.80900580953039</v>
      </c>
      <c r="R520" s="60">
        <f>'INF3'!B519/$R$1</f>
        <v>1.2576422128547588E-2</v>
      </c>
    </row>
    <row r="521" spans="1:18">
      <c r="A521" s="17">
        <v>0.35965000000000003</v>
      </c>
      <c r="B521" s="17">
        <f>'PP1'!F520</f>
        <v>431.70091485961581</v>
      </c>
      <c r="C521" s="17">
        <f>'PP1'!B520/$C$1</f>
        <v>1.6893534551289963E-2</v>
      </c>
      <c r="D521" s="17">
        <v>0.41363</v>
      </c>
      <c r="E521" s="17">
        <f>'PP2'!F520</f>
        <v>374.03154749951358</v>
      </c>
      <c r="F521" s="60">
        <f>'PP2'!B520/$F$1</f>
        <v>1.5701058361246377E-2</v>
      </c>
      <c r="G521" s="17">
        <v>0.36192000000000002</v>
      </c>
      <c r="H521" s="17">
        <f>'PP3'!F520</f>
        <v>409.77039262789947</v>
      </c>
      <c r="I521" s="60">
        <f>'PP3'!B520/$I$1</f>
        <v>1.6988881067417527E-2</v>
      </c>
      <c r="J521" s="17">
        <v>0.16725000000000001</v>
      </c>
      <c r="K521" s="17">
        <f>'INF1'!F520</f>
        <v>283.58542696241375</v>
      </c>
      <c r="L521" s="60">
        <f>'INF1'!B520/$L$1</f>
        <v>1.627923161166198E-2</v>
      </c>
      <c r="M521" s="17">
        <v>0.35539999999999999</v>
      </c>
      <c r="N521" s="17">
        <f>'INF2'!F520</f>
        <v>286.90118061257903</v>
      </c>
      <c r="O521" s="60">
        <f>'INF2'!B520/$O$1</f>
        <v>1.3954867546862508E-2</v>
      </c>
      <c r="P521" s="17">
        <v>0.35824</v>
      </c>
      <c r="Q521" s="17">
        <f>'INF3'!F520</f>
        <v>266.35380122859715</v>
      </c>
      <c r="R521" s="60">
        <f>'INF3'!B520/$R$1</f>
        <v>1.2600751676959985E-2</v>
      </c>
    </row>
    <row r="522" spans="1:18">
      <c r="A522" s="17">
        <v>0.36137999999999998</v>
      </c>
      <c r="B522" s="17">
        <f>'PP1'!F521</f>
        <v>432.54977309349516</v>
      </c>
      <c r="C522" s="17">
        <f>'PP1'!B521/$C$1</f>
        <v>1.6926735069744476E-2</v>
      </c>
      <c r="D522" s="17">
        <v>0.40460000000000002</v>
      </c>
      <c r="E522" s="17">
        <f>'PP2'!F521</f>
        <v>374.60656862586131</v>
      </c>
      <c r="F522" s="60">
        <f>'PP2'!B521/$F$1</f>
        <v>1.5731397382272638E-2</v>
      </c>
      <c r="G522" s="17">
        <v>0.36212</v>
      </c>
      <c r="H522" s="17">
        <f>'PP3'!F521</f>
        <v>410.52983710626552</v>
      </c>
      <c r="I522" s="60">
        <f>'PP3'!B521/$I$1</f>
        <v>1.7021525933510383E-2</v>
      </c>
      <c r="J522" s="17">
        <v>0.16738</v>
      </c>
      <c r="K522" s="17">
        <f>'INF1'!F521</f>
        <v>284.28797864437553</v>
      </c>
      <c r="L522" s="60">
        <f>'INF1'!B521/$L$1</f>
        <v>1.6310606730797695E-2</v>
      </c>
      <c r="M522" s="17">
        <v>0.35615999999999998</v>
      </c>
      <c r="N522" s="17">
        <f>'INF2'!F521</f>
        <v>287.69250834991561</v>
      </c>
      <c r="O522" s="60">
        <f>'INF2'!B521/$O$1</f>
        <v>1.3982227806867888E-2</v>
      </c>
      <c r="P522" s="17">
        <v>0.35499000000000003</v>
      </c>
      <c r="Q522" s="17">
        <f>'INF3'!F521</f>
        <v>266.83837497406461</v>
      </c>
      <c r="R522" s="60">
        <f>'INF3'!B521/$R$1</f>
        <v>1.2625410003053627E-2</v>
      </c>
    </row>
    <row r="523" spans="1:18">
      <c r="A523" s="17">
        <v>0.35725000000000001</v>
      </c>
      <c r="B523" s="17">
        <f>'PP1'!F522</f>
        <v>433.13640612076483</v>
      </c>
      <c r="C523" s="17">
        <f>'PP1'!B522/$C$1</f>
        <v>1.6960057918775459E-2</v>
      </c>
      <c r="D523" s="17">
        <v>0.40164</v>
      </c>
      <c r="E523" s="17">
        <f>'PP2'!F522</f>
        <v>375.39599301006331</v>
      </c>
      <c r="F523" s="60">
        <f>'PP2'!B522/$F$1</f>
        <v>1.5762283052326402E-2</v>
      </c>
      <c r="G523" s="17">
        <v>0.36331000000000002</v>
      </c>
      <c r="H523" s="17">
        <f>'PP3'!F522</f>
        <v>411.42696595393119</v>
      </c>
      <c r="I523" s="60">
        <f>'PP3'!B522/$I$1</f>
        <v>1.7055082392090359E-2</v>
      </c>
      <c r="J523" s="17">
        <v>0.16714999999999999</v>
      </c>
      <c r="K523" s="17">
        <f>'INF1'!F522</f>
        <v>284.72103345164214</v>
      </c>
      <c r="L523" s="60">
        <f>'INF1'!B522/$L$1</f>
        <v>1.6341840414385082E-2</v>
      </c>
      <c r="M523" s="17">
        <v>0.35539999999999999</v>
      </c>
      <c r="N523" s="17">
        <f>'INF2'!F522</f>
        <v>288.11973019571298</v>
      </c>
      <c r="O523" s="60">
        <f>'INF2'!B522/$O$1</f>
        <v>1.4009344864562108E-2</v>
      </c>
      <c r="P523" s="17">
        <v>0.35821000000000003</v>
      </c>
      <c r="Q523" s="17">
        <f>'INF3'!F522</f>
        <v>267.37680962425776</v>
      </c>
      <c r="R523" s="60">
        <f>'INF3'!B522/$R$1</f>
        <v>1.2649483835491719E-2</v>
      </c>
    </row>
    <row r="524" spans="1:18">
      <c r="A524" s="17">
        <v>0.36342999999999998</v>
      </c>
      <c r="B524" s="17">
        <f>'PP1'!F523</f>
        <v>434.07360227401426</v>
      </c>
      <c r="C524" s="17">
        <f>'PP1'!B523/$C$1</f>
        <v>1.6992181928157019E-2</v>
      </c>
      <c r="D524" s="17">
        <v>0.41543000000000002</v>
      </c>
      <c r="E524" s="17">
        <f>'PP2'!F523</f>
        <v>376.35336587154683</v>
      </c>
      <c r="F524" s="60">
        <f>'PP2'!B523/$F$1</f>
        <v>1.5792895397866411E-2</v>
      </c>
      <c r="G524" s="17">
        <v>0.36103000000000002</v>
      </c>
      <c r="H524" s="17">
        <f>'PP3'!F523</f>
        <v>412.1578450210273</v>
      </c>
      <c r="I524" s="60">
        <f>'PP3'!B523/$I$1</f>
        <v>1.7088047547435446E-2</v>
      </c>
      <c r="J524" s="17">
        <v>0.16739999999999999</v>
      </c>
      <c r="K524" s="17">
        <f>'INF1'!F523</f>
        <v>285.48138004907435</v>
      </c>
      <c r="L524" s="60">
        <f>'INF1'!B523/$L$1</f>
        <v>1.6372626218736128E-2</v>
      </c>
      <c r="M524" s="17">
        <v>0.35613</v>
      </c>
      <c r="N524" s="17">
        <f>'INF2'!F523</f>
        <v>288.65932509256697</v>
      </c>
      <c r="O524" s="60">
        <f>'INF2'!B523/$O$1</f>
        <v>1.4036563256552644E-2</v>
      </c>
      <c r="P524" s="17">
        <v>0.35500999999999999</v>
      </c>
      <c r="Q524" s="17">
        <f>'INF3'!F523</f>
        <v>267.76093432908817</v>
      </c>
      <c r="R524" s="60">
        <f>'INF3'!B523/$R$1</f>
        <v>1.2674270019572513E-2</v>
      </c>
    </row>
    <row r="525" spans="1:18">
      <c r="A525" s="17">
        <v>0.35561999999999999</v>
      </c>
      <c r="B525" s="17">
        <f>'PP1'!F524</f>
        <v>434.83228216166515</v>
      </c>
      <c r="C525" s="17">
        <f>'PP1'!B524/$C$1</f>
        <v>1.7024428268115049E-2</v>
      </c>
      <c r="D525" s="17">
        <v>0.39516000000000001</v>
      </c>
      <c r="E525" s="17">
        <f>'PP2'!F524</f>
        <v>377.01748637935253</v>
      </c>
      <c r="F525" s="60">
        <f>'PP2'!B524/$F$1</f>
        <v>1.5823074979592986E-2</v>
      </c>
      <c r="G525" s="17">
        <v>0.36388999999999999</v>
      </c>
      <c r="H525" s="17">
        <f>'PP3'!F524</f>
        <v>412.67065375016227</v>
      </c>
      <c r="I525" s="60">
        <f>'PP3'!B524/$I$1</f>
        <v>1.7120692413528302E-2</v>
      </c>
      <c r="J525" s="17">
        <v>0.16718</v>
      </c>
      <c r="K525" s="17">
        <f>'INF1'!F524</f>
        <v>286.02340752024122</v>
      </c>
      <c r="L525" s="60">
        <f>'INF1'!B524/$L$1</f>
        <v>1.6404166346011544E-2</v>
      </c>
      <c r="M525" s="17">
        <v>0.35546</v>
      </c>
      <c r="N525" s="17">
        <f>'INF2'!F524</f>
        <v>289.17948285937382</v>
      </c>
      <c r="O525" s="60">
        <f>'INF2'!B524/$O$1</f>
        <v>1.4063801915402446E-2</v>
      </c>
      <c r="P525" s="17">
        <v>0.35802</v>
      </c>
      <c r="Q525" s="17">
        <f>'INF3'!F524</f>
        <v>268.37142219872942</v>
      </c>
      <c r="R525" s="60">
        <f>'INF3'!B524/$R$1</f>
        <v>1.2698928345666159E-2</v>
      </c>
    </row>
    <row r="526" spans="1:18">
      <c r="A526" s="17">
        <v>0.36457000000000001</v>
      </c>
      <c r="B526" s="17">
        <f>'PP1'!F525</f>
        <v>435.7077701201062</v>
      </c>
      <c r="C526" s="17">
        <f>'PP1'!B525/$C$1</f>
        <v>1.7056845870880136E-2</v>
      </c>
      <c r="D526" s="17">
        <v>0.41577000000000003</v>
      </c>
      <c r="E526" s="17">
        <f>'PP2'!F525</f>
        <v>377.91196075582121</v>
      </c>
      <c r="F526" s="60">
        <f>'PP2'!B525/$F$1</f>
        <v>1.5853823987389874E-2</v>
      </c>
      <c r="G526" s="17">
        <v>0.36109000000000002</v>
      </c>
      <c r="H526" s="17">
        <f>'PP3'!F525</f>
        <v>413.64573675212381</v>
      </c>
      <c r="I526" s="60">
        <f>'PP3'!B525/$I$1</f>
        <v>1.7153953220490833E-2</v>
      </c>
      <c r="J526" s="17">
        <v>0.16733000000000001</v>
      </c>
      <c r="K526" s="17">
        <f>'INF1'!F525</f>
        <v>286.52815081753164</v>
      </c>
      <c r="L526" s="60">
        <f>'INF1'!B525/$L$1</f>
        <v>1.6435989344383603E-2</v>
      </c>
      <c r="M526" s="17">
        <v>0.35614000000000001</v>
      </c>
      <c r="N526" s="17">
        <f>'INF2'!F525</f>
        <v>289.82739977582429</v>
      </c>
      <c r="O526" s="60">
        <f>'INF2'!B525/$O$1</f>
        <v>1.4090777105081822E-2</v>
      </c>
      <c r="P526" s="17">
        <v>0.35542000000000001</v>
      </c>
      <c r="Q526" s="17">
        <f>'INF3'!F525</f>
        <v>268.98078121140566</v>
      </c>
      <c r="R526" s="60">
        <f>'INF3'!B525/$R$1</f>
        <v>1.2723239628651817E-2</v>
      </c>
    </row>
    <row r="527" spans="1:18">
      <c r="A527" s="17">
        <v>0.35510000000000003</v>
      </c>
      <c r="B527" s="17">
        <f>'PP1'!F526</f>
        <v>436.5414592163159</v>
      </c>
      <c r="C527" s="17">
        <f>'PP1'!B526/$C$1</f>
        <v>1.7089434736452289E-2</v>
      </c>
      <c r="D527" s="17">
        <v>0.40092</v>
      </c>
      <c r="E527" s="17">
        <f>'PP2'!F526</f>
        <v>378.50901702144381</v>
      </c>
      <c r="F527" s="60">
        <f>'PP2'!B526/$F$1</f>
        <v>1.5884140231373321E-2</v>
      </c>
      <c r="G527" s="17">
        <v>0.36314999999999997</v>
      </c>
      <c r="H527" s="17">
        <f>'PP3'!F526</f>
        <v>414.34908449790504</v>
      </c>
      <c r="I527" s="60">
        <f>'PP3'!B526/$I$1</f>
        <v>1.7187214027453365E-2</v>
      </c>
      <c r="J527" s="17">
        <v>0.16722999999999999</v>
      </c>
      <c r="K527" s="17">
        <f>'INF1'!F526</f>
        <v>287.03583993036528</v>
      </c>
      <c r="L527" s="60">
        <f>'INF1'!B526/$L$1</f>
        <v>1.6467364463519315E-2</v>
      </c>
      <c r="M527" s="17">
        <v>0.35555999999999999</v>
      </c>
      <c r="N527" s="17">
        <f>'INF2'!F526</f>
        <v>290.43878872068717</v>
      </c>
      <c r="O527" s="60">
        <f>'INF2'!B526/$O$1</f>
        <v>1.4117772561620464E-2</v>
      </c>
      <c r="P527" s="17">
        <v>0.35761999999999999</v>
      </c>
      <c r="Q527" s="17">
        <f>'INF3'!F526</f>
        <v>269.53723455731972</v>
      </c>
      <c r="R527" s="60">
        <f>'INF3'!B526/$R$1</f>
        <v>1.2747550911637475E-2</v>
      </c>
    </row>
    <row r="528" spans="1:18">
      <c r="A528" s="17">
        <v>0.36442999999999998</v>
      </c>
      <c r="B528" s="17">
        <f>'PP1'!F527</f>
        <v>437.10754131002329</v>
      </c>
      <c r="C528" s="17">
        <f>'PP1'!B527/$C$1</f>
        <v>1.7121999135909147E-2</v>
      </c>
      <c r="D528" s="17">
        <v>0.40573000000000004</v>
      </c>
      <c r="E528" s="17">
        <f>'PP2'!F527</f>
        <v>379.40582103379717</v>
      </c>
      <c r="F528" s="60">
        <f>'PP2'!B527/$F$1</f>
        <v>1.5913750387029583E-2</v>
      </c>
      <c r="G528" s="17">
        <v>0.36229</v>
      </c>
      <c r="H528" s="17">
        <f>'PP3'!F527</f>
        <v>415.12764719014524</v>
      </c>
      <c r="I528" s="60">
        <f>'PP3'!B527/$I$1</f>
        <v>1.7219538604293986E-2</v>
      </c>
      <c r="J528" s="17">
        <v>0.16725000000000001</v>
      </c>
      <c r="K528" s="17">
        <f>'INF1'!F527</f>
        <v>287.68640030915378</v>
      </c>
      <c r="L528" s="60">
        <f>'INF1'!B527/$L$1</f>
        <v>1.6499046026343053E-2</v>
      </c>
      <c r="M528" s="17">
        <v>0.35599999999999998</v>
      </c>
      <c r="N528" s="17">
        <f>'INF2'!F527</f>
        <v>291.04971282839222</v>
      </c>
      <c r="O528" s="60">
        <f>'INF2'!B527/$O$1</f>
        <v>1.4144241079818263E-2</v>
      </c>
      <c r="P528" s="17">
        <v>0.35605999999999999</v>
      </c>
      <c r="Q528" s="17">
        <f>'INF3'!F527</f>
        <v>270.07953339738964</v>
      </c>
      <c r="R528" s="60">
        <f>'INF3'!B527/$R$1</f>
        <v>1.2771643009502304E-2</v>
      </c>
    </row>
    <row r="529" spans="1:18">
      <c r="A529" s="17">
        <v>0.35575000000000001</v>
      </c>
      <c r="B529" s="17">
        <f>'PP1'!F528</f>
        <v>437.85041074455597</v>
      </c>
      <c r="C529" s="17">
        <f>'PP1'!B528/$C$1</f>
        <v>1.7155175188248363E-2</v>
      </c>
      <c r="D529" s="17">
        <v>0.41210000000000002</v>
      </c>
      <c r="E529" s="17">
        <f>'PP2'!F528</f>
        <v>380.19266909497532</v>
      </c>
      <c r="F529" s="60">
        <f>'PP2'!B528/$F$1</f>
        <v>1.5943793306499282E-2</v>
      </c>
      <c r="G529" s="17">
        <v>0.36176000000000003</v>
      </c>
      <c r="H529" s="17">
        <f>'PP3'!F528</f>
        <v>415.94036533265671</v>
      </c>
      <c r="I529" s="60">
        <f>'PP3'!B528/$I$1</f>
        <v>1.72518878187694E-2</v>
      </c>
      <c r="J529" s="17">
        <v>0.16728999999999999</v>
      </c>
      <c r="K529" s="17">
        <f>'INF1'!F528</f>
        <v>288.26223858869781</v>
      </c>
      <c r="L529" s="60">
        <f>'INF1'!B528/$L$1</f>
        <v>1.6531010460263434E-2</v>
      </c>
      <c r="M529" s="17">
        <v>0.35572999999999999</v>
      </c>
      <c r="N529" s="17">
        <f>'INF2'!F528</f>
        <v>291.49446802347546</v>
      </c>
      <c r="O529" s="60">
        <f>'INF2'!B528/$O$1</f>
        <v>1.4170973067186482E-2</v>
      </c>
      <c r="P529" s="17">
        <v>0.35688999999999999</v>
      </c>
      <c r="Q529" s="17">
        <f>'INF3'!F528</f>
        <v>270.67276229338131</v>
      </c>
      <c r="R529" s="60">
        <f>'INF3'!B528/$R$1</f>
        <v>1.279573510736713E-2</v>
      </c>
    </row>
    <row r="530" spans="1:18">
      <c r="A530" s="17">
        <v>0.36329</v>
      </c>
      <c r="B530" s="17">
        <f>'PP1'!F529</f>
        <v>438.81250784036206</v>
      </c>
      <c r="C530" s="17">
        <f>'PP1'!B529/$C$1</f>
        <v>1.7187910850512283E-2</v>
      </c>
      <c r="D530" s="17">
        <v>0.39668999999999999</v>
      </c>
      <c r="E530" s="17">
        <f>'PP2'!F529</f>
        <v>380.89924266331059</v>
      </c>
      <c r="F530" s="60">
        <f>'PP2'!B529/$F$1</f>
        <v>1.597454231429617E-2</v>
      </c>
      <c r="G530" s="17">
        <v>0.36353999999999997</v>
      </c>
      <c r="H530" s="17">
        <f>'PP3'!F529</f>
        <v>416.74374804420677</v>
      </c>
      <c r="I530" s="60">
        <f>'PP3'!B529/$I$1</f>
        <v>1.7284532684862255E-2</v>
      </c>
      <c r="J530" s="17">
        <v>0.16719999999999999</v>
      </c>
      <c r="K530" s="17">
        <f>'INF1'!F529</f>
        <v>288.89110121035208</v>
      </c>
      <c r="L530" s="60">
        <f>'INF1'!B529/$L$1</f>
        <v>1.6562244143850824E-2</v>
      </c>
      <c r="M530" s="17">
        <v>0.35575000000000001</v>
      </c>
      <c r="N530" s="17">
        <f>'INF2'!F529</f>
        <v>292.15757166066351</v>
      </c>
      <c r="O530" s="60">
        <f>'INF2'!B529/$O$1</f>
        <v>1.419794825686586E-2</v>
      </c>
      <c r="P530" s="17">
        <v>0.35679</v>
      </c>
      <c r="Q530" s="17">
        <f>'INF3'!F529</f>
        <v>271.19547942210983</v>
      </c>
      <c r="R530" s="60">
        <f>'INF3'!B529/$R$1</f>
        <v>1.282004639035279E-2</v>
      </c>
    </row>
    <row r="531" spans="1:18">
      <c r="A531" s="17">
        <v>0.35737000000000002</v>
      </c>
      <c r="B531" s="17">
        <f>'PP1'!F530</f>
        <v>439.43884817346924</v>
      </c>
      <c r="C531" s="17">
        <f>'PP1'!B530/$C$1</f>
        <v>1.7220157190470309E-2</v>
      </c>
      <c r="D531" s="17">
        <v>0.41637000000000002</v>
      </c>
      <c r="E531" s="17">
        <f>'PP2'!F530</f>
        <v>381.65194195571047</v>
      </c>
      <c r="F531" s="60">
        <f>'PP2'!B530/$F$1</f>
        <v>1.6005291322093055E-2</v>
      </c>
      <c r="G531" s="17">
        <v>0.36096</v>
      </c>
      <c r="H531" s="17">
        <f>'PP3'!F530</f>
        <v>417.35281858442551</v>
      </c>
      <c r="I531" s="60">
        <f>'PP3'!B530/$I$1</f>
        <v>1.7317177550955107E-2</v>
      </c>
      <c r="J531" s="17">
        <v>0.1673</v>
      </c>
      <c r="K531" s="17">
        <f>'INF1'!F530</f>
        <v>289.39923007946447</v>
      </c>
      <c r="L531" s="60">
        <f>'INF1'!B530/$L$1</f>
        <v>1.6593194956341574E-2</v>
      </c>
      <c r="M531" s="17">
        <v>0.35598999999999997</v>
      </c>
      <c r="N531" s="17">
        <f>'INF2'!F530</f>
        <v>292.61740294954785</v>
      </c>
      <c r="O531" s="60">
        <f>'INF2'!B530/$O$1</f>
        <v>1.4225693587197242E-2</v>
      </c>
      <c r="P531" s="17">
        <v>0.35609000000000002</v>
      </c>
      <c r="Q531" s="17">
        <f>'INF3'!F530</f>
        <v>271.54788686976968</v>
      </c>
      <c r="R531" s="60">
        <f>'INF3'!B530/$R$1</f>
        <v>1.2844704716446434E-2</v>
      </c>
    </row>
    <row r="532" spans="1:18">
      <c r="A532" s="17">
        <v>0.36142000000000002</v>
      </c>
      <c r="B532" s="17">
        <f>'PP1'!F531</f>
        <v>440.33814932237374</v>
      </c>
      <c r="C532" s="17">
        <f>'PP1'!B531/$C$1</f>
        <v>1.7253357708924826E-2</v>
      </c>
      <c r="D532" s="17">
        <v>0.39840000000000003</v>
      </c>
      <c r="E532" s="17">
        <f>'PP2'!F531</f>
        <v>382.56653284047877</v>
      </c>
      <c r="F532" s="60">
        <f>'PP2'!B531/$F$1</f>
        <v>1.603547090381963E-2</v>
      </c>
      <c r="G532" s="17">
        <v>0.36374000000000001</v>
      </c>
      <c r="H532" s="17">
        <f>'PP3'!F531</f>
        <v>418.16033794200939</v>
      </c>
      <c r="I532" s="60">
        <f>'PP3'!B531/$I$1</f>
        <v>1.7350438357917639E-2</v>
      </c>
      <c r="J532" s="17">
        <v>0.16716</v>
      </c>
      <c r="K532" s="17">
        <f>'INF1'!F531</f>
        <v>290.00731824082476</v>
      </c>
      <c r="L532" s="60">
        <f>'INF1'!B531/$L$1</f>
        <v>1.6624428639928964E-2</v>
      </c>
      <c r="M532" s="17">
        <v>0.35548000000000002</v>
      </c>
      <c r="N532" s="17">
        <f>'INF2'!F531</f>
        <v>293.22775147981156</v>
      </c>
      <c r="O532" s="60">
        <f>'INF2'!B531/$O$1</f>
        <v>1.425266877687662E-2</v>
      </c>
      <c r="P532" s="17">
        <v>0.35738999999999999</v>
      </c>
      <c r="Q532" s="17">
        <f>'INF3'!F531</f>
        <v>272.1498429549564</v>
      </c>
      <c r="R532" s="60">
        <f>'INF3'!B531/$R$1</f>
        <v>1.286925344997966E-2</v>
      </c>
    </row>
    <row r="533" spans="1:18">
      <c r="A533" s="17">
        <v>0.35943999999999998</v>
      </c>
      <c r="B533" s="17">
        <f>'PP1'!F532</f>
        <v>441.04156243783626</v>
      </c>
      <c r="C533" s="17">
        <f>'PP1'!B532/$C$1</f>
        <v>1.7285922108381681E-2</v>
      </c>
      <c r="D533" s="17">
        <v>0.40937000000000001</v>
      </c>
      <c r="E533" s="17">
        <f>'PP2'!F532</f>
        <v>383.2111946723561</v>
      </c>
      <c r="F533" s="60">
        <f>'PP2'!B532/$F$1</f>
        <v>1.6066219911616518E-2</v>
      </c>
      <c r="G533" s="17">
        <v>0.36141000000000001</v>
      </c>
      <c r="H533" s="17">
        <f>'PP3'!F532</f>
        <v>418.89672333061128</v>
      </c>
      <c r="I533" s="60">
        <f>'PP3'!B532/$I$1</f>
        <v>1.7383846990688893E-2</v>
      </c>
      <c r="J533" s="17">
        <v>0.1673</v>
      </c>
      <c r="K533" s="17">
        <f>'INF1'!F532</f>
        <v>290.52333908619534</v>
      </c>
      <c r="L533" s="60">
        <f>'INF1'!B532/$L$1</f>
        <v>1.6655803759064676E-2</v>
      </c>
      <c r="M533" s="17">
        <v>0.35615000000000002</v>
      </c>
      <c r="N533" s="17">
        <f>'INF2'!F532</f>
        <v>293.79114499634767</v>
      </c>
      <c r="O533" s="60">
        <f>'INF2'!B532/$O$1</f>
        <v>1.4279765567711577E-2</v>
      </c>
      <c r="P533" s="17">
        <v>0.35555000000000003</v>
      </c>
      <c r="Q533" s="17">
        <f>'INF3'!F532</f>
        <v>272.8386796780058</v>
      </c>
      <c r="R533" s="60">
        <f>'INF3'!B532/$R$1</f>
        <v>1.2893217689857336E-2</v>
      </c>
    </row>
    <row r="534" spans="1:18">
      <c r="A534" s="17">
        <v>0.35922999999999999</v>
      </c>
      <c r="B534" s="17">
        <f>'PP1'!F533</f>
        <v>441.88386774701058</v>
      </c>
      <c r="C534" s="17">
        <f>'PP1'!B533/$C$1</f>
        <v>1.7317409998765586E-2</v>
      </c>
      <c r="D534" s="17">
        <v>0.40851999999999999</v>
      </c>
      <c r="E534" s="17">
        <f>'PP2'!F533</f>
        <v>384.02808047096011</v>
      </c>
      <c r="F534" s="60">
        <f>'PP2'!B533/$F$1</f>
        <v>1.6096672817856841E-2</v>
      </c>
      <c r="G534" s="17">
        <v>0.36276999999999998</v>
      </c>
      <c r="H534" s="17">
        <f>'PP3'!F533</f>
        <v>419.84075315216654</v>
      </c>
      <c r="I534" s="60">
        <f>'PP3'!B533/$I$1</f>
        <v>1.741681214603398E-2</v>
      </c>
      <c r="J534" s="17">
        <v>0.16716</v>
      </c>
      <c r="K534" s="17">
        <f>'INF1'!F533</f>
        <v>291.02676333976149</v>
      </c>
      <c r="L534" s="60">
        <f>'INF1'!B533/$L$1</f>
        <v>1.6686896007103748E-2</v>
      </c>
      <c r="M534" s="17">
        <v>0.35548999999999997</v>
      </c>
      <c r="N534" s="17">
        <f>'INF2'!F533</f>
        <v>294.64908635802624</v>
      </c>
      <c r="O534" s="60">
        <f>'INF2'!B533/$O$1</f>
        <v>1.4314604298785095E-2</v>
      </c>
      <c r="P534" s="17">
        <v>0.35777999999999999</v>
      </c>
      <c r="Q534" s="17">
        <f>'INF3'!F533</f>
        <v>273.26487709088752</v>
      </c>
      <c r="R534" s="60">
        <f>'INF3'!B533/$R$1</f>
        <v>1.2918223059058964E-2</v>
      </c>
    </row>
    <row r="535" spans="1:18">
      <c r="A535" s="17">
        <v>0.36154999999999998</v>
      </c>
      <c r="B535" s="17">
        <f>'PP1'!F534</f>
        <v>442.61393828409564</v>
      </c>
      <c r="C535" s="17">
        <f>'PP1'!B534/$C$1</f>
        <v>1.7349998864337739E-2</v>
      </c>
      <c r="D535" s="17">
        <v>0.39924999999999999</v>
      </c>
      <c r="E535" s="17">
        <f>'PP2'!F534</f>
        <v>384.79330467841805</v>
      </c>
      <c r="F535" s="60">
        <f>'PP2'!B534/$F$1</f>
        <v>1.6126852399583416E-2</v>
      </c>
      <c r="G535" s="17">
        <v>0.36270000000000002</v>
      </c>
      <c r="H535" s="17">
        <f>'PP3'!F534</f>
        <v>420.51156641874218</v>
      </c>
      <c r="I535" s="60">
        <f>'PP3'!B534/$I$1</f>
        <v>1.7449284548683327E-2</v>
      </c>
      <c r="J535" s="17">
        <v>0.16727</v>
      </c>
      <c r="K535" s="17">
        <f>'INF1'!F534</f>
        <v>289.76745522147263</v>
      </c>
      <c r="L535" s="60">
        <f>'INF1'!B534/$L$1</f>
        <v>1.6719001876572444E-2</v>
      </c>
      <c r="M535" s="17">
        <v>0.35608000000000001</v>
      </c>
      <c r="N535" s="17">
        <f>'INF2'!F534</f>
        <v>295.13490783607466</v>
      </c>
      <c r="O535" s="60">
        <f>'INF2'!B534/$O$1</f>
        <v>1.4341072816982893E-2</v>
      </c>
      <c r="P535" s="17">
        <v>0.35533000000000003</v>
      </c>
      <c r="Q535" s="17">
        <f>'INF3'!F534</f>
        <v>273.93358934870025</v>
      </c>
      <c r="R535" s="60">
        <f>'INF3'!B534/$R$1</f>
        <v>1.2942534342044624E-2</v>
      </c>
    </row>
    <row r="536" spans="1:18">
      <c r="A536" s="17">
        <v>0.35730000000000001</v>
      </c>
      <c r="B536" s="17">
        <f>'PP1'!F535</f>
        <v>443.43056213611914</v>
      </c>
      <c r="C536" s="17">
        <f>'PP1'!B535/$C$1</f>
        <v>1.7383174916676954E-2</v>
      </c>
      <c r="D536" s="17">
        <v>0.41566999999999998</v>
      </c>
      <c r="E536" s="17">
        <f>'PP2'!F535</f>
        <v>385.65056058880612</v>
      </c>
      <c r="F536" s="60">
        <f>'PP2'!B535/$F$1</f>
        <v>1.615703198130999E-2</v>
      </c>
      <c r="G536" s="17">
        <v>0.36148999999999998</v>
      </c>
      <c r="H536" s="17">
        <f>'PP3'!F535</f>
        <v>421.25513505468598</v>
      </c>
      <c r="I536" s="60">
        <f>'PP3'!B535/$I$1</f>
        <v>1.7482545355645859E-2</v>
      </c>
      <c r="J536" s="17">
        <v>0.16725000000000001</v>
      </c>
      <c r="K536" s="17">
        <f>'INF1'!F535</f>
        <v>290.01316586251653</v>
      </c>
      <c r="L536" s="60">
        <f>'INF1'!B535/$L$1</f>
        <v>1.6750376995708156E-2</v>
      </c>
      <c r="M536" s="17">
        <v>0.35558000000000001</v>
      </c>
      <c r="N536" s="17">
        <f>'INF2'!F535</f>
        <v>295.62985025566104</v>
      </c>
      <c r="O536" s="60">
        <f>'INF2'!B535/$O$1</f>
        <v>1.4368696546158695E-2</v>
      </c>
      <c r="P536" s="17">
        <v>0.35804000000000002</v>
      </c>
      <c r="Q536" s="17">
        <f>'INF3'!F535</f>
        <v>274.42728109284383</v>
      </c>
      <c r="R536" s="60">
        <f>'INF3'!B535/$R$1</f>
        <v>1.2966516847349034E-2</v>
      </c>
    </row>
    <row r="537" spans="1:18">
      <c r="A537" s="17">
        <v>0.36324000000000001</v>
      </c>
      <c r="B537" s="17">
        <f>'PP1'!F536</f>
        <v>444.11861080680291</v>
      </c>
      <c r="C537" s="17">
        <f>'PP1'!B536/$C$1</f>
        <v>1.7415886112825577E-2</v>
      </c>
      <c r="D537" s="17">
        <v>0.39717000000000002</v>
      </c>
      <c r="E537" s="17">
        <f>'PP2'!F536</f>
        <v>386.47512035002069</v>
      </c>
      <c r="F537" s="60">
        <f>'PP2'!B536/$F$1</f>
        <v>1.6186938238522814E-2</v>
      </c>
      <c r="G537" s="17">
        <v>0.36365999999999998</v>
      </c>
      <c r="H537" s="17">
        <f>'PP3'!F536</f>
        <v>421.99149225124228</v>
      </c>
      <c r="I537" s="60">
        <f>'PP3'!B536/$I$1</f>
        <v>1.7515190221738714E-2</v>
      </c>
      <c r="J537" s="17">
        <v>0.16716</v>
      </c>
      <c r="K537" s="17">
        <f>'INF1'!F536</f>
        <v>290.5674381879985</v>
      </c>
      <c r="L537" s="60">
        <f>'INF1'!B536/$L$1</f>
        <v>1.6782199994080215E-2</v>
      </c>
      <c r="M537" s="17">
        <v>0.35597000000000001</v>
      </c>
      <c r="N537" s="17">
        <f>'INF2'!F536</f>
        <v>296.05740409561474</v>
      </c>
      <c r="O537" s="60">
        <f>'INF2'!B536/$O$1</f>
        <v>1.4395793336993652E-2</v>
      </c>
      <c r="P537" s="17">
        <v>0.35522000000000004</v>
      </c>
      <c r="Q537" s="17">
        <f>'INF3'!F536</f>
        <v>275.12293464031302</v>
      </c>
      <c r="R537" s="60">
        <f>'INF3'!B536/$R$1</f>
        <v>1.2990481087226708E-2</v>
      </c>
    </row>
    <row r="538" spans="1:18">
      <c r="A538" s="17">
        <v>0.35602</v>
      </c>
      <c r="B538" s="17">
        <f>'PP1'!F537</f>
        <v>445.01085720023633</v>
      </c>
      <c r="C538" s="17">
        <f>'PP1'!B537/$C$1</f>
        <v>1.7448474978397729E-2</v>
      </c>
      <c r="D538" s="17">
        <v>0.41217999999999999</v>
      </c>
      <c r="E538" s="17">
        <f>'PP2'!F537</f>
        <v>387.15935750644866</v>
      </c>
      <c r="F538" s="60">
        <f>'PP2'!B537/$F$1</f>
        <v>1.6217117820249389E-2</v>
      </c>
      <c r="G538" s="17">
        <v>0.36107</v>
      </c>
      <c r="H538" s="17">
        <f>'PP3'!F537</f>
        <v>422.76329099915296</v>
      </c>
      <c r="I538" s="60">
        <f>'PP3'!B537/$I$1</f>
        <v>1.7546923495344445E-2</v>
      </c>
      <c r="J538" s="17">
        <v>0.16733999999999999</v>
      </c>
      <c r="K538" s="17">
        <f>'INF1'!F537</f>
        <v>291.20234630478654</v>
      </c>
      <c r="L538" s="60">
        <f>'INF1'!B537/$L$1</f>
        <v>1.6813740121355631E-2</v>
      </c>
      <c r="M538" s="17">
        <v>0.35565999999999998</v>
      </c>
      <c r="N538" s="17">
        <f>'INF2'!F537</f>
        <v>296.88340022921335</v>
      </c>
      <c r="O538" s="60">
        <f>'INF2'!B537/$O$1</f>
        <v>1.4423031995843452E-2</v>
      </c>
      <c r="P538" s="17">
        <v>0.35811000000000004</v>
      </c>
      <c r="Q538" s="17">
        <f>'INF3'!F537</f>
        <v>275.74301790530859</v>
      </c>
      <c r="R538" s="60">
        <f>'INF3'!B537/$R$1</f>
        <v>1.3014792370212368E-2</v>
      </c>
    </row>
    <row r="539" spans="1:18">
      <c r="A539" s="17">
        <v>0.36405999999999999</v>
      </c>
      <c r="B539" s="17">
        <f>'PP1'!F538</f>
        <v>445.7571006792918</v>
      </c>
      <c r="C539" s="17">
        <f>'PP1'!B538/$C$1</f>
        <v>1.7481651030736945E-2</v>
      </c>
      <c r="D539" s="17">
        <v>0.40510000000000002</v>
      </c>
      <c r="E539" s="17">
        <f>'PP2'!F538</f>
        <v>388.02996062235883</v>
      </c>
      <c r="F539" s="60">
        <f>'PP2'!B538/$F$1</f>
        <v>1.6247866828046277E-2</v>
      </c>
      <c r="G539" s="17">
        <v>0.36346000000000001</v>
      </c>
      <c r="H539" s="17">
        <f>'PP3'!F538</f>
        <v>423.59208075423038</v>
      </c>
      <c r="I539" s="60">
        <f>'PP3'!B538/$I$1</f>
        <v>1.7580036476498258E-2</v>
      </c>
      <c r="J539" s="17">
        <v>0.16705999999999999</v>
      </c>
      <c r="K539" s="17">
        <f>'INF1'!F538</f>
        <v>291.86033729280314</v>
      </c>
      <c r="L539" s="60">
        <f>'INF1'!B538/$L$1</f>
        <v>1.6845115240491346E-2</v>
      </c>
      <c r="M539" s="17">
        <v>0.35585</v>
      </c>
      <c r="N539" s="17">
        <f>'INF2'!F538</f>
        <v>297.35500897962265</v>
      </c>
      <c r="O539" s="60">
        <f>'INF2'!B538/$O$1</f>
        <v>1.4450007185522832E-2</v>
      </c>
      <c r="P539" s="17">
        <v>0.35519000000000001</v>
      </c>
      <c r="Q539" s="17">
        <f>'INF3'!F538</f>
        <v>276.15195645569247</v>
      </c>
      <c r="R539" s="60">
        <f>'INF3'!B538/$R$1</f>
        <v>1.3039450696306012E-2</v>
      </c>
    </row>
    <row r="540" spans="1:18">
      <c r="A540" s="17">
        <v>0.35569000000000001</v>
      </c>
      <c r="B540" s="17">
        <f>'PP1'!F539</f>
        <v>446.46511464774755</v>
      </c>
      <c r="C540" s="17">
        <f>'PP1'!B539/$C$1</f>
        <v>1.7514362226885568E-2</v>
      </c>
      <c r="D540" s="17">
        <v>0.40233000000000002</v>
      </c>
      <c r="E540" s="17">
        <f>'PP2'!F539</f>
        <v>388.72173464621244</v>
      </c>
      <c r="F540" s="60">
        <f>'PP2'!B539/$F$1</f>
        <v>1.6278889160356913E-2</v>
      </c>
      <c r="G540" s="17">
        <v>0.36182999999999998</v>
      </c>
      <c r="H540" s="17">
        <f>'PP3'!F539</f>
        <v>424.33229525228791</v>
      </c>
      <c r="I540" s="60">
        <f>'PP3'!B539/$I$1</f>
        <v>1.7613445109269509E-2</v>
      </c>
      <c r="J540" s="17">
        <v>0.16735</v>
      </c>
      <c r="K540" s="17">
        <f>'INF1'!F539</f>
        <v>292.47372346492375</v>
      </c>
      <c r="L540" s="60">
        <f>'INF1'!B539/$L$1</f>
        <v>1.6875759609294067E-2</v>
      </c>
      <c r="M540" s="17">
        <v>0.35582999999999998</v>
      </c>
      <c r="N540" s="17">
        <f>'INF2'!F539</f>
        <v>297.94966151986097</v>
      </c>
      <c r="O540" s="60">
        <f>'INF2'!B539/$O$1</f>
        <v>1.4477245844372631E-2</v>
      </c>
      <c r="P540" s="17">
        <v>0.35791000000000001</v>
      </c>
      <c r="Q540" s="17">
        <f>'INF3'!F539</f>
        <v>276.65702380129039</v>
      </c>
      <c r="R540" s="60">
        <f>'INF3'!B539/$R$1</f>
        <v>1.3063780244718408E-2</v>
      </c>
    </row>
    <row r="541" spans="1:18">
      <c r="A541" s="17">
        <v>0.36387000000000003</v>
      </c>
      <c r="B541" s="17">
        <f>'PP1'!F540</f>
        <v>447.32534980626326</v>
      </c>
      <c r="C541" s="17">
        <f>'PP1'!B540/$C$1</f>
        <v>1.7546633032958895E-2</v>
      </c>
      <c r="D541" s="17">
        <v>0.41391</v>
      </c>
      <c r="E541" s="17">
        <f>'PP2'!F540</f>
        <v>389.52475264243054</v>
      </c>
      <c r="F541" s="60">
        <f>'PP2'!B540/$F$1</f>
        <v>1.6308932079826609E-2</v>
      </c>
      <c r="G541" s="17">
        <v>0.36236000000000002</v>
      </c>
      <c r="H541" s="17">
        <f>'PP3'!F540</f>
        <v>425.14182712122494</v>
      </c>
      <c r="I541" s="60">
        <f>'PP3'!B540/$I$1</f>
        <v>1.7646237801171086E-2</v>
      </c>
      <c r="J541" s="17">
        <v>0.1671</v>
      </c>
      <c r="K541" s="17">
        <f>'INF1'!F540</f>
        <v>293.04569263208441</v>
      </c>
      <c r="L541" s="60">
        <f>'INF1'!B540/$L$1</f>
        <v>1.690654541364511E-2</v>
      </c>
      <c r="M541" s="17">
        <v>0.35566999999999999</v>
      </c>
      <c r="N541" s="17">
        <f>'INF2'!F540</f>
        <v>298.50586009168535</v>
      </c>
      <c r="O541" s="60">
        <f>'INF2'!B540/$O$1</f>
        <v>1.450409943289643E-2</v>
      </c>
      <c r="P541" s="17">
        <v>0.35543000000000002</v>
      </c>
      <c r="Q541" s="17">
        <f>'INF3'!F540</f>
        <v>277.4509988341419</v>
      </c>
      <c r="R541" s="60">
        <f>'INF3'!B540/$R$1</f>
        <v>1.3088310712824899E-2</v>
      </c>
    </row>
    <row r="542" spans="1:18">
      <c r="A542" s="17">
        <v>0.35638999999999998</v>
      </c>
      <c r="B542" s="17">
        <f>'PP1'!F541</f>
        <v>448.12198052068567</v>
      </c>
      <c r="C542" s="17">
        <f>'PP1'!B541/$C$1</f>
        <v>1.7579050635723986E-2</v>
      </c>
      <c r="D542" s="17">
        <v>0.39717000000000002</v>
      </c>
      <c r="E542" s="17">
        <f>'PP2'!F541</f>
        <v>390.1685099547974</v>
      </c>
      <c r="F542" s="60">
        <f>'PP2'!B541/$F$1</f>
        <v>1.6339544425366621E-2</v>
      </c>
      <c r="G542" s="17">
        <v>0.36301</v>
      </c>
      <c r="H542" s="17">
        <f>'PP3'!F541</f>
        <v>425.81904098388821</v>
      </c>
      <c r="I542" s="60">
        <f>'PP3'!B541/$I$1</f>
        <v>1.7679498608133618E-2</v>
      </c>
      <c r="J542" s="17">
        <v>0.16724</v>
      </c>
      <c r="K542" s="17">
        <f>'INF1'!F541</f>
        <v>293.60014077003302</v>
      </c>
      <c r="L542" s="60">
        <f>'INF1'!B541/$L$1</f>
        <v>1.6938674855705195E-2</v>
      </c>
      <c r="M542" s="17">
        <v>0.35604999999999998</v>
      </c>
      <c r="N542" s="17">
        <f>'INF2'!F541</f>
        <v>299.06177087478903</v>
      </c>
      <c r="O542" s="60">
        <f>'INF2'!B541/$O$1</f>
        <v>1.4530324748783069E-2</v>
      </c>
      <c r="P542" s="17">
        <v>0.35753000000000001</v>
      </c>
      <c r="Q542" s="17">
        <f>'INF3'!F541</f>
        <v>277.8772613819371</v>
      </c>
      <c r="R542" s="60">
        <f>'INF3'!B541/$R$1</f>
        <v>1.3112859446358125E-2</v>
      </c>
    </row>
    <row r="543" spans="1:18">
      <c r="A543" s="17">
        <v>0.36270999999999998</v>
      </c>
      <c r="B543" s="17">
        <f>'PP1'!F542</f>
        <v>448.91780245237953</v>
      </c>
      <c r="C543" s="17">
        <f>'PP1'!B542/$C$1</f>
        <v>1.761132144179731E-2</v>
      </c>
      <c r="D543" s="17">
        <v>0.41394000000000003</v>
      </c>
      <c r="E543" s="17">
        <f>'PP2'!F542</f>
        <v>391.18020309981989</v>
      </c>
      <c r="F543" s="60">
        <f>'PP2'!B542/$F$1</f>
        <v>1.6369997331606947E-2</v>
      </c>
      <c r="G543" s="17">
        <v>0.36136000000000001</v>
      </c>
      <c r="H543" s="17">
        <f>'PP3'!F542</f>
        <v>426.49343192121887</v>
      </c>
      <c r="I543" s="60">
        <f>'PP3'!B542/$I$1</f>
        <v>1.771275941509615E-2</v>
      </c>
      <c r="J543" s="17">
        <v>0.16721</v>
      </c>
      <c r="K543" s="17">
        <f>'INF1'!F542</f>
        <v>294.01345426849855</v>
      </c>
      <c r="L543" s="60">
        <f>'INF1'!B542/$L$1</f>
        <v>1.6970497854077254E-2</v>
      </c>
      <c r="M543" s="17">
        <v>0.35553000000000001</v>
      </c>
      <c r="N543" s="17">
        <f>'INF2'!F542</f>
        <v>299.56131802725372</v>
      </c>
      <c r="O543" s="60">
        <f>'INF2'!B542/$O$1</f>
        <v>1.4557299938462446E-2</v>
      </c>
      <c r="P543" s="17">
        <v>0.35597000000000001</v>
      </c>
      <c r="Q543" s="17">
        <f>'INF3'!F542</f>
        <v>278.56371023238125</v>
      </c>
      <c r="R543" s="60">
        <f>'INF3'!B542/$R$1</f>
        <v>1.3137298587330938E-2</v>
      </c>
    </row>
    <row r="544" spans="1:18">
      <c r="A544" s="17">
        <v>0.35791000000000001</v>
      </c>
      <c r="B544" s="17">
        <f>'PP1'!F543</f>
        <v>449.64028842062982</v>
      </c>
      <c r="C544" s="17">
        <f>'PP1'!B543/$C$1</f>
        <v>1.7643592247870633E-2</v>
      </c>
      <c r="D544" s="17">
        <v>0.40218999999999999</v>
      </c>
      <c r="E544" s="17">
        <f>'PP2'!F543</f>
        <v>391.83210024584525</v>
      </c>
      <c r="F544" s="60">
        <f>'PP2'!B543/$F$1</f>
        <v>1.6400040251076647E-2</v>
      </c>
      <c r="G544" s="17">
        <v>0.36360999999999999</v>
      </c>
      <c r="H544" s="17">
        <f>'PP3'!F543</f>
        <v>427.40998651933671</v>
      </c>
      <c r="I544" s="60">
        <f>'PP3'!B543/$I$1</f>
        <v>1.7745404281189005E-2</v>
      </c>
      <c r="J544" s="17">
        <v>0.1671</v>
      </c>
      <c r="K544" s="17">
        <f>'INF1'!F543</f>
        <v>294.80308298378435</v>
      </c>
      <c r="L544" s="60">
        <f>'INF1'!B543/$L$1</f>
        <v>1.7001731537664648E-2</v>
      </c>
      <c r="M544" s="17">
        <v>0.35618</v>
      </c>
      <c r="N544" s="17">
        <f>'INF2'!F543</f>
        <v>300.24421323140473</v>
      </c>
      <c r="O544" s="60">
        <f>'INF2'!B543/$O$1</f>
        <v>1.4584660198467828E-2</v>
      </c>
      <c r="P544" s="17">
        <v>0.35705000000000003</v>
      </c>
      <c r="Q544" s="17">
        <f>'INF3'!F543</f>
        <v>279.12194367324355</v>
      </c>
      <c r="R544" s="60">
        <f>'INF3'!B543/$R$1</f>
        <v>1.3161609870316598E-2</v>
      </c>
    </row>
    <row r="545" spans="1:18">
      <c r="A545" s="17">
        <v>0.3609</v>
      </c>
      <c r="B545" s="17">
        <f>'PP1'!F544</f>
        <v>450.48465730360067</v>
      </c>
      <c r="C545" s="17">
        <f>'PP1'!B544/$C$1</f>
        <v>1.7676450240711024E-2</v>
      </c>
      <c r="D545" s="17">
        <v>0.40548000000000001</v>
      </c>
      <c r="E545" s="17">
        <f>'PP2'!F544</f>
        <v>392.5149122858989</v>
      </c>
      <c r="F545" s="60">
        <f>'PP2'!B544/$F$1</f>
        <v>1.642992373124666E-2</v>
      </c>
      <c r="G545" s="17">
        <v>0.36129</v>
      </c>
      <c r="H545" s="17">
        <f>'PP3'!F544</f>
        <v>428.17669810564729</v>
      </c>
      <c r="I545" s="60">
        <f>'PP3'!B544/$I$1</f>
        <v>1.7777581032220907E-2</v>
      </c>
      <c r="J545" s="17">
        <v>0.16733999999999999</v>
      </c>
      <c r="K545" s="17">
        <f>'INF1'!F544</f>
        <v>295.36403832156492</v>
      </c>
      <c r="L545" s="60">
        <f>'INF1'!B544/$L$1</f>
        <v>1.7033554536036704E-2</v>
      </c>
      <c r="M545" s="17">
        <v>0.35543999999999998</v>
      </c>
      <c r="N545" s="17">
        <f>'INF2'!F544</f>
        <v>300.644514987028</v>
      </c>
      <c r="O545" s="60">
        <f>'INF2'!B544/$O$1</f>
        <v>1.4611777256162048E-2</v>
      </c>
      <c r="P545" s="17">
        <v>0.35661000000000004</v>
      </c>
      <c r="Q545" s="17">
        <f>'INF3'!F544</f>
        <v>279.7060546817109</v>
      </c>
      <c r="R545" s="60">
        <f>'INF3'!B544/$R$1</f>
        <v>1.3185464517633855E-2</v>
      </c>
    </row>
    <row r="546" spans="1:18">
      <c r="A546" s="17">
        <v>0.35991000000000001</v>
      </c>
      <c r="B546" s="17">
        <f>'PP1'!F545</f>
        <v>451.13559177007056</v>
      </c>
      <c r="C546" s="17">
        <f>'PP1'!B545/$C$1</f>
        <v>1.7709797555857301E-2</v>
      </c>
      <c r="D546" s="17">
        <v>0.41144000000000003</v>
      </c>
      <c r="E546" s="17">
        <f>'PP2'!F545</f>
        <v>393.41684130074691</v>
      </c>
      <c r="F546" s="60">
        <f>'PP2'!B545/$F$1</f>
        <v>1.6460399414529793E-2</v>
      </c>
      <c r="G546" s="17">
        <v>0.36315999999999998</v>
      </c>
      <c r="H546" s="17">
        <f>'PP3'!F545</f>
        <v>428.99137280474139</v>
      </c>
      <c r="I546" s="60">
        <f>'PP3'!B545/$I$1</f>
        <v>1.7810225898313763E-2</v>
      </c>
      <c r="J546" s="17">
        <v>0.16700000000000001</v>
      </c>
      <c r="K546" s="17">
        <f>'INF1'!F545</f>
        <v>294.9878111235339</v>
      </c>
      <c r="L546" s="60">
        <f>'INF1'!B545/$L$1</f>
        <v>1.7065518969957082E-2</v>
      </c>
      <c r="M546" s="17">
        <v>0.35609000000000002</v>
      </c>
      <c r="N546" s="17">
        <f>'INF2'!F545</f>
        <v>301.33788155210198</v>
      </c>
      <c r="O546" s="60">
        <f>'INF2'!B545/$O$1</f>
        <v>1.4638995648152584E-2</v>
      </c>
      <c r="P546" s="17">
        <v>0.35648000000000002</v>
      </c>
      <c r="Q546" s="17">
        <f>'INF3'!F545</f>
        <v>280.20502179808921</v>
      </c>
      <c r="R546" s="60">
        <f>'INF3'!B545/$R$1</f>
        <v>1.3209556615498682E-2</v>
      </c>
    </row>
    <row r="547" spans="1:18">
      <c r="A547" s="17">
        <v>0.35887999999999998</v>
      </c>
      <c r="B547" s="17">
        <f>'PP1'!F546</f>
        <v>452.03829494609539</v>
      </c>
      <c r="C547" s="17">
        <f>'PP1'!B546/$C$1</f>
        <v>1.7742361955314159E-2</v>
      </c>
      <c r="D547" s="17">
        <v>0.39824000000000004</v>
      </c>
      <c r="E547" s="17">
        <f>'PP2'!F546</f>
        <v>394.1905066144958</v>
      </c>
      <c r="F547" s="60">
        <f>'PP2'!B546/$F$1</f>
        <v>1.6491011760069806E-2</v>
      </c>
      <c r="G547" s="17">
        <v>0.36215000000000003</v>
      </c>
      <c r="H547" s="17">
        <f>'PP3'!F546</f>
        <v>429.74779873073794</v>
      </c>
      <c r="I547" s="60">
        <f>'PP3'!B546/$I$1</f>
        <v>1.7842870764406618E-2</v>
      </c>
      <c r="J547" s="17">
        <v>0.16733000000000001</v>
      </c>
      <c r="K547" s="17">
        <f>'INF1'!F546</f>
        <v>295.47863878529563</v>
      </c>
      <c r="L547" s="60">
        <f>'INF1'!B546/$L$1</f>
        <v>1.7096469782447835E-2</v>
      </c>
      <c r="M547" s="17">
        <v>0.35548999999999997</v>
      </c>
      <c r="N547" s="17">
        <f>'INF2'!F546</f>
        <v>301.90579116395054</v>
      </c>
      <c r="O547" s="60">
        <f>'INF2'!B546/$O$1</f>
        <v>1.4666355908157964E-2</v>
      </c>
      <c r="P547" s="17">
        <v>0.35710000000000003</v>
      </c>
      <c r="Q547" s="17">
        <f>'INF3'!F546</f>
        <v>280.79317072658648</v>
      </c>
      <c r="R547" s="60">
        <f>'INF3'!B546/$R$1</f>
        <v>1.3233867898484341E-2</v>
      </c>
    </row>
    <row r="548" spans="1:18">
      <c r="A548" s="17">
        <v>0.36185</v>
      </c>
      <c r="B548" s="17">
        <f>'PP1'!F547</f>
        <v>452.63206624832355</v>
      </c>
      <c r="C548" s="17">
        <f>'PP1'!B547/$C$1</f>
        <v>1.7775097617578076E-2</v>
      </c>
      <c r="D548" s="17">
        <v>0.41456999999999999</v>
      </c>
      <c r="E548" s="17">
        <f>'PP2'!F547</f>
        <v>394.92895432218569</v>
      </c>
      <c r="F548" s="60">
        <f>'PP2'!B547/$F$1</f>
        <v>1.6521031902496694E-2</v>
      </c>
      <c r="G548" s="17">
        <v>0.36209000000000002</v>
      </c>
      <c r="H548" s="17">
        <f>'PP3'!F547</f>
        <v>430.23139906961489</v>
      </c>
      <c r="I548" s="60">
        <f>'PP3'!B547/$I$1</f>
        <v>1.7875688093942983E-2</v>
      </c>
      <c r="J548" s="17">
        <v>0.16703999999999999</v>
      </c>
      <c r="K548" s="17">
        <f>'INF1'!F547</f>
        <v>296.12218647527141</v>
      </c>
      <c r="L548" s="60">
        <f>'INF1'!B547/$L$1</f>
        <v>1.7127114151250556E-2</v>
      </c>
      <c r="M548" s="17">
        <v>0.35604999999999998</v>
      </c>
      <c r="N548" s="17">
        <f>'INF2'!F547</f>
        <v>302.34317436588498</v>
      </c>
      <c r="O548" s="60">
        <f>'INF2'!B547/$O$1</f>
        <v>1.4693716168163345E-2</v>
      </c>
      <c r="P548" s="17">
        <v>0.35594000000000003</v>
      </c>
      <c r="Q548" s="17">
        <f>'INF3'!F547</f>
        <v>281.34295930364681</v>
      </c>
      <c r="R548" s="60">
        <f>'INF3'!B547/$R$1</f>
        <v>1.325887326768597E-2</v>
      </c>
    </row>
    <row r="549" spans="1:18">
      <c r="A549" s="17">
        <v>0.35715000000000002</v>
      </c>
      <c r="B549" s="17">
        <f>'PP1'!F548</f>
        <v>453.62433415218908</v>
      </c>
      <c r="C549" s="17">
        <f>'PP1'!B548/$C$1</f>
        <v>1.7807955610418466E-2</v>
      </c>
      <c r="D549" s="17">
        <v>0.40010000000000001</v>
      </c>
      <c r="E549" s="17">
        <f>'PP2'!F548</f>
        <v>395.76771080197176</v>
      </c>
      <c r="F549" s="60">
        <f>'PP2'!B548/$F$1</f>
        <v>1.6551780910293579E-2</v>
      </c>
      <c r="G549" s="17">
        <v>0.36319000000000001</v>
      </c>
      <c r="H549" s="17">
        <f>'PP3'!F548</f>
        <v>431.21732699338287</v>
      </c>
      <c r="I549" s="60">
        <f>'PP3'!B548/$I$1</f>
        <v>1.7908776437462002E-2</v>
      </c>
      <c r="J549" s="17">
        <v>0.16721</v>
      </c>
      <c r="K549" s="17">
        <f>'INF1'!F548</f>
        <v>296.66258717461932</v>
      </c>
      <c r="L549" s="60">
        <f>'INF1'!B548/$L$1</f>
        <v>1.715863070593459E-2</v>
      </c>
      <c r="M549" s="17">
        <v>0.35560999999999998</v>
      </c>
      <c r="N549" s="17">
        <f>'INF2'!F548</f>
        <v>302.89700420644317</v>
      </c>
      <c r="O549" s="60">
        <f>'INF2'!B548/$O$1</f>
        <v>1.4720063085205562E-2</v>
      </c>
      <c r="P549" s="17">
        <v>0.35749000000000003</v>
      </c>
      <c r="Q549" s="17">
        <f>'INF3'!F548</f>
        <v>282.11657100619487</v>
      </c>
      <c r="R549" s="60">
        <f>'INF3'!B548/$R$1</f>
        <v>1.3283074958111213E-2</v>
      </c>
    </row>
    <row r="550" spans="1:18">
      <c r="A550" s="17">
        <v>0.36325000000000002</v>
      </c>
      <c r="B550" s="17">
        <f>'PP1'!F549</f>
        <v>454.4308638532417</v>
      </c>
      <c r="C550" s="17">
        <f>'PP1'!B549/$C$1</f>
        <v>1.7840079619800026E-2</v>
      </c>
      <c r="D550" s="17">
        <v>0.40837000000000001</v>
      </c>
      <c r="E550" s="17">
        <f>'PP2'!F549</f>
        <v>396.37334540939275</v>
      </c>
      <c r="F550" s="60">
        <f>'PP2'!B549/$F$1</f>
        <v>1.6582689357390153E-2</v>
      </c>
      <c r="G550" s="17">
        <v>0.36132999999999998</v>
      </c>
      <c r="H550" s="17">
        <f>'PP3'!F549</f>
        <v>432.00564427649016</v>
      </c>
      <c r="I550" s="60">
        <f>'PP3'!B549/$I$1</f>
        <v>1.7942037244424537E-2</v>
      </c>
      <c r="J550" s="17">
        <v>0.16717000000000001</v>
      </c>
      <c r="K550" s="17">
        <f>'INF1'!F549</f>
        <v>297.23356708712578</v>
      </c>
      <c r="L550" s="60">
        <f>'INF1'!B549/$L$1</f>
        <v>1.718986438952198E-2</v>
      </c>
      <c r="M550" s="17">
        <v>0.35602</v>
      </c>
      <c r="N550" s="17">
        <f>'INF2'!F549</f>
        <v>303.61317306868847</v>
      </c>
      <c r="O550" s="60">
        <f>'INF2'!B549/$O$1</f>
        <v>1.4747180142899784E-2</v>
      </c>
      <c r="P550" s="17">
        <v>0.35557</v>
      </c>
      <c r="Q550" s="17">
        <f>'INF3'!F549</f>
        <v>282.54094486380211</v>
      </c>
      <c r="R550" s="60">
        <f>'INF3'!B549/$R$1</f>
        <v>1.3307495833657288E-2</v>
      </c>
    </row>
    <row r="551" spans="1:18">
      <c r="A551" s="17">
        <v>0.35615999999999998</v>
      </c>
      <c r="B551" s="17">
        <f>'PP1'!F550</f>
        <v>454.96434907624109</v>
      </c>
      <c r="C551" s="17">
        <f>'PP1'!B550/$C$1</f>
        <v>1.7871885569682756E-2</v>
      </c>
      <c r="D551" s="17">
        <v>0.40862999999999999</v>
      </c>
      <c r="E551" s="17">
        <f>'PP2'!F550</f>
        <v>397.28955323153605</v>
      </c>
      <c r="F551" s="60">
        <f>'PP2'!B550/$F$1</f>
        <v>1.6612868939116728E-2</v>
      </c>
      <c r="G551" s="17">
        <v>0.36353000000000002</v>
      </c>
      <c r="H551" s="17">
        <f>'PP3'!F550</f>
        <v>432.65563435441658</v>
      </c>
      <c r="I551" s="60">
        <f>'PP3'!B550/$I$1</f>
        <v>1.7975150225578346E-2</v>
      </c>
      <c r="J551" s="17">
        <v>0.16707</v>
      </c>
      <c r="K551" s="17">
        <f>'INF1'!F550</f>
        <v>297.82545337555428</v>
      </c>
      <c r="L551" s="60">
        <f>'INF1'!B550/$L$1</f>
        <v>1.7221545952345717E-2</v>
      </c>
      <c r="M551" s="17">
        <v>0.35563</v>
      </c>
      <c r="N551" s="17">
        <f>'INF2'!F550</f>
        <v>302.12812455605655</v>
      </c>
      <c r="O551" s="60">
        <f>'INF2'!B550/$O$1</f>
        <v>1.4770730233363673E-2</v>
      </c>
      <c r="P551" s="17">
        <v>0.35779</v>
      </c>
      <c r="Q551" s="17">
        <f>'INF3'!F550</f>
        <v>283.07516786381194</v>
      </c>
      <c r="R551" s="60">
        <f>'INF3'!B550/$R$1</f>
        <v>1.3332154159750932E-2</v>
      </c>
    </row>
    <row r="552" spans="1:18">
      <c r="A552" s="17">
        <v>0.36371999999999999</v>
      </c>
      <c r="B552" s="17">
        <f>'PP1'!F551</f>
        <v>455.75465001289666</v>
      </c>
      <c r="C552" s="17">
        <f>'PP1'!B551/$C$1</f>
        <v>1.7904914825330204E-2</v>
      </c>
      <c r="D552" s="17">
        <v>0.40012000000000003</v>
      </c>
      <c r="E552" s="17">
        <f>'PP2'!F551</f>
        <v>398.03427714837028</v>
      </c>
      <c r="F552" s="60">
        <f>'PP2'!B551/$F$1</f>
        <v>1.6642889081543617E-2</v>
      </c>
      <c r="G552" s="17">
        <v>0.36148999999999998</v>
      </c>
      <c r="H552" s="17">
        <f>'PP3'!F551</f>
        <v>433.46754208294868</v>
      </c>
      <c r="I552" s="60">
        <f>'PP3'!B551/$I$1</f>
        <v>1.800811538092343E-2</v>
      </c>
      <c r="J552" s="17">
        <v>0.16727</v>
      </c>
      <c r="K552" s="17">
        <f>'INF1'!F551</f>
        <v>298.47346368568356</v>
      </c>
      <c r="L552" s="60">
        <f>'INF1'!B551/$L$1</f>
        <v>1.7253510386266095E-2</v>
      </c>
      <c r="M552" s="17">
        <v>0.35604000000000002</v>
      </c>
      <c r="N552" s="17">
        <f>'INF2'!F551</f>
        <v>302.15006337371852</v>
      </c>
      <c r="O552" s="60">
        <f>'INF2'!B551/$O$1</f>
        <v>1.4796955549250311E-2</v>
      </c>
      <c r="P552" s="17">
        <v>0.35544999999999999</v>
      </c>
      <c r="Q552" s="17">
        <f>'INF3'!F551</f>
        <v>283.61963760831122</v>
      </c>
      <c r="R552" s="60">
        <f>'INF3'!B551/$R$1</f>
        <v>1.3356355850176175E-2</v>
      </c>
    </row>
    <row r="553" spans="1:18">
      <c r="A553" s="17">
        <v>0.35618</v>
      </c>
      <c r="B553" s="17">
        <f>'PP1'!F552</f>
        <v>456.67815482371429</v>
      </c>
      <c r="C553" s="17">
        <f>'PP1'!B552/$C$1</f>
        <v>1.7937626021478831E-2</v>
      </c>
      <c r="D553" s="17">
        <v>0.41414000000000001</v>
      </c>
      <c r="E553" s="17">
        <f>'PP2'!F552</f>
        <v>398.74383818496142</v>
      </c>
      <c r="F553" s="60">
        <f>'PP2'!B552/$F$1</f>
        <v>1.6673068663270188E-2</v>
      </c>
      <c r="G553" s="17">
        <v>0.36288999999999999</v>
      </c>
      <c r="H553" s="17">
        <f>'PP3'!F552</f>
        <v>434.27151181871619</v>
      </c>
      <c r="I553" s="60">
        <f>'PP3'!B552/$I$1</f>
        <v>1.804105589863373E-2</v>
      </c>
      <c r="J553" s="17">
        <v>0.16700999999999999</v>
      </c>
      <c r="K553" s="17">
        <f>'INF1'!F552</f>
        <v>298.93283284684122</v>
      </c>
      <c r="L553" s="60">
        <f>'INF1'!B552/$L$1</f>
        <v>1.7285191949089833E-2</v>
      </c>
      <c r="M553" s="17">
        <v>0.35566999999999999</v>
      </c>
      <c r="N553" s="17">
        <f>'INF2'!F552</f>
        <v>301.95008965769125</v>
      </c>
      <c r="O553" s="60">
        <f>'INF2'!B552/$O$1</f>
        <v>1.4824194208100112E-2</v>
      </c>
      <c r="P553" s="17">
        <v>0.35793000000000003</v>
      </c>
      <c r="Q553" s="17">
        <f>'INF3'!F552</f>
        <v>282.45897046328042</v>
      </c>
      <c r="R553" s="60">
        <f>'INF3'!B552/$R$1</f>
        <v>1.3380447948041002E-2</v>
      </c>
    </row>
    <row r="554" spans="1:18">
      <c r="A554" s="17">
        <v>0.36324000000000001</v>
      </c>
      <c r="B554" s="17">
        <f>'PP1'!F553</f>
        <v>457.26272441995593</v>
      </c>
      <c r="C554" s="17">
        <f>'PP1'!B553/$C$1</f>
        <v>1.7970043624243922E-2</v>
      </c>
      <c r="D554" s="17">
        <v>0.39894000000000002</v>
      </c>
      <c r="E554" s="17">
        <f>'PP2'!F553</f>
        <v>399.83654560359923</v>
      </c>
      <c r="F554" s="60">
        <f>'PP2'!B553/$F$1</f>
        <v>1.6703248244996763E-2</v>
      </c>
      <c r="G554" s="17">
        <v>0.36242000000000002</v>
      </c>
      <c r="H554" s="17">
        <f>'PP3'!F553</f>
        <v>434.90716330779048</v>
      </c>
      <c r="I554" s="60">
        <f>'PP3'!B553/$I$1</f>
        <v>1.8073405113109141E-2</v>
      </c>
      <c r="J554" s="17">
        <v>0.16722999999999999</v>
      </c>
      <c r="K554" s="17">
        <f>'INF1'!F553</f>
        <v>299.71742727006682</v>
      </c>
      <c r="L554" s="60">
        <f>'INF1'!B553/$L$1</f>
        <v>1.7316284197128905E-2</v>
      </c>
      <c r="M554" s="17">
        <v>0.35593000000000002</v>
      </c>
      <c r="N554" s="17">
        <f>'INF2'!F553</f>
        <v>302.38517043651296</v>
      </c>
      <c r="O554" s="60">
        <f>'INF2'!B553/$O$1</f>
        <v>1.4851432866949912E-2</v>
      </c>
      <c r="P554" s="17">
        <v>0.35711999999999999</v>
      </c>
      <c r="Q554" s="17">
        <f>'INF3'!F553</f>
        <v>281.06071638524696</v>
      </c>
      <c r="R554" s="60">
        <f>'INF3'!B553/$R$1</f>
        <v>1.3388904840619786E-2</v>
      </c>
    </row>
    <row r="555" spans="1:18">
      <c r="A555" s="17">
        <v>0.35748000000000002</v>
      </c>
      <c r="B555" s="17">
        <f>'PP1'!F554</f>
        <v>458.29826898129062</v>
      </c>
      <c r="C555" s="17">
        <f>'PP1'!B554/$C$1</f>
        <v>1.8004761041846687E-2</v>
      </c>
      <c r="D555" s="17">
        <v>0.41071000000000002</v>
      </c>
      <c r="E555" s="17">
        <f>'PP2'!F554</f>
        <v>400.25101802490633</v>
      </c>
      <c r="F555" s="60">
        <f>'PP2'!B554/$F$1</f>
        <v>1.6733291164466462E-2</v>
      </c>
      <c r="G555" s="17">
        <v>0.36187000000000002</v>
      </c>
      <c r="H555" s="17">
        <f>'PP3'!F554</f>
        <v>435.81452200410632</v>
      </c>
      <c r="I555" s="60">
        <f>'PP3'!B554/$I$1</f>
        <v>1.8105729689949765E-2</v>
      </c>
      <c r="J555" s="17">
        <v>0.16705999999999999</v>
      </c>
      <c r="K555" s="17">
        <f>'INF1'!F554</f>
        <v>300.18976682149366</v>
      </c>
      <c r="L555" s="60">
        <f>'INF1'!B554/$L$1</f>
        <v>1.7347942187361257E-2</v>
      </c>
      <c r="M555" s="17">
        <v>0.35571999999999998</v>
      </c>
      <c r="N555" s="17">
        <f>'INF2'!F554</f>
        <v>302.99979159215133</v>
      </c>
      <c r="O555" s="60">
        <f>'INF2'!B554/$O$1</f>
        <v>1.487865125894045E-2</v>
      </c>
      <c r="P555" s="17">
        <v>0.35632000000000003</v>
      </c>
      <c r="Q555" s="17">
        <f>'INF3'!F554</f>
        <v>281.9808226216</v>
      </c>
      <c r="R555" s="60">
        <f>'INF3'!B554/$R$1</f>
        <v>1.3413216123605444E-2</v>
      </c>
    </row>
    <row r="556" spans="1:18">
      <c r="A556" s="17">
        <v>0.36155999999999999</v>
      </c>
      <c r="B556" s="17">
        <f>'PP1'!F555</f>
        <v>458.94092174105049</v>
      </c>
      <c r="C556" s="17">
        <f>'PP1'!B555/$C$1</f>
        <v>1.8037790297494135E-2</v>
      </c>
      <c r="D556" s="17">
        <v>0.40587000000000001</v>
      </c>
      <c r="E556" s="17">
        <f>'PP2'!F555</f>
        <v>401.08303242450023</v>
      </c>
      <c r="F556" s="60">
        <f>'PP2'!B555/$F$1</f>
        <v>1.6764176834520226E-2</v>
      </c>
      <c r="G556" s="17">
        <v>0.36334</v>
      </c>
      <c r="H556" s="17">
        <f>'PP3'!F555</f>
        <v>436.39771038612145</v>
      </c>
      <c r="I556" s="60">
        <f>'PP3'!B555/$I$1</f>
        <v>1.8139138322721019E-2</v>
      </c>
      <c r="J556" s="17">
        <v>0.16713</v>
      </c>
      <c r="K556" s="17">
        <f>'INF1'!F555</f>
        <v>300.67030618982943</v>
      </c>
      <c r="L556" s="60">
        <f>'INF1'!B555/$L$1</f>
        <v>1.737917587094865E-2</v>
      </c>
      <c r="M556" s="17">
        <v>0.35580000000000001</v>
      </c>
      <c r="N556" s="17">
        <f>'INF2'!F555</f>
        <v>303.75930683106219</v>
      </c>
      <c r="O556" s="60">
        <f>'INF2'!B555/$O$1</f>
        <v>1.4905261645153088E-2</v>
      </c>
      <c r="P556" s="17">
        <v>0.35665000000000002</v>
      </c>
      <c r="Q556" s="17">
        <f>'INF3'!F555</f>
        <v>282.53080660340072</v>
      </c>
      <c r="R556" s="60">
        <f>'INF3'!B555/$R$1</f>
        <v>1.3437984042259503E-2</v>
      </c>
    </row>
    <row r="557" spans="1:18">
      <c r="A557" s="17">
        <v>0.35913</v>
      </c>
      <c r="B557" s="17">
        <f>'PP1'!F556</f>
        <v>459.70319882016224</v>
      </c>
      <c r="C557" s="17">
        <f>'PP1'!B556/$C$1</f>
        <v>1.8069914306875694E-2</v>
      </c>
      <c r="D557" s="17">
        <v>0.40249000000000001</v>
      </c>
      <c r="E557" s="17">
        <f>'PP2'!F556</f>
        <v>401.84348776823447</v>
      </c>
      <c r="F557" s="60">
        <f>'PP2'!B556/$F$1</f>
        <v>1.6794925842317111E-2</v>
      </c>
      <c r="G557" s="17">
        <v>0.36127999999999999</v>
      </c>
      <c r="H557" s="17">
        <f>'PP3'!F556</f>
        <v>437.37734919402243</v>
      </c>
      <c r="I557" s="60">
        <f>'PP3'!B556/$I$1</f>
        <v>1.8172103478066106E-2</v>
      </c>
      <c r="J557" s="17">
        <v>0.16713</v>
      </c>
      <c r="K557" s="17">
        <f>'INF1'!F556</f>
        <v>300.98755134429371</v>
      </c>
      <c r="L557" s="60">
        <f>'INF1'!B556/$L$1</f>
        <v>1.7409985247891079E-2</v>
      </c>
      <c r="M557" s="17">
        <v>0.35582000000000003</v>
      </c>
      <c r="N557" s="17">
        <f>'INF2'!F556</f>
        <v>304.27233607465809</v>
      </c>
      <c r="O557" s="60">
        <f>'INF2'!B556/$O$1</f>
        <v>1.4932865107469629E-2</v>
      </c>
      <c r="P557" s="17">
        <v>0.35688000000000003</v>
      </c>
      <c r="Q557" s="17">
        <f>'INF3'!F556</f>
        <v>283.13376127572548</v>
      </c>
      <c r="R557" s="60">
        <f>'INF3'!B556/$R$1</f>
        <v>1.3461966547563915E-2</v>
      </c>
    </row>
    <row r="558" spans="1:18">
      <c r="A558" s="17">
        <v>0.35981000000000002</v>
      </c>
      <c r="B558" s="17">
        <f>'PP1'!F557</f>
        <v>460.56931746256845</v>
      </c>
      <c r="C558" s="17">
        <f>'PP1'!B557/$C$1</f>
        <v>1.8102013850141957E-2</v>
      </c>
      <c r="D558" s="17">
        <v>0.41289999999999999</v>
      </c>
      <c r="E558" s="17">
        <f>'PP2'!F557</f>
        <v>402.67026743305678</v>
      </c>
      <c r="F558" s="60">
        <f>'PP2'!B557/$F$1</f>
        <v>1.6825105424043686E-2</v>
      </c>
      <c r="G558" s="17">
        <v>0.36348000000000003</v>
      </c>
      <c r="H558" s="17">
        <f>'PP3'!F557</f>
        <v>438.08047340693486</v>
      </c>
      <c r="I558" s="60">
        <f>'PP3'!B557/$I$1</f>
        <v>1.8204600518350239E-2</v>
      </c>
      <c r="J558" s="17">
        <v>0.16708000000000001</v>
      </c>
      <c r="K558" s="17">
        <f>'INF1'!F557</f>
        <v>301.70331518680536</v>
      </c>
      <c r="L558" s="60">
        <f>'INF1'!B557/$L$1</f>
        <v>1.7441053923338761E-2</v>
      </c>
      <c r="M558" s="17">
        <v>0.35576999999999998</v>
      </c>
      <c r="N558" s="17">
        <f>'INF2'!F557</f>
        <v>304.94478202060401</v>
      </c>
      <c r="O558" s="60">
        <f>'INF2'!B557/$O$1</f>
        <v>1.495998216516385E-2</v>
      </c>
      <c r="P558" s="17">
        <v>0.35614000000000001</v>
      </c>
      <c r="Q558" s="17">
        <f>'INF3'!F557</f>
        <v>283.81567280141883</v>
      </c>
      <c r="R558" s="60">
        <f>'INF3'!B557/$R$1</f>
        <v>1.3486624873657559E-2</v>
      </c>
    </row>
    <row r="559" spans="1:18">
      <c r="A559" s="17">
        <v>0.36088999999999999</v>
      </c>
      <c r="B559" s="17">
        <f>'PP1'!F558</f>
        <v>461.16470618748519</v>
      </c>
      <c r="C559" s="17">
        <f>'PP1'!B558/$C$1</f>
        <v>1.8134284656215281E-2</v>
      </c>
      <c r="D559" s="17">
        <v>0.39873999999999998</v>
      </c>
      <c r="E559" s="17">
        <f>'PP2'!F558</f>
        <v>403.57965108628406</v>
      </c>
      <c r="F559" s="60">
        <f>'PP2'!B558/$F$1</f>
        <v>1.685601387114026E-2</v>
      </c>
      <c r="G559" s="17">
        <v>0.36163000000000001</v>
      </c>
      <c r="H559" s="17">
        <f>'PP3'!F558</f>
        <v>438.6365217217089</v>
      </c>
      <c r="I559" s="60">
        <f>'PP3'!B558/$I$1</f>
        <v>1.8237861325312771E-2</v>
      </c>
      <c r="J559" s="17">
        <v>0.16716</v>
      </c>
      <c r="K559" s="17">
        <f>'INF1'!F558</f>
        <v>302.17976562089632</v>
      </c>
      <c r="L559" s="60">
        <f>'INF1'!B558/$L$1</f>
        <v>1.7473183365398846E-2</v>
      </c>
      <c r="M559" s="17">
        <v>0.35594999999999999</v>
      </c>
      <c r="N559" s="17">
        <f>'INF2'!F558</f>
        <v>305.40000857661016</v>
      </c>
      <c r="O559" s="60">
        <f>'INF2'!B558/$O$1</f>
        <v>1.4986572284517226E-2</v>
      </c>
      <c r="P559" s="17">
        <v>0.35749000000000003</v>
      </c>
      <c r="Q559" s="17">
        <f>'INF3'!F558</f>
        <v>284.4344970507741</v>
      </c>
      <c r="R559" s="60">
        <f>'INF3'!B558/$R$1</f>
        <v>1.3510589113535233E-2</v>
      </c>
    </row>
    <row r="560" spans="1:18">
      <c r="A560" s="17">
        <v>0.35813</v>
      </c>
      <c r="B560" s="17">
        <f>'PP1'!F559</f>
        <v>462.25219944168049</v>
      </c>
      <c r="C560" s="17">
        <f>'PP1'!B559/$C$1</f>
        <v>1.8166849055672139E-2</v>
      </c>
      <c r="D560" s="17">
        <v>0.41232000000000002</v>
      </c>
      <c r="E560" s="17">
        <f>'PP2'!F559</f>
        <v>404.26994512762502</v>
      </c>
      <c r="F560" s="60">
        <f>'PP2'!B559/$F$1</f>
        <v>1.6886899541194021E-2</v>
      </c>
      <c r="G560" s="17">
        <v>0.36270000000000002</v>
      </c>
      <c r="H560" s="17">
        <f>'PP3'!F559</f>
        <v>439.43736085245888</v>
      </c>
      <c r="I560" s="60">
        <f>'PP3'!B559/$I$1</f>
        <v>1.8271269958084025E-2</v>
      </c>
      <c r="J560" s="17">
        <v>0.16705</v>
      </c>
      <c r="K560" s="17">
        <f>'INF1'!F559</f>
        <v>302.79943905843152</v>
      </c>
      <c r="L560" s="60">
        <f>'INF1'!B559/$L$1</f>
        <v>1.7504699920082877E-2</v>
      </c>
      <c r="M560" s="17">
        <v>0.35574</v>
      </c>
      <c r="N560" s="17">
        <f>'INF2'!F559</f>
        <v>306.03935802624619</v>
      </c>
      <c r="O560" s="60">
        <f>'INF2'!B559/$O$1</f>
        <v>1.5013304271885445E-2</v>
      </c>
      <c r="P560" s="17">
        <v>0.35570000000000002</v>
      </c>
      <c r="Q560" s="17">
        <f>'INF3'!F559</f>
        <v>284.62979408524598</v>
      </c>
      <c r="R560" s="60">
        <f>'INF3'!B559/$R$1</f>
        <v>1.3534224575731659E-2</v>
      </c>
    </row>
    <row r="561" spans="1:18">
      <c r="A561" s="17">
        <v>0.36237000000000003</v>
      </c>
      <c r="B561" s="17">
        <f>'PP1'!F560</f>
        <v>462.93232903727488</v>
      </c>
      <c r="C561" s="17">
        <f>'PP1'!B560/$C$1</f>
        <v>1.8199584717936059E-2</v>
      </c>
      <c r="D561" s="17">
        <v>0.40342</v>
      </c>
      <c r="E561" s="17">
        <f>'PP2'!F560</f>
        <v>404.93899895724712</v>
      </c>
      <c r="F561" s="60">
        <f>'PP2'!B560/$F$1</f>
        <v>1.691637303459341E-2</v>
      </c>
      <c r="G561" s="17">
        <v>0.36266999999999999</v>
      </c>
      <c r="H561" s="17">
        <f>'PP3'!F560</f>
        <v>440.34502708535285</v>
      </c>
      <c r="I561" s="60">
        <f>'PP3'!B560/$I$1</f>
        <v>1.8303914824176877E-2</v>
      </c>
      <c r="J561" s="17">
        <v>0.16714999999999999</v>
      </c>
      <c r="K561" s="17">
        <f>'INF1'!F560</f>
        <v>303.33500345171717</v>
      </c>
      <c r="L561" s="60">
        <f>'INF1'!B560/$L$1</f>
        <v>1.7536098611809978E-2</v>
      </c>
      <c r="M561" s="17">
        <v>0.35603000000000001</v>
      </c>
      <c r="N561" s="17">
        <f>'INF2'!F560</f>
        <v>306.61038922193399</v>
      </c>
      <c r="O561" s="60">
        <f>'INF2'!B560/$O$1</f>
        <v>1.5040279461564825E-2</v>
      </c>
      <c r="P561" s="17">
        <v>0.35781000000000002</v>
      </c>
      <c r="Q561" s="17">
        <f>'INF3'!F560</f>
        <v>285.29868007321193</v>
      </c>
      <c r="R561" s="60">
        <f>'INF3'!B560/$R$1</f>
        <v>1.355853585871732E-2</v>
      </c>
    </row>
    <row r="562" spans="1:18">
      <c r="A562" s="17">
        <v>0.35696</v>
      </c>
      <c r="B562" s="17">
        <f>'PP1'!F561</f>
        <v>463.5271878060596</v>
      </c>
      <c r="C562" s="17">
        <f>'PP1'!B561/$C$1</f>
        <v>1.8232907566967039E-2</v>
      </c>
      <c r="D562" s="17">
        <v>0.40501999999999999</v>
      </c>
      <c r="E562" s="17">
        <f>'PP2'!F561</f>
        <v>405.8608252964861</v>
      </c>
      <c r="F562" s="60">
        <f>'PP2'!B561/$F$1</f>
        <v>1.6945983190249668E-2</v>
      </c>
      <c r="G562" s="17">
        <v>0.36163000000000001</v>
      </c>
      <c r="H562" s="17">
        <f>'PP3'!F561</f>
        <v>440.97595490417575</v>
      </c>
      <c r="I562" s="60">
        <f>'PP3'!B561/$I$1</f>
        <v>1.8335943749400056E-2</v>
      </c>
      <c r="J562" s="17">
        <v>0.16705999999999999</v>
      </c>
      <c r="K562" s="17">
        <f>'INF1'!F561</f>
        <v>303.8065734577952</v>
      </c>
      <c r="L562" s="60">
        <f>'INF1'!B561/$L$1</f>
        <v>1.7568063045730355E-2</v>
      </c>
      <c r="M562" s="17">
        <v>0.35561999999999999</v>
      </c>
      <c r="N562" s="17">
        <f>'INF2'!F561</f>
        <v>307.1068149039067</v>
      </c>
      <c r="O562" s="60">
        <f>'INF2'!B561/$O$1</f>
        <v>1.5067133050088624E-2</v>
      </c>
      <c r="P562" s="17">
        <v>0.35547000000000001</v>
      </c>
      <c r="Q562" s="17">
        <f>'INF3'!F561</f>
        <v>285.80824128323434</v>
      </c>
      <c r="R562" s="60">
        <f>'INF3'!B561/$R$1</f>
        <v>1.3583303777371377E-2</v>
      </c>
    </row>
    <row r="563" spans="1:18">
      <c r="A563" s="17">
        <v>0.36319000000000001</v>
      </c>
      <c r="B563" s="17">
        <f>'PP1'!F562</f>
        <v>464.31255324069878</v>
      </c>
      <c r="C563" s="17">
        <f>'PP1'!B562/$C$1</f>
        <v>1.8265790025922726E-2</v>
      </c>
      <c r="D563" s="17">
        <v>0.41106000000000004</v>
      </c>
      <c r="E563" s="17">
        <f>'PP2'!F562</f>
        <v>406.51069435990439</v>
      </c>
      <c r="F563" s="60">
        <f>'PP2'!B562/$F$1</f>
        <v>1.6976732198046556E-2</v>
      </c>
      <c r="G563" s="17">
        <v>0.36349999999999999</v>
      </c>
      <c r="H563" s="17">
        <f>'PP3'!F562</f>
        <v>441.88359323123785</v>
      </c>
      <c r="I563" s="60">
        <f>'PP3'!B562/$I$1</f>
        <v>1.8368884267110357E-2</v>
      </c>
      <c r="J563" s="17">
        <v>0.16711999999999999</v>
      </c>
      <c r="K563" s="17">
        <f>'INF1'!F562</f>
        <v>304.4372827856858</v>
      </c>
      <c r="L563" s="60">
        <f>'INF1'!B562/$L$1</f>
        <v>1.7599579600414385E-2</v>
      </c>
      <c r="M563" s="17">
        <v>0.35589999999999999</v>
      </c>
      <c r="N563" s="17">
        <f>'INF2'!F562</f>
        <v>305.64335099871539</v>
      </c>
      <c r="O563" s="60">
        <f>'INF2'!B562/$O$1</f>
        <v>1.5085515091440386E-2</v>
      </c>
      <c r="P563" s="17">
        <v>0.35782000000000003</v>
      </c>
      <c r="Q563" s="17">
        <f>'INF3'!F562</f>
        <v>286.49117307065302</v>
      </c>
      <c r="R563" s="60">
        <f>'INF3'!B562/$R$1</f>
        <v>1.3608089961452175E-2</v>
      </c>
    </row>
    <row r="564" spans="1:18">
      <c r="A564" s="17">
        <v>0.35658000000000001</v>
      </c>
      <c r="B564" s="17">
        <f>'PP1'!F563</f>
        <v>465.21196589168824</v>
      </c>
      <c r="C564" s="17">
        <f>'PP1'!B563/$C$1</f>
        <v>1.8298354425379582E-2</v>
      </c>
      <c r="D564" s="17">
        <v>0.39935000000000004</v>
      </c>
      <c r="E564" s="17">
        <f>'PP2'!F563</f>
        <v>407.38368183751516</v>
      </c>
      <c r="F564" s="60">
        <f>'PP2'!B563/$F$1</f>
        <v>1.7007185104286879E-2</v>
      </c>
      <c r="G564" s="17">
        <v>0.36123</v>
      </c>
      <c r="H564" s="17">
        <f>'PP3'!F563</f>
        <v>442.46507663847797</v>
      </c>
      <c r="I564" s="60">
        <f>'PP3'!B563/$I$1</f>
        <v>1.8401233481585767E-2</v>
      </c>
      <c r="J564" s="17">
        <v>0.16705999999999999</v>
      </c>
      <c r="K564" s="17">
        <f>'INF1'!F563</f>
        <v>304.97049475864236</v>
      </c>
      <c r="L564" s="60">
        <f>'INF1'!B563/$L$1</f>
        <v>1.7630388977356817E-2</v>
      </c>
      <c r="M564" s="17">
        <v>0.35596</v>
      </c>
      <c r="N564" s="17">
        <f>'INF2'!F563</f>
        <v>303.48271296692781</v>
      </c>
      <c r="O564" s="60">
        <f>'INF2'!B563/$O$1</f>
        <v>1.5087156707040708E-2</v>
      </c>
      <c r="P564" s="17">
        <v>0.35544999999999999</v>
      </c>
      <c r="Q564" s="17">
        <f>'INF3'!F563</f>
        <v>286.9822162913855</v>
      </c>
      <c r="R564" s="60">
        <f>'INF3'!B563/$R$1</f>
        <v>1.3632401244437833E-2</v>
      </c>
    </row>
    <row r="565" spans="1:18">
      <c r="A565" s="17">
        <v>0.36314000000000002</v>
      </c>
      <c r="B565" s="17">
        <f>'PP1'!F564</f>
        <v>465.96618441102811</v>
      </c>
      <c r="C565" s="17">
        <f>'PP1'!B564/$C$1</f>
        <v>1.8331383681027033E-2</v>
      </c>
      <c r="D565" s="17">
        <v>0.41309000000000001</v>
      </c>
      <c r="E565" s="17">
        <f>'PP2'!F564</f>
        <v>408.14454818615889</v>
      </c>
      <c r="F565" s="60">
        <f>'PP2'!B564/$F$1</f>
        <v>1.7037501348270329E-2</v>
      </c>
      <c r="G565" s="17">
        <v>0.36337000000000003</v>
      </c>
      <c r="H565" s="17">
        <f>'PP3'!F564</f>
        <v>443.27259599606185</v>
      </c>
      <c r="I565" s="60">
        <f>'PP3'!B564/$I$1</f>
        <v>1.8434173999296068E-2</v>
      </c>
      <c r="J565" s="17">
        <v>0.16705</v>
      </c>
      <c r="K565" s="17">
        <f>'INF1'!F564</f>
        <v>305.54156257738219</v>
      </c>
      <c r="L565" s="60">
        <f>'INF1'!B564/$L$1</f>
        <v>1.7661622660944207E-2</v>
      </c>
      <c r="M565" s="17">
        <v>0.35598999999999997</v>
      </c>
      <c r="N565" s="17">
        <f>'INF2'!F564</f>
        <v>301.92201841263443</v>
      </c>
      <c r="O565" s="60">
        <f>'INF2'!B564/$O$1</f>
        <v>1.5088291651159451E-2</v>
      </c>
      <c r="P565" s="17">
        <v>0.35776000000000002</v>
      </c>
      <c r="Q565" s="17">
        <f>'INF3'!F564</f>
        <v>287.67350624425717</v>
      </c>
      <c r="R565" s="60">
        <f>'INF3'!B564/$R$1</f>
        <v>1.3657169163091893E-2</v>
      </c>
    </row>
    <row r="566" spans="1:18">
      <c r="A566" s="17">
        <v>0.35703000000000001</v>
      </c>
      <c r="B566" s="17">
        <f>'PP1'!F565</f>
        <v>466.81903016504964</v>
      </c>
      <c r="C566" s="17">
        <f>'PP1'!B565/$C$1</f>
        <v>1.8363654487100357E-2</v>
      </c>
      <c r="D566" s="17">
        <v>0.40151999999999999</v>
      </c>
      <c r="E566" s="17">
        <f>'PP2'!F565</f>
        <v>408.77082003906582</v>
      </c>
      <c r="F566" s="60">
        <f>'PP2'!B565/$F$1</f>
        <v>1.7067977031553466E-2</v>
      </c>
      <c r="G566" s="17">
        <v>0.36186000000000001</v>
      </c>
      <c r="H566" s="17">
        <f>'PP3'!F565</f>
        <v>443.9957326974303</v>
      </c>
      <c r="I566" s="60">
        <f>'PP3'!B565/$I$1</f>
        <v>1.8467755095510831E-2</v>
      </c>
      <c r="J566" s="17">
        <v>0.16708999999999999</v>
      </c>
      <c r="K566" s="17">
        <f>'INF1'!F565</f>
        <v>306.16662204446703</v>
      </c>
      <c r="L566" s="60">
        <f>'INF1'!B565/$L$1</f>
        <v>1.7692856344531601E-2</v>
      </c>
      <c r="M566" s="17">
        <v>0.35602</v>
      </c>
      <c r="N566" s="17">
        <f>'INF2'!F565</f>
        <v>300.3917417319463</v>
      </c>
      <c r="O566" s="60">
        <f>'INF2'!B565/$O$1</f>
        <v>1.5089568463293034E-2</v>
      </c>
      <c r="P566" s="17">
        <v>0.35559000000000002</v>
      </c>
      <c r="Q566" s="17">
        <f>'INF3'!F565</f>
        <v>288.26178544258147</v>
      </c>
      <c r="R566" s="60">
        <f>'INF3'!B565/$R$1</f>
        <v>1.3681370853517137E-2</v>
      </c>
    </row>
    <row r="567" spans="1:18">
      <c r="A567" s="17">
        <v>0.36231999999999998</v>
      </c>
      <c r="B567" s="17">
        <f>'PP1'!F566</f>
        <v>467.3985246318241</v>
      </c>
      <c r="C567" s="17">
        <f>'PP1'!B566/$C$1</f>
        <v>1.8395607233674855E-2</v>
      </c>
      <c r="D567" s="17">
        <v>0.40744000000000002</v>
      </c>
      <c r="E567" s="17">
        <f>'PP2'!F566</f>
        <v>409.61604454899691</v>
      </c>
      <c r="F567" s="60">
        <f>'PP2'!B566/$F$1</f>
        <v>1.7098999363864102E-2</v>
      </c>
      <c r="G567" s="17">
        <v>0.36237999999999998</v>
      </c>
      <c r="H567" s="17">
        <f>'PP3'!F566</f>
        <v>444.79964647842723</v>
      </c>
      <c r="I567" s="60">
        <f>'PP3'!B566/$I$1</f>
        <v>1.8500695613221131E-2</v>
      </c>
      <c r="J567" s="17">
        <v>0.16703000000000001</v>
      </c>
      <c r="K567" s="17">
        <f>'INF1'!F566</f>
        <v>306.73540362580377</v>
      </c>
      <c r="L567" s="60">
        <f>'INF1'!B566/$L$1</f>
        <v>1.7724231463667309E-2</v>
      </c>
      <c r="M567" s="17">
        <v>0.35604999999999998</v>
      </c>
      <c r="N567" s="17">
        <f>'INF2'!F566</f>
        <v>298.96584632628901</v>
      </c>
      <c r="O567" s="60">
        <f>'INF2'!B566/$O$1</f>
        <v>1.5090946609722935E-2</v>
      </c>
      <c r="P567" s="17">
        <v>0.35766999999999999</v>
      </c>
      <c r="Q567" s="17">
        <f>'INF3'!F566</f>
        <v>288.97897463764536</v>
      </c>
      <c r="R567" s="60">
        <f>'INF3'!B566/$R$1</f>
        <v>1.3705462951381963E-2</v>
      </c>
    </row>
    <row r="568" spans="1:18">
      <c r="A568" s="17">
        <v>0.35810999999999998</v>
      </c>
      <c r="B568" s="17">
        <f>'PP1'!F567</f>
        <v>468.23207438611979</v>
      </c>
      <c r="C568" s="17">
        <f>'PP1'!B567/$C$1</f>
        <v>1.8427731243056411E-2</v>
      </c>
      <c r="D568" s="17">
        <v>0.40887000000000001</v>
      </c>
      <c r="E568" s="17">
        <f>'PP2'!F567</f>
        <v>410.27506741721595</v>
      </c>
      <c r="F568" s="60">
        <f>'PP2'!B567/$F$1</f>
        <v>1.7129338384890364E-2</v>
      </c>
      <c r="G568" s="17">
        <v>0.36294999999999999</v>
      </c>
      <c r="H568" s="17">
        <f>'PP3'!F567</f>
        <v>445.46484165706272</v>
      </c>
      <c r="I568" s="60">
        <f>'PP3'!B567/$I$1</f>
        <v>1.8533512942757496E-2</v>
      </c>
      <c r="J568" s="17">
        <v>0.16708999999999999</v>
      </c>
      <c r="K568" s="17">
        <f>'INF1'!F567</f>
        <v>307.1897165464818</v>
      </c>
      <c r="L568" s="60">
        <f>'INF1'!B567/$L$1</f>
        <v>1.7755748018351343E-2</v>
      </c>
      <c r="M568" s="17">
        <v>0.35609999999999997</v>
      </c>
      <c r="N568" s="17">
        <f>'INF2'!F567</f>
        <v>297.11177718445379</v>
      </c>
      <c r="O568" s="60">
        <f>'INF2'!B567/$O$1</f>
        <v>1.5092851694493679E-2</v>
      </c>
      <c r="P568" s="17">
        <v>0.35589000000000004</v>
      </c>
      <c r="Q568" s="17">
        <f>'INF3'!F567</f>
        <v>289.52974012725639</v>
      </c>
      <c r="R568" s="60">
        <f>'INF3'!B567/$R$1</f>
        <v>1.3729664641807207E-2</v>
      </c>
    </row>
    <row r="569" spans="1:18">
      <c r="A569" s="17">
        <v>0.36101</v>
      </c>
      <c r="B569" s="17">
        <f>'PP1'!F568</f>
        <v>468.97859669177166</v>
      </c>
      <c r="C569" s="17">
        <f>'PP1'!B568/$C$1</f>
        <v>1.8461200888779165E-2</v>
      </c>
      <c r="D569" s="17">
        <v>0.40066000000000002</v>
      </c>
      <c r="E569" s="17">
        <f>'PP2'!F568</f>
        <v>411.29843582392442</v>
      </c>
      <c r="F569" s="60">
        <f>'PP2'!B568/$F$1</f>
        <v>1.7159358527317252E-2</v>
      </c>
      <c r="G569" s="17">
        <v>0.36144999999999999</v>
      </c>
      <c r="H569" s="17">
        <f>'PP3'!F568</f>
        <v>446.38500183176751</v>
      </c>
      <c r="I569" s="60">
        <f>'PP3'!B568/$I$1</f>
        <v>1.8566601286276518E-2</v>
      </c>
      <c r="J569" s="17">
        <v>0.16705</v>
      </c>
      <c r="K569" s="17">
        <f>'INF1'!F568</f>
        <v>307.77801950220226</v>
      </c>
      <c r="L569" s="60">
        <f>'INF1'!B568/$L$1</f>
        <v>1.7787571016723399E-2</v>
      </c>
      <c r="M569" s="17">
        <v>0.35614000000000001</v>
      </c>
      <c r="N569" s="17">
        <f>'INF2'!F568</f>
        <v>295.6527852824866</v>
      </c>
      <c r="O569" s="60">
        <f>'INF2'!B568/$O$1</f>
        <v>1.5094756779264425E-2</v>
      </c>
      <c r="P569" s="17">
        <v>0.35731000000000002</v>
      </c>
      <c r="Q569" s="17">
        <f>'INF3'!F568</f>
        <v>290.03593632981926</v>
      </c>
      <c r="R569" s="60">
        <f>'INF3'!B568/$R$1</f>
        <v>1.375386633223245E-2</v>
      </c>
    </row>
    <row r="570" spans="1:18">
      <c r="A570" s="17">
        <v>0.35955999999999999</v>
      </c>
      <c r="B570" s="17">
        <f>'PP1'!F569</f>
        <v>469.70939220656101</v>
      </c>
      <c r="C570" s="17">
        <f>'PP1'!B569/$C$1</f>
        <v>1.8493789754351314E-2</v>
      </c>
      <c r="D570" s="17">
        <v>0.41306000000000004</v>
      </c>
      <c r="E570" s="17">
        <f>'PP2'!F569</f>
        <v>411.97675305030162</v>
      </c>
      <c r="F570" s="60">
        <f>'PP2'!B569/$F$1</f>
        <v>1.7189264784530076E-2</v>
      </c>
      <c r="G570" s="17">
        <v>0.36352000000000001</v>
      </c>
      <c r="H570" s="17">
        <f>'PP3'!F569</f>
        <v>447.09634338197708</v>
      </c>
      <c r="I570" s="60">
        <f>'PP3'!B569/$I$1</f>
        <v>1.8599566441621605E-2</v>
      </c>
      <c r="J570" s="17">
        <v>0.16705</v>
      </c>
      <c r="K570" s="17">
        <f>'INF1'!F569</f>
        <v>308.26332921878628</v>
      </c>
      <c r="L570" s="60">
        <f>'INF1'!B569/$L$1</f>
        <v>1.7819252579547137E-2</v>
      </c>
      <c r="M570" s="17">
        <v>0.35619000000000001</v>
      </c>
      <c r="N570" s="17">
        <f>'INF2'!F569</f>
        <v>294.07349474824315</v>
      </c>
      <c r="O570" s="60">
        <f>'INF2'!B569/$O$1</f>
        <v>1.509779680815391E-2</v>
      </c>
      <c r="P570" s="17">
        <v>0.35633999999999999</v>
      </c>
      <c r="Q570" s="17">
        <f>'INF3'!F569</f>
        <v>290.21265024008773</v>
      </c>
      <c r="R570" s="60">
        <f>'INF3'!B569/$R$1</f>
        <v>1.3778287207778525E-2</v>
      </c>
    </row>
    <row r="571" spans="1:18">
      <c r="A571" s="17">
        <v>0.35951</v>
      </c>
      <c r="B571" s="17">
        <f>'PP1'!F570</f>
        <v>470.54408510707145</v>
      </c>
      <c r="C571" s="17">
        <f>'PP1'!B570/$C$1</f>
        <v>1.8526207357116405E-2</v>
      </c>
      <c r="D571" s="17">
        <v>0.40032000000000001</v>
      </c>
      <c r="E571" s="17">
        <f>'PP2'!F570</f>
        <v>412.73153529144696</v>
      </c>
      <c r="F571" s="60">
        <f>'PP2'!B570/$F$1</f>
        <v>1.721944436625665E-2</v>
      </c>
      <c r="G571" s="17">
        <v>0.36137000000000002</v>
      </c>
      <c r="H571" s="17">
        <f>'PP3'!F570</f>
        <v>447.80762912052273</v>
      </c>
      <c r="I571" s="60">
        <f>'PP3'!B570/$I$1</f>
        <v>1.8631275077592553E-2</v>
      </c>
      <c r="J571" s="17">
        <v>0.16705</v>
      </c>
      <c r="K571" s="17">
        <f>'INF1'!F570</f>
        <v>308.92409009732336</v>
      </c>
      <c r="L571" s="60">
        <f>'INF1'!B570/$L$1</f>
        <v>1.7850792706822556E-2</v>
      </c>
      <c r="M571" s="17">
        <v>0.35552</v>
      </c>
      <c r="N571" s="17">
        <f>'INF2'!F570</f>
        <v>294.1213795496335</v>
      </c>
      <c r="O571" s="60">
        <f>'INF2'!B570/$O$1</f>
        <v>1.512465039667771E-2</v>
      </c>
      <c r="P571" s="17">
        <v>0.35670000000000002</v>
      </c>
      <c r="Q571" s="17">
        <f>'INF3'!F570</f>
        <v>290.78113053659115</v>
      </c>
      <c r="R571" s="60">
        <f>'INF3'!B570/$R$1</f>
        <v>1.3802726348751336E-2</v>
      </c>
    </row>
    <row r="572" spans="1:18">
      <c r="A572" s="17">
        <v>0.36107</v>
      </c>
      <c r="B572" s="17">
        <f>'PP1'!F571</f>
        <v>471.42021438096111</v>
      </c>
      <c r="C572" s="17">
        <f>'PP1'!B571/$C$1</f>
        <v>1.8559530206147389E-2</v>
      </c>
      <c r="D572" s="17">
        <v>0.40950000000000003</v>
      </c>
      <c r="E572" s="17">
        <f>'PP2'!F571</f>
        <v>413.33558018407831</v>
      </c>
      <c r="F572" s="60">
        <f>'PP2'!B571/$F$1</f>
        <v>1.7249623947983225E-2</v>
      </c>
      <c r="G572" s="17">
        <v>0.36309999999999998</v>
      </c>
      <c r="H572" s="17">
        <f>'PP3'!F571</f>
        <v>448.49568790499245</v>
      </c>
      <c r="I572" s="60">
        <f>'PP3'!B571/$I$1</f>
        <v>1.8664092407128918E-2</v>
      </c>
      <c r="J572" s="17">
        <v>0.16705</v>
      </c>
      <c r="K572" s="17">
        <f>'INF1'!F571</f>
        <v>309.46690906225842</v>
      </c>
      <c r="L572" s="60">
        <f>'INF1'!B571/$L$1</f>
        <v>1.7882167825958268E-2</v>
      </c>
      <c r="M572" s="17">
        <v>0.35609000000000002</v>
      </c>
      <c r="N572" s="17">
        <f>'INF2'!F571</f>
        <v>294.72065903881514</v>
      </c>
      <c r="O572" s="60">
        <f>'INF2'!B571/$O$1</f>
        <v>1.5151503985201509E-2</v>
      </c>
      <c r="P572" s="17">
        <v>0.35686000000000001</v>
      </c>
      <c r="Q572" s="17">
        <f>'INF3'!F571</f>
        <v>291.43503705057651</v>
      </c>
      <c r="R572" s="60">
        <f>'INF3'!B571/$R$1</f>
        <v>1.3827494267405397E-2</v>
      </c>
    </row>
    <row r="573" spans="1:18">
      <c r="A573" s="17">
        <v>0.35811999999999999</v>
      </c>
      <c r="B573" s="17">
        <f>'PP1'!F572</f>
        <v>472.02569725684879</v>
      </c>
      <c r="C573" s="17">
        <f>'PP1'!B572/$C$1</f>
        <v>1.8592265868411308E-2</v>
      </c>
      <c r="D573" s="17">
        <v>0.40667999999999999</v>
      </c>
      <c r="E573" s="17">
        <f>'PP2'!F572</f>
        <v>414.23323370948111</v>
      </c>
      <c r="F573" s="60">
        <f>'PP2'!B572/$F$1</f>
        <v>1.7280805719593551E-2</v>
      </c>
      <c r="G573" s="17">
        <v>0.36218</v>
      </c>
      <c r="H573" s="17">
        <f>'PP3'!F572</f>
        <v>449.38655582883672</v>
      </c>
      <c r="I573" s="60">
        <f>'PP3'!B572/$I$1</f>
        <v>1.8697353214091446E-2</v>
      </c>
      <c r="J573" s="17">
        <v>0.16700999999999999</v>
      </c>
      <c r="K573" s="17">
        <f>'INF1'!F572</f>
        <v>309.99959348525886</v>
      </c>
      <c r="L573" s="60">
        <f>'INF1'!B572/$L$1</f>
        <v>1.791326007399734E-2</v>
      </c>
      <c r="M573" s="17">
        <v>0.35558000000000001</v>
      </c>
      <c r="N573" s="17">
        <f>'INF2'!F572</f>
        <v>295.31110526183221</v>
      </c>
      <c r="O573" s="60">
        <f>'INF2'!B572/$O$1</f>
        <v>1.5177972503399306E-2</v>
      </c>
      <c r="P573" s="17">
        <v>0.35616999999999999</v>
      </c>
      <c r="Q573" s="17">
        <f>'INF3'!F572</f>
        <v>291.98302374694947</v>
      </c>
      <c r="R573" s="60">
        <f>'INF3'!B572/$R$1</f>
        <v>1.3851805550391056E-2</v>
      </c>
    </row>
    <row r="574" spans="1:18">
      <c r="A574" s="17">
        <v>0.36226999999999998</v>
      </c>
      <c r="B574" s="17">
        <f>'PP1'!F573</f>
        <v>472.72319876305494</v>
      </c>
      <c r="C574" s="17">
        <f>'PP1'!B573/$C$1</f>
        <v>1.8624365411677571E-2</v>
      </c>
      <c r="D574" s="17">
        <v>0.40236</v>
      </c>
      <c r="E574" s="17">
        <f>'PP2'!F573</f>
        <v>414.99873196698616</v>
      </c>
      <c r="F574" s="60">
        <f>'PP2'!B573/$F$1</f>
        <v>1.7311258625833874E-2</v>
      </c>
      <c r="G574" s="17">
        <v>0.36209000000000002</v>
      </c>
      <c r="H574" s="17">
        <f>'PP3'!F573</f>
        <v>450.04297455178948</v>
      </c>
      <c r="I574" s="60">
        <f>'PP3'!B573/$I$1</f>
        <v>1.8730293731801746E-2</v>
      </c>
      <c r="J574" s="17">
        <v>0.16705999999999999</v>
      </c>
      <c r="K574" s="17">
        <f>'INF1'!F573</f>
        <v>310.48705763617392</v>
      </c>
      <c r="L574" s="60">
        <f>'INF1'!B573/$L$1</f>
        <v>1.7944045878348382E-2</v>
      </c>
      <c r="M574" s="17">
        <v>0.35550999999999999</v>
      </c>
      <c r="N574" s="17">
        <f>'INF2'!F573</f>
        <v>293.86092440996447</v>
      </c>
      <c r="O574" s="60">
        <f>'INF2'!B573/$O$1</f>
        <v>1.5190132618957252E-2</v>
      </c>
      <c r="P574" s="17">
        <v>0.35731000000000002</v>
      </c>
      <c r="Q574" s="17">
        <f>'INF3'!F573</f>
        <v>292.61361440724016</v>
      </c>
      <c r="R574" s="60">
        <f>'INF3'!B573/$R$1</f>
        <v>1.3875897648255881E-2</v>
      </c>
    </row>
    <row r="575" spans="1:18">
      <c r="A575" s="17">
        <v>0.35718</v>
      </c>
      <c r="B575" s="17">
        <f>'PP1'!F574</f>
        <v>473.54657056135557</v>
      </c>
      <c r="C575" s="17">
        <f>'PP1'!B574/$C$1</f>
        <v>1.865648942105913E-2</v>
      </c>
      <c r="D575" s="17">
        <v>0.41234999999999999</v>
      </c>
      <c r="E575" s="17">
        <f>'PP2'!F574</f>
        <v>415.75562437946223</v>
      </c>
      <c r="F575" s="60">
        <f>'PP2'!B574/$F$1</f>
        <v>1.7341301545303573E-2</v>
      </c>
      <c r="G575" s="17">
        <v>0.36314000000000002</v>
      </c>
      <c r="H575" s="17">
        <f>'PP3'!F574</f>
        <v>450.78822011356971</v>
      </c>
      <c r="I575" s="60">
        <f>'PP3'!B574/$I$1</f>
        <v>1.8763086423703324E-2</v>
      </c>
      <c r="J575" s="17">
        <v>0.16699</v>
      </c>
      <c r="K575" s="17">
        <f>'INF1'!F574</f>
        <v>311.13898106808131</v>
      </c>
      <c r="L575" s="60">
        <f>'INF1'!B574/$L$1</f>
        <v>1.797572744117212E-2</v>
      </c>
      <c r="M575" s="17">
        <v>0.35564000000000001</v>
      </c>
      <c r="N575" s="17">
        <f>'INF2'!F574</f>
        <v>292.10767233822827</v>
      </c>
      <c r="O575" s="60">
        <f>'INF2'!B574/$O$1</f>
        <v>1.5192544375209579E-2</v>
      </c>
      <c r="P575" s="17">
        <v>0.35589999999999999</v>
      </c>
      <c r="Q575" s="17">
        <f>'INF3'!F574</f>
        <v>293.20178512147652</v>
      </c>
      <c r="R575" s="60">
        <f>'INF3'!B574/$R$1</f>
        <v>1.3900446381789109E-2</v>
      </c>
    </row>
    <row r="576" spans="1:18">
      <c r="A576" s="17">
        <v>0.36288999999999999</v>
      </c>
      <c r="B576" s="17">
        <f>'PP1'!F575</f>
        <v>474.40931530200731</v>
      </c>
      <c r="C576" s="17">
        <f>'PP1'!B575/$C$1</f>
        <v>1.8689053820515986E-2</v>
      </c>
      <c r="D576" s="17">
        <v>0.39984000000000003</v>
      </c>
      <c r="E576" s="17">
        <f>'PP2'!F575</f>
        <v>416.54704934304078</v>
      </c>
      <c r="F576" s="60">
        <f>'PP2'!B575/$F$1</f>
        <v>1.7372050553100458E-2</v>
      </c>
      <c r="G576" s="17">
        <v>0.36138999999999999</v>
      </c>
      <c r="H576" s="17">
        <f>'PP3'!F575</f>
        <v>451.6083732283376</v>
      </c>
      <c r="I576" s="60">
        <f>'PP3'!B575/$I$1</f>
        <v>1.8796347230665856E-2</v>
      </c>
      <c r="J576" s="17">
        <v>0.16703999999999999</v>
      </c>
      <c r="K576" s="17">
        <f>'INF1'!F575</f>
        <v>311.65702443215497</v>
      </c>
      <c r="L576" s="60">
        <f>'INF1'!B575/$L$1</f>
        <v>1.8007691875092498E-2</v>
      </c>
      <c r="M576" s="17">
        <v>0.35582999999999998</v>
      </c>
      <c r="N576" s="17">
        <f>'INF2'!F575</f>
        <v>290.48264436664067</v>
      </c>
      <c r="O576" s="60">
        <f>'INF2'!B575/$O$1</f>
        <v>1.5194956131461905E-2</v>
      </c>
      <c r="P576" s="17">
        <v>0.35761000000000004</v>
      </c>
      <c r="Q576" s="17">
        <f>'INF3'!F575</f>
        <v>293.72144113157401</v>
      </c>
      <c r="R576" s="60">
        <f>'INF3'!B575/$R$1</f>
        <v>1.3924301029106368E-2</v>
      </c>
    </row>
    <row r="577" spans="1:18">
      <c r="A577" s="17">
        <v>0.35693000000000003</v>
      </c>
      <c r="B577" s="17">
        <f>'PP1'!F576</f>
        <v>475.14775106528981</v>
      </c>
      <c r="C577" s="17">
        <f>'PP1'!B576/$C$1</f>
        <v>1.8721471423281077E-2</v>
      </c>
      <c r="D577" s="17">
        <v>0.41100999999999999</v>
      </c>
      <c r="E577" s="17">
        <f>'PP2'!F576</f>
        <v>417.37207497530324</v>
      </c>
      <c r="F577" s="60">
        <f>'PP2'!B576/$F$1</f>
        <v>1.7402503459340784E-2</v>
      </c>
      <c r="G577" s="17">
        <v>0.36342999999999998</v>
      </c>
      <c r="H577" s="17">
        <f>'PP3'!F576</f>
        <v>452.25727326153839</v>
      </c>
      <c r="I577" s="60">
        <f>'PP3'!B576/$I$1</f>
        <v>1.8829780501071897E-2</v>
      </c>
      <c r="J577" s="17">
        <v>0.16699</v>
      </c>
      <c r="K577" s="17">
        <f>'INF1'!F576</f>
        <v>312.20949417335117</v>
      </c>
      <c r="L577" s="60">
        <f>'INF1'!B576/$L$1</f>
        <v>1.8038925558679888E-2</v>
      </c>
      <c r="M577" s="17">
        <v>0.35610999999999998</v>
      </c>
      <c r="N577" s="17">
        <f>'INF2'!F576</f>
        <v>288.96888272335707</v>
      </c>
      <c r="O577" s="60">
        <f>'INF2'!B576/$O$1</f>
        <v>1.5198117761506971E-2</v>
      </c>
      <c r="P577" s="17">
        <v>0.35576000000000002</v>
      </c>
      <c r="Q577" s="17">
        <f>'INF3'!F576</f>
        <v>294.43556931915862</v>
      </c>
      <c r="R577" s="60">
        <f>'INF3'!B576/$R$1</f>
        <v>1.3948393126971196E-2</v>
      </c>
    </row>
    <row r="578" spans="1:18">
      <c r="A578" s="17">
        <v>0.36273</v>
      </c>
      <c r="B578" s="17">
        <f>'PP1'!F577</f>
        <v>475.93509626870139</v>
      </c>
      <c r="C578" s="17">
        <f>'PP1'!B577/$C$1</f>
        <v>1.87541826194297E-2</v>
      </c>
      <c r="D578" s="17">
        <v>0.40459000000000001</v>
      </c>
      <c r="E578" s="17">
        <f>'PP2'!F577</f>
        <v>417.95745597923974</v>
      </c>
      <c r="F578" s="60">
        <f>'PP2'!B577/$F$1</f>
        <v>1.7432273054296732E-2</v>
      </c>
      <c r="G578" s="17">
        <v>0.36157</v>
      </c>
      <c r="H578" s="17">
        <f>'PP3'!F577</f>
        <v>453.06602247922103</v>
      </c>
      <c r="I578" s="60">
        <f>'PP3'!B577/$I$1</f>
        <v>1.8861957252103798E-2</v>
      </c>
      <c r="J578" s="17">
        <v>0.16703999999999999</v>
      </c>
      <c r="K578" s="17">
        <f>'INF1'!F577</f>
        <v>312.69669449301023</v>
      </c>
      <c r="L578" s="60">
        <f>'INF1'!B577/$L$1</f>
        <v>1.8070442113363921E-2</v>
      </c>
      <c r="M578" s="17">
        <v>0.35548999999999997</v>
      </c>
      <c r="N578" s="17">
        <f>'INF2'!F577</f>
        <v>288.35720598977355</v>
      </c>
      <c r="O578" s="60">
        <f>'INF2'!B577/$O$1</f>
        <v>1.5224849748875191E-2</v>
      </c>
      <c r="P578" s="17">
        <v>0.35771000000000003</v>
      </c>
      <c r="Q578" s="17">
        <f>'INF3'!F577</f>
        <v>294.8878395932341</v>
      </c>
      <c r="R578" s="60">
        <f>'INF3'!B577/$R$1</f>
        <v>1.3973051453064839E-2</v>
      </c>
    </row>
    <row r="579" spans="1:18">
      <c r="A579" s="17">
        <v>0.35743999999999998</v>
      </c>
      <c r="B579" s="17">
        <f>'PP1'!F578</f>
        <v>476.58329814886548</v>
      </c>
      <c r="C579" s="17">
        <f>'PP1'!B578/$C$1</f>
        <v>1.878752993457598E-2</v>
      </c>
      <c r="D579" s="17">
        <v>0.40434999999999999</v>
      </c>
      <c r="E579" s="17">
        <f>'PP2'!F578</f>
        <v>418.8682922520718</v>
      </c>
      <c r="F579" s="60">
        <f>'PP2'!B578/$F$1</f>
        <v>1.746229319672362E-2</v>
      </c>
      <c r="G579" s="17">
        <v>0.36284</v>
      </c>
      <c r="H579" s="17">
        <f>'PP3'!F578</f>
        <v>453.83958201357046</v>
      </c>
      <c r="I579" s="60">
        <f>'PP3'!B578/$I$1</f>
        <v>1.8894281828944422E-2</v>
      </c>
      <c r="J579" s="17">
        <v>0.16700999999999999</v>
      </c>
      <c r="K579" s="17">
        <f>'INF1'!F578</f>
        <v>313.05577457284994</v>
      </c>
      <c r="L579" s="60">
        <f>'INF1'!B578/$L$1</f>
        <v>1.8102571555424007E-2</v>
      </c>
      <c r="M579" s="17">
        <v>0.35682000000000003</v>
      </c>
      <c r="N579" s="17">
        <f>'INF2'!F578</f>
        <v>288.9514157955719</v>
      </c>
      <c r="O579" s="60">
        <f>'INF2'!B578/$O$1</f>
        <v>1.5251561469384146E-2</v>
      </c>
      <c r="P579" s="17">
        <v>0.35563</v>
      </c>
      <c r="Q579" s="17">
        <f>'INF3'!F578</f>
        <v>295.66687861243122</v>
      </c>
      <c r="R579" s="60">
        <f>'INF3'!B578/$R$1</f>
        <v>1.3997709779158483E-2</v>
      </c>
    </row>
    <row r="580" spans="1:18">
      <c r="A580" s="17">
        <v>0.36191000000000001</v>
      </c>
      <c r="B580" s="17">
        <f>'PP1'!F579</f>
        <v>477.31102628555755</v>
      </c>
      <c r="C580" s="17">
        <f>'PP1'!B579/$C$1</f>
        <v>1.8820412393531664E-2</v>
      </c>
      <c r="D580" s="17">
        <v>0.41106000000000004</v>
      </c>
      <c r="E580" s="17">
        <f>'PP2'!F579</f>
        <v>419.65598982629933</v>
      </c>
      <c r="F580" s="60">
        <f>'PP2'!B579/$F$1</f>
        <v>1.7492905542263629E-2</v>
      </c>
      <c r="G580" s="17">
        <v>0.36244999999999999</v>
      </c>
      <c r="H580" s="17">
        <f>'PP3'!F579</f>
        <v>454.57353558780665</v>
      </c>
      <c r="I580" s="60">
        <f>'PP3'!B579/$I$1</f>
        <v>1.8927246984289509E-2</v>
      </c>
      <c r="J580" s="17">
        <v>0.16705</v>
      </c>
      <c r="K580" s="17">
        <f>'INF1'!F579</f>
        <v>311.5733109096775</v>
      </c>
      <c r="L580" s="60">
        <f>'INF1'!B579/$L$1</f>
        <v>1.8106979630013322E-2</v>
      </c>
      <c r="M580" s="17">
        <v>0.35442000000000001</v>
      </c>
      <c r="N580" s="17">
        <f>'INF2'!F579</f>
        <v>289.79315201128435</v>
      </c>
      <c r="O580" s="60">
        <f>'INF2'!B579/$O$1</f>
        <v>1.5278050254441206E-2</v>
      </c>
      <c r="P580" s="17">
        <v>0.35765000000000002</v>
      </c>
      <c r="Q580" s="17">
        <f>'INF3'!F579</f>
        <v>296.18275724215272</v>
      </c>
      <c r="R580" s="60">
        <f>'INF3'!B579/$R$1</f>
        <v>1.4021911469583726E-2</v>
      </c>
    </row>
    <row r="581" spans="1:18">
      <c r="A581" s="17">
        <v>0.35854000000000003</v>
      </c>
      <c r="B581" s="17">
        <f>'PP1'!F580</f>
        <v>478.272258918977</v>
      </c>
      <c r="C581" s="17">
        <f>'PP1'!B580/$C$1</f>
        <v>1.8852829996296751E-2</v>
      </c>
      <c r="D581" s="17">
        <v>0.40007000000000004</v>
      </c>
      <c r="E581" s="17">
        <f>'PP2'!F580</f>
        <v>420.43776761079874</v>
      </c>
      <c r="F581" s="60">
        <f>'PP2'!B580/$F$1</f>
        <v>1.7523654550060518E-2</v>
      </c>
      <c r="G581" s="17">
        <v>0.36187000000000002</v>
      </c>
      <c r="H581" s="17">
        <f>'PP3'!F580</f>
        <v>455.41630058349438</v>
      </c>
      <c r="I581" s="60">
        <f>'PP3'!B580/$I$1</f>
        <v>1.895957156113013E-2</v>
      </c>
      <c r="J581" s="17">
        <v>0.16708000000000001</v>
      </c>
      <c r="K581" s="17">
        <f>'INF1'!F580</f>
        <v>310.09350739492891</v>
      </c>
      <c r="L581" s="60">
        <f>'INF1'!B580/$L$1</f>
        <v>1.8110821962409356E-2</v>
      </c>
      <c r="M581" s="17">
        <v>0.35730000000000001</v>
      </c>
      <c r="N581" s="17">
        <f>'INF2'!F580</f>
        <v>290.59280374549758</v>
      </c>
      <c r="O581" s="60">
        <f>'INF2'!B580/$O$1</f>
        <v>1.5305025444120586E-2</v>
      </c>
      <c r="P581" s="17">
        <v>0.35570000000000002</v>
      </c>
      <c r="Q581" s="17">
        <f>'INF3'!F580</f>
        <v>296.59707964885934</v>
      </c>
      <c r="R581" s="60">
        <f>'INF3'!B580/$R$1</f>
        <v>1.4046332345129801E-2</v>
      </c>
    </row>
    <row r="582" spans="1:18">
      <c r="A582" s="17">
        <v>0.36065999999999998</v>
      </c>
      <c r="B582" s="17">
        <f>'PP1'!F581</f>
        <v>478.86993407909165</v>
      </c>
      <c r="C582" s="17">
        <f>'PP1'!B581/$C$1</f>
        <v>1.8885541192445378E-2</v>
      </c>
      <c r="D582" s="17">
        <v>0.41191</v>
      </c>
      <c r="E582" s="17">
        <f>'PP2'!F581</f>
        <v>421.22924744051573</v>
      </c>
      <c r="F582" s="60">
        <f>'PP2'!B581/$F$1</f>
        <v>1.7553834131787092E-2</v>
      </c>
      <c r="G582" s="17">
        <v>0.36327999999999999</v>
      </c>
      <c r="H582" s="17">
        <f>'PP3'!F581</f>
        <v>456.09860160775764</v>
      </c>
      <c r="I582" s="60">
        <f>'PP3'!B581/$I$1</f>
        <v>1.8993004831536174E-2</v>
      </c>
      <c r="J582" s="17">
        <v>0.16705</v>
      </c>
      <c r="K582" s="17">
        <f>'INF1'!F581</f>
        <v>309.39533042688731</v>
      </c>
      <c r="L582" s="60">
        <f>'INF1'!B581/$L$1</f>
        <v>1.8141607766760399E-2</v>
      </c>
      <c r="M582" s="17">
        <v>0.35410999999999998</v>
      </c>
      <c r="N582" s="17">
        <f>'INF2'!F581</f>
        <v>291.28747641117354</v>
      </c>
      <c r="O582" s="60">
        <f>'INF2'!B581/$O$1</f>
        <v>1.5332264102970386E-2</v>
      </c>
      <c r="P582" s="17">
        <v>0.35750000000000004</v>
      </c>
      <c r="Q582" s="17">
        <f>'INF3'!F581</f>
        <v>297.25782455070004</v>
      </c>
      <c r="R582" s="60">
        <f>'INF3'!B581/$R$1</f>
        <v>1.4071337714331431E-2</v>
      </c>
    </row>
    <row r="583" spans="1:18">
      <c r="A583" s="17">
        <v>0.35987999999999998</v>
      </c>
      <c r="B583" s="17">
        <f>'PP1'!F582</f>
        <v>479.76095352128624</v>
      </c>
      <c r="C583" s="17">
        <f>'PP1'!B582/$C$1</f>
        <v>1.8917811998518701E-2</v>
      </c>
      <c r="D583" s="17">
        <v>0.40286</v>
      </c>
      <c r="E583" s="17">
        <f>'PP2'!F582</f>
        <v>421.77318935506486</v>
      </c>
      <c r="F583" s="60">
        <f>'PP2'!B582/$F$1</f>
        <v>1.7584719801840853E-2</v>
      </c>
      <c r="G583" s="17">
        <v>0.36137999999999998</v>
      </c>
      <c r="H583" s="17">
        <f>'PP3'!F582</f>
        <v>456.71507892818721</v>
      </c>
      <c r="I583" s="60">
        <f>'PP3'!B582/$I$1</f>
        <v>1.9026265638498702E-2</v>
      </c>
      <c r="J583" s="17">
        <v>0.16707</v>
      </c>
      <c r="K583" s="17">
        <f>'INF1'!F582</f>
        <v>309.96826678772686</v>
      </c>
      <c r="L583" s="60">
        <f>'INF1'!B582/$L$1</f>
        <v>1.8172841450347789E-2</v>
      </c>
      <c r="M583" s="17">
        <v>0.35720000000000002</v>
      </c>
      <c r="N583" s="17">
        <f>'INF2'!F582</f>
        <v>292.0452428150424</v>
      </c>
      <c r="O583" s="60">
        <f>'INF2'!B582/$O$1</f>
        <v>1.5359239292649764E-2</v>
      </c>
      <c r="P583" s="17">
        <v>0.35600000000000004</v>
      </c>
      <c r="Q583" s="17">
        <f>'INF3'!F582</f>
        <v>297.95938303380001</v>
      </c>
      <c r="R583" s="60">
        <f>'INF3'!B582/$R$1</f>
        <v>1.409532021963584E-2</v>
      </c>
    </row>
    <row r="584" spans="1:18">
      <c r="A584" s="17">
        <v>0.35927999999999999</v>
      </c>
      <c r="B584" s="17">
        <f>'PP1'!F583</f>
        <v>480.47987028067303</v>
      </c>
      <c r="C584" s="17">
        <f>'PP1'!B583/$C$1</f>
        <v>1.8949911541784964E-2</v>
      </c>
      <c r="D584" s="17">
        <v>0.40639000000000003</v>
      </c>
      <c r="E584" s="17">
        <f>'PP2'!F583</f>
        <v>422.7636422883686</v>
      </c>
      <c r="F584" s="60">
        <f>'PP2'!B583/$F$1</f>
        <v>1.761519548512399E-2</v>
      </c>
      <c r="G584" s="17">
        <v>0.36332999999999999</v>
      </c>
      <c r="H584" s="17">
        <f>'PP3'!F583</f>
        <v>457.64692248761662</v>
      </c>
      <c r="I584" s="60">
        <f>'PP3'!B583/$I$1</f>
        <v>1.9059526445461238E-2</v>
      </c>
      <c r="J584" s="17">
        <v>0.16708999999999999</v>
      </c>
      <c r="K584" s="17">
        <f>'INF1'!F583</f>
        <v>310.5557564138158</v>
      </c>
      <c r="L584" s="60">
        <f>'INF1'!B583/$L$1</f>
        <v>1.820480588426817E-2</v>
      </c>
      <c r="M584" s="17">
        <v>0.35505999999999999</v>
      </c>
      <c r="N584" s="17">
        <f>'INF2'!F583</f>
        <v>292.50266105387772</v>
      </c>
      <c r="O584" s="60">
        <f>'INF2'!B583/$O$1</f>
        <v>1.5386599552655143E-2</v>
      </c>
      <c r="P584" s="17">
        <v>0.35722999999999999</v>
      </c>
      <c r="Q584" s="17">
        <f>'INF3'!F583</f>
        <v>298.44899339758729</v>
      </c>
      <c r="R584" s="60">
        <f>'INF3'!B583/$R$1</f>
        <v>1.4119284459513515E-2</v>
      </c>
    </row>
    <row r="585" spans="1:18">
      <c r="A585" s="17">
        <v>0.36120000000000002</v>
      </c>
      <c r="B585" s="17">
        <f>'PP1'!F584</f>
        <v>481.02595923677939</v>
      </c>
      <c r="C585" s="17">
        <f>'PP1'!B584/$C$1</f>
        <v>1.8982329144550055E-2</v>
      </c>
      <c r="D585" s="17">
        <v>0.40938000000000002</v>
      </c>
      <c r="E585" s="17">
        <f>'PP2'!F584</f>
        <v>423.52968850564531</v>
      </c>
      <c r="F585" s="60">
        <f>'PP2'!B584/$F$1</f>
        <v>1.7645375066850565E-2</v>
      </c>
      <c r="G585" s="17">
        <v>0.36179</v>
      </c>
      <c r="H585" s="17">
        <f>'PP3'!F584</f>
        <v>458.25509846703977</v>
      </c>
      <c r="I585" s="60">
        <f>'PP3'!B584/$I$1</f>
        <v>1.9091998848110581E-2</v>
      </c>
      <c r="J585" s="17">
        <v>0.16694000000000001</v>
      </c>
      <c r="K585" s="17">
        <f>'INF1'!F584</f>
        <v>311.2448321039717</v>
      </c>
      <c r="L585" s="60">
        <f>'INF1'!B584/$L$1</f>
        <v>1.8236346011543586E-2</v>
      </c>
      <c r="M585" s="17">
        <v>0.35605999999999999</v>
      </c>
      <c r="N585" s="17">
        <f>'INF2'!F584</f>
        <v>293.1198279892194</v>
      </c>
      <c r="O585" s="60">
        <f>'INF2'!B584/$O$1</f>
        <v>1.5413838211504945E-2</v>
      </c>
      <c r="P585" s="17">
        <v>0.35644999999999999</v>
      </c>
      <c r="Q585" s="17">
        <f>'INF3'!F584</f>
        <v>299.10485373667416</v>
      </c>
      <c r="R585" s="60">
        <f>'INF3'!B584/$R$1</f>
        <v>1.4143376557378342E-2</v>
      </c>
    </row>
    <row r="586" spans="1:18">
      <c r="A586" s="17">
        <v>0.35809000000000002</v>
      </c>
      <c r="B586" s="17">
        <f>'PP1'!F585</f>
        <v>481.88033860846537</v>
      </c>
      <c r="C586" s="17">
        <f>'PP1'!B585/$C$1</f>
        <v>1.9015970053079867E-2</v>
      </c>
      <c r="D586" s="17">
        <v>0.40090999999999999</v>
      </c>
      <c r="E586" s="17">
        <f>'PP2'!F585</f>
        <v>424.21049982599999</v>
      </c>
      <c r="F586" s="60">
        <f>'PP2'!B585/$F$1</f>
        <v>1.7675417986320264E-2</v>
      </c>
      <c r="G586" s="17">
        <v>0.36259000000000002</v>
      </c>
      <c r="H586" s="17">
        <f>'PP3'!F585</f>
        <v>459.0977237904612</v>
      </c>
      <c r="I586" s="60">
        <f>'PP3'!B585/$I$1</f>
        <v>1.9124964003455668E-2</v>
      </c>
      <c r="J586" s="17">
        <v>0.16722000000000001</v>
      </c>
      <c r="K586" s="17">
        <f>'INF1'!F585</f>
        <v>311.84724845610685</v>
      </c>
      <c r="L586" s="60">
        <f>'INF1'!B585/$L$1</f>
        <v>1.826786256622762E-2</v>
      </c>
      <c r="M586" s="17">
        <v>0.35620000000000002</v>
      </c>
      <c r="N586" s="17">
        <f>'INF2'!F585</f>
        <v>293.86145566862297</v>
      </c>
      <c r="O586" s="60">
        <f>'INF2'!B585/$O$1</f>
        <v>1.5440813401184323E-2</v>
      </c>
      <c r="P586" s="17">
        <v>0.35679</v>
      </c>
      <c r="Q586" s="17">
        <f>'INF3'!F585</f>
        <v>299.54375112386748</v>
      </c>
      <c r="R586" s="60">
        <f>'INF3'!B585/$R$1</f>
        <v>1.4167925290911569E-2</v>
      </c>
    </row>
    <row r="587" spans="1:18">
      <c r="A587" s="17">
        <v>0.36221999999999999</v>
      </c>
      <c r="B587" s="17">
        <f>'PP1'!F586</f>
        <v>482.73020078941374</v>
      </c>
      <c r="C587" s="17">
        <f>'PP1'!B586/$C$1</f>
        <v>1.9048240859153191E-2</v>
      </c>
      <c r="D587" s="17">
        <v>0.41215000000000002</v>
      </c>
      <c r="E587" s="17">
        <f>'PP2'!F586</f>
        <v>425.03352473856341</v>
      </c>
      <c r="F587" s="60">
        <f>'PP2'!B586/$F$1</f>
        <v>1.7705438128747149E-2</v>
      </c>
      <c r="G587" s="17">
        <v>0.36273</v>
      </c>
      <c r="H587" s="17">
        <f>'PP3'!F586</f>
        <v>459.95890835247798</v>
      </c>
      <c r="I587" s="60">
        <f>'PP3'!B586/$I$1</f>
        <v>1.9157288580296292E-2</v>
      </c>
      <c r="J587" s="17">
        <v>0.16686000000000001</v>
      </c>
      <c r="K587" s="17">
        <f>'INF1'!F586</f>
        <v>312.4845088806681</v>
      </c>
      <c r="L587" s="60">
        <f>'INF1'!B586/$L$1</f>
        <v>1.8299685564599676E-2</v>
      </c>
      <c r="M587" s="17">
        <v>0.35493999999999998</v>
      </c>
      <c r="N587" s="17">
        <f>'INF2'!F586</f>
        <v>294.6628563512254</v>
      </c>
      <c r="O587" s="60">
        <f>'INF2'!B586/$O$1</f>
        <v>1.5467545388552542E-2</v>
      </c>
      <c r="P587" s="17">
        <v>0.35685</v>
      </c>
      <c r="Q587" s="17">
        <f>'INF3'!F586</f>
        <v>300.20306316876292</v>
      </c>
      <c r="R587" s="60">
        <f>'INF3'!B586/$R$1</f>
        <v>1.4192236573897229E-2</v>
      </c>
    </row>
    <row r="588" spans="1:18">
      <c r="A588" s="17">
        <v>0.35735</v>
      </c>
      <c r="B588" s="17">
        <f>'PP1'!F587</f>
        <v>483.3997619575635</v>
      </c>
      <c r="C588" s="17">
        <f>'PP1'!B587/$C$1</f>
        <v>1.908097652141711E-2</v>
      </c>
      <c r="D588" s="17">
        <v>0.40162000000000003</v>
      </c>
      <c r="E588" s="17">
        <f>'PP2'!F587</f>
        <v>425.78855366684797</v>
      </c>
      <c r="F588" s="60">
        <f>'PP2'!B587/$F$1</f>
        <v>1.7735617710473724E-2</v>
      </c>
      <c r="G588" s="17">
        <v>0.36168</v>
      </c>
      <c r="H588" s="17">
        <f>'PP3'!F587</f>
        <v>460.562640292396</v>
      </c>
      <c r="I588" s="60">
        <f>'PP3'!B587/$I$1</f>
        <v>1.918948996896298E-2</v>
      </c>
      <c r="J588" s="17">
        <v>0.16716</v>
      </c>
      <c r="K588" s="17">
        <f>'INF1'!F587</f>
        <v>313.06285321947666</v>
      </c>
      <c r="L588" s="60">
        <f>'INF1'!B587/$L$1</f>
        <v>1.8331084256326773E-2</v>
      </c>
      <c r="M588" s="17">
        <v>0.35683999999999999</v>
      </c>
      <c r="N588" s="17">
        <f>'INF2'!F587</f>
        <v>295.27557361275535</v>
      </c>
      <c r="O588" s="60">
        <f>'INF2'!B587/$O$1</f>
        <v>1.5494642179387501E-2</v>
      </c>
      <c r="P588" s="17">
        <v>0.35627000000000003</v>
      </c>
      <c r="Q588" s="17">
        <f>'INF3'!F587</f>
        <v>300.79846308033552</v>
      </c>
      <c r="R588" s="60">
        <f>'INF3'!B587/$R$1</f>
        <v>1.4216657449443304E-2</v>
      </c>
    </row>
    <row r="589" spans="1:18">
      <c r="A589" s="17">
        <v>0.36264999999999997</v>
      </c>
      <c r="B589" s="17">
        <f>'PP1'!F588</f>
        <v>484.26719135623267</v>
      </c>
      <c r="C589" s="17">
        <f>'PP1'!B588/$C$1</f>
        <v>1.9114152573756326E-2</v>
      </c>
      <c r="D589" s="17">
        <v>0.40827000000000002</v>
      </c>
      <c r="E589" s="17">
        <f>'PP2'!F588</f>
        <v>426.43132437098058</v>
      </c>
      <c r="F589" s="60">
        <f>'PP2'!B588/$F$1</f>
        <v>1.7765956731499988E-2</v>
      </c>
      <c r="G589" s="17">
        <v>0.36337999999999998</v>
      </c>
      <c r="H589" s="17">
        <f>'PP3'!F588</f>
        <v>461.31224617618562</v>
      </c>
      <c r="I589" s="60">
        <f>'PP3'!B588/$I$1</f>
        <v>1.9222750775925512E-2</v>
      </c>
      <c r="J589" s="17">
        <v>0.16696</v>
      </c>
      <c r="K589" s="17">
        <f>'INF1'!F588</f>
        <v>313.71167708434945</v>
      </c>
      <c r="L589" s="60">
        <f>'INF1'!B588/$L$1</f>
        <v>1.8362011496226138E-2</v>
      </c>
      <c r="M589" s="17">
        <v>0.35460999999999998</v>
      </c>
      <c r="N589" s="17">
        <f>'INF2'!F588</f>
        <v>295.84571922621598</v>
      </c>
      <c r="O589" s="60">
        <f>'INF2'!B588/$O$1</f>
        <v>1.5521110697585296E-2</v>
      </c>
      <c r="P589" s="17">
        <v>0.35718</v>
      </c>
      <c r="Q589" s="17">
        <f>'INF3'!F588</f>
        <v>301.34458276110774</v>
      </c>
      <c r="R589" s="60">
        <f>'INF3'!B588/$R$1</f>
        <v>1.4241553226084516E-2</v>
      </c>
    </row>
    <row r="590" spans="1:18">
      <c r="A590" s="17">
        <v>0.35729</v>
      </c>
      <c r="B590" s="17">
        <f>'PP1'!F589</f>
        <v>484.84278196512071</v>
      </c>
      <c r="C590" s="17">
        <f>'PP1'!B589/$C$1</f>
        <v>1.9146716973213181E-2</v>
      </c>
      <c r="D590" s="17">
        <v>0.40747</v>
      </c>
      <c r="E590" s="17">
        <f>'PP2'!F589</f>
        <v>427.35674086406294</v>
      </c>
      <c r="F590" s="60">
        <f>'PP2'!B589/$F$1</f>
        <v>1.7796979063810624E-2</v>
      </c>
      <c r="G590" s="17">
        <v>0.36142999999999997</v>
      </c>
      <c r="H590" s="17">
        <f>'PP3'!F589</f>
        <v>462.18869165057521</v>
      </c>
      <c r="I590" s="60">
        <f>'PP3'!B589/$I$1</f>
        <v>1.9256159408696766E-2</v>
      </c>
      <c r="J590" s="17">
        <v>0.16699</v>
      </c>
      <c r="K590" s="17">
        <f>'INF1'!F589</f>
        <v>314.17893833432123</v>
      </c>
      <c r="L590" s="60">
        <f>'INF1'!B589/$L$1</f>
        <v>1.8393103744265206E-2</v>
      </c>
      <c r="M590" s="17">
        <v>0.35711999999999999</v>
      </c>
      <c r="N590" s="17">
        <f>'INF2'!F589</f>
        <v>296.70855322284075</v>
      </c>
      <c r="O590" s="60">
        <f>'INF2'!B589/$O$1</f>
        <v>1.5547964286109096E-2</v>
      </c>
      <c r="P590" s="17">
        <v>0.35594000000000003</v>
      </c>
      <c r="Q590" s="17">
        <f>'INF3'!F589</f>
        <v>301.88503637131595</v>
      </c>
      <c r="R590" s="60">
        <f>'INF3'!B589/$R$1</f>
        <v>1.4265754916509759E-2</v>
      </c>
    </row>
    <row r="591" spans="1:18">
      <c r="A591" s="17">
        <v>0.36234</v>
      </c>
      <c r="B591" s="17">
        <f>'PP1'!F590</f>
        <v>485.60904656437464</v>
      </c>
      <c r="C591" s="17">
        <f>'PP1'!B590/$C$1</f>
        <v>1.917866971978768E-2</v>
      </c>
      <c r="D591" s="17">
        <v>0.40229000000000004</v>
      </c>
      <c r="E591" s="17">
        <f>'PP2'!F590</f>
        <v>427.94521878788709</v>
      </c>
      <c r="F591" s="60">
        <f>'PP2'!B590/$F$1</f>
        <v>1.7827591409350634E-2</v>
      </c>
      <c r="G591" s="17">
        <v>0.36318</v>
      </c>
      <c r="H591" s="17">
        <f>'PP3'!F590</f>
        <v>462.66468943909769</v>
      </c>
      <c r="I591" s="60">
        <f>'PP3'!B590/$I$1</f>
        <v>1.9288952100598344E-2</v>
      </c>
      <c r="J591" s="17">
        <v>0.16714999999999999</v>
      </c>
      <c r="K591" s="17">
        <f>'INF1'!F590</f>
        <v>314.65400376687398</v>
      </c>
      <c r="L591" s="60">
        <f>'INF1'!B590/$L$1</f>
        <v>1.8424926742637269E-2</v>
      </c>
      <c r="M591" s="17">
        <v>0.35460999999999998</v>
      </c>
      <c r="N591" s="17">
        <f>'INF2'!F590</f>
        <v>297.33709920405028</v>
      </c>
      <c r="O591" s="60">
        <f>'INF2'!B590/$O$1</f>
        <v>1.5575466414129319E-2</v>
      </c>
      <c r="P591" s="17">
        <v>0.35750999999999999</v>
      </c>
      <c r="Q591" s="17">
        <f>'INF3'!F590</f>
        <v>302.6408464574709</v>
      </c>
      <c r="R591" s="60">
        <f>'INF3'!B590/$R$1</f>
        <v>1.4290175792055835E-2</v>
      </c>
    </row>
    <row r="592" spans="1:18">
      <c r="A592" s="17">
        <v>0.35788999999999999</v>
      </c>
      <c r="B592" s="17">
        <f>'PP1'!F591</f>
        <v>486.53620424631151</v>
      </c>
      <c r="C592" s="17">
        <f>'PP1'!B591/$C$1</f>
        <v>1.9210940525861003E-2</v>
      </c>
      <c r="D592" s="17">
        <v>0.41172999999999998</v>
      </c>
      <c r="E592" s="17">
        <f>'PP2'!F591</f>
        <v>428.94257825947585</v>
      </c>
      <c r="F592" s="60">
        <f>'PP2'!B591/$F$1</f>
        <v>1.7857907653334084E-2</v>
      </c>
      <c r="G592" s="17">
        <v>0.36203000000000002</v>
      </c>
      <c r="H592" s="17">
        <f>'PP3'!F591</f>
        <v>463.69005560177391</v>
      </c>
      <c r="I592" s="60">
        <f>'PP3'!B591/$I$1</f>
        <v>1.9321596966691199E-2</v>
      </c>
      <c r="J592" s="17">
        <v>0.1668</v>
      </c>
      <c r="K592" s="17">
        <f>'INF1'!F591</f>
        <v>315.22364257468087</v>
      </c>
      <c r="L592" s="60">
        <f>'INF1'!B591/$L$1</f>
        <v>1.8456160426224659E-2</v>
      </c>
      <c r="M592" s="17">
        <v>0.35709000000000002</v>
      </c>
      <c r="N592" s="17">
        <f>'INF2'!F591</f>
        <v>297.97686928540844</v>
      </c>
      <c r="O592" s="60">
        <f>'INF2'!B591/$O$1</f>
        <v>1.5602563204964276E-2</v>
      </c>
      <c r="P592" s="17">
        <v>0.35580000000000001</v>
      </c>
      <c r="Q592" s="17">
        <f>'INF3'!F591</f>
        <v>303.07110346496989</v>
      </c>
      <c r="R592" s="60">
        <f>'INF3'!B591/$R$1</f>
        <v>1.431450534046823E-2</v>
      </c>
    </row>
    <row r="593" spans="1:18">
      <c r="A593" s="17">
        <v>0.36147000000000001</v>
      </c>
      <c r="B593" s="17">
        <f>'PP1'!F592</f>
        <v>487.14971784214191</v>
      </c>
      <c r="C593" s="17">
        <f>'PP1'!B592/$C$1</f>
        <v>1.9243676188124923E-2</v>
      </c>
      <c r="D593" s="17">
        <v>0.40099000000000001</v>
      </c>
      <c r="E593" s="17">
        <f>'PP2'!F592</f>
        <v>429.6456986288299</v>
      </c>
      <c r="F593" s="60">
        <f>'PP2'!B592/$F$1</f>
        <v>1.7888793323387844E-2</v>
      </c>
      <c r="G593" s="17">
        <v>0.36234</v>
      </c>
      <c r="H593" s="17">
        <f>'PP3'!F592</f>
        <v>464.36981304523715</v>
      </c>
      <c r="I593" s="60">
        <f>'PP3'!B592/$I$1</f>
        <v>1.9355178062905962E-2</v>
      </c>
      <c r="J593" s="17">
        <v>0.16725999999999999</v>
      </c>
      <c r="K593" s="17">
        <f>'INF1'!F592</f>
        <v>315.86743214749333</v>
      </c>
      <c r="L593" s="60">
        <f>'INF1'!B592/$L$1</f>
        <v>1.8487676980908689E-2</v>
      </c>
      <c r="M593" s="17">
        <v>0.35454999999999998</v>
      </c>
      <c r="N593" s="17">
        <f>'INF2'!F592</f>
        <v>298.56824540943552</v>
      </c>
      <c r="O593" s="60">
        <f>'INF2'!B592/$O$1</f>
        <v>1.5629680262658499E-2</v>
      </c>
      <c r="P593" s="17">
        <v>0.35770000000000002</v>
      </c>
      <c r="Q593" s="17">
        <f>'INF3'!F592</f>
        <v>303.66997686809003</v>
      </c>
      <c r="R593" s="60">
        <f>'INF3'!B592/$R$1</f>
        <v>1.4338250395225073E-2</v>
      </c>
    </row>
    <row r="594" spans="1:18">
      <c r="A594" s="17">
        <v>0.35897000000000001</v>
      </c>
      <c r="B594" s="17">
        <f>'PP1'!F593</f>
        <v>487.83232903727486</v>
      </c>
      <c r="C594" s="17">
        <f>'PP1'!B593/$C$1</f>
        <v>1.9276240587581782E-2</v>
      </c>
      <c r="D594" s="17">
        <v>0.40972999999999998</v>
      </c>
      <c r="E594" s="17">
        <f>'PP2'!F593</f>
        <v>430.30329638067468</v>
      </c>
      <c r="F594" s="60">
        <f>'PP2'!B593/$F$1</f>
        <v>1.7918836242857547E-2</v>
      </c>
      <c r="G594" s="17">
        <v>0.36294999999999999</v>
      </c>
      <c r="H594" s="17">
        <f>'PP3'!F593</f>
        <v>464.98847045511803</v>
      </c>
      <c r="I594" s="60">
        <f>'PP3'!B593/$I$1</f>
        <v>1.9388266406424982E-2</v>
      </c>
      <c r="J594" s="17">
        <v>0.16678999999999999</v>
      </c>
      <c r="K594" s="17">
        <f>'INF1'!F593</f>
        <v>316.17522439913853</v>
      </c>
      <c r="L594" s="60">
        <f>'INF1'!B593/$L$1</f>
        <v>1.8519358543732427E-2</v>
      </c>
      <c r="M594" s="17">
        <v>0.3569</v>
      </c>
      <c r="N594" s="17">
        <f>'INF2'!F593</f>
        <v>299.18226877156746</v>
      </c>
      <c r="O594" s="60">
        <f>'INF2'!B593/$O$1</f>
        <v>1.5657162123819457E-2</v>
      </c>
      <c r="P594" s="17">
        <v>0.35576000000000002</v>
      </c>
      <c r="Q594" s="17">
        <f>'INF3'!F593</f>
        <v>304.15973917629157</v>
      </c>
      <c r="R594" s="60">
        <f>'INF3'!B593/$R$1</f>
        <v>1.4362214635102746E-2</v>
      </c>
    </row>
    <row r="595" spans="1:18">
      <c r="A595" s="17">
        <v>0.36026000000000002</v>
      </c>
      <c r="B595" s="17">
        <f>'PP1'!F594</f>
        <v>488.60818581396518</v>
      </c>
      <c r="C595" s="17">
        <f>'PP1'!B594/$C$1</f>
        <v>1.9309123046537466E-2</v>
      </c>
      <c r="D595" s="17">
        <v>0.40562000000000004</v>
      </c>
      <c r="E595" s="17">
        <f>'PP2'!F594</f>
        <v>431.18239560933688</v>
      </c>
      <c r="F595" s="60">
        <f>'PP2'!B594/$F$1</f>
        <v>1.7948446398513809E-2</v>
      </c>
      <c r="G595" s="17">
        <v>0.36154999999999998</v>
      </c>
      <c r="H595" s="17">
        <f>'PP3'!F594</f>
        <v>465.72731542081056</v>
      </c>
      <c r="I595" s="60">
        <f>'PP3'!B594/$I$1</f>
        <v>1.9420147505839442E-2</v>
      </c>
      <c r="J595" s="17">
        <v>0.16718</v>
      </c>
      <c r="K595" s="17">
        <f>'INF1'!F594</f>
        <v>316.81077014564738</v>
      </c>
      <c r="L595" s="60">
        <f>'INF1'!B594/$L$1</f>
        <v>1.8551322977652804E-2</v>
      </c>
      <c r="M595" s="17">
        <v>0.35487000000000002</v>
      </c>
      <c r="N595" s="17">
        <f>'INF2'!F594</f>
        <v>299.80926518223725</v>
      </c>
      <c r="O595" s="60">
        <f>'INF2'!B594/$O$1</f>
        <v>1.5684258914654414E-2</v>
      </c>
      <c r="P595" s="17">
        <v>0.35761000000000004</v>
      </c>
      <c r="Q595" s="17">
        <f>'INF3'!F594</f>
        <v>304.8570643346211</v>
      </c>
      <c r="R595" s="60">
        <f>'INF3'!B594/$R$1</f>
        <v>1.4386982553756807E-2</v>
      </c>
    </row>
    <row r="596" spans="1:18">
      <c r="A596" s="17">
        <v>0.36022999999999999</v>
      </c>
      <c r="B596" s="17">
        <f>'PP1'!F595</f>
        <v>489.18249379195601</v>
      </c>
      <c r="C596" s="17">
        <f>'PP1'!B595/$C$1</f>
        <v>1.9341834242686089E-2</v>
      </c>
      <c r="D596" s="17">
        <v>0.40397</v>
      </c>
      <c r="E596" s="17">
        <f>'PP2'!F595</f>
        <v>431.88658481597156</v>
      </c>
      <c r="F596" s="60">
        <f>'PP2'!B595/$F$1</f>
        <v>1.7978489317983508E-2</v>
      </c>
      <c r="G596" s="17">
        <v>0.36337999999999998</v>
      </c>
      <c r="H596" s="17">
        <f>'PP3'!F595</f>
        <v>466.57706817991021</v>
      </c>
      <c r="I596" s="60">
        <f>'PP3'!B595/$I$1</f>
        <v>1.9452644546123572E-2</v>
      </c>
      <c r="J596" s="17">
        <v>0.16693</v>
      </c>
      <c r="K596" s="17">
        <f>'INF1'!F595</f>
        <v>317.30737947128694</v>
      </c>
      <c r="L596" s="60">
        <f>'INF1'!B595/$L$1</f>
        <v>1.8582415225691876E-2</v>
      </c>
      <c r="M596" s="17">
        <v>0.35659000000000002</v>
      </c>
      <c r="N596" s="17">
        <f>'INF2'!F595</f>
        <v>300.43599590690411</v>
      </c>
      <c r="O596" s="60">
        <f>'INF2'!B595/$O$1</f>
        <v>1.5710605831696634E-2</v>
      </c>
      <c r="P596" s="17">
        <v>0.35582000000000003</v>
      </c>
      <c r="Q596" s="17">
        <f>'INF3'!F595</f>
        <v>305.38831313665241</v>
      </c>
      <c r="R596" s="60">
        <f>'INF3'!B595/$R$1</f>
        <v>1.4411640879850451E-2</v>
      </c>
    </row>
    <row r="597" spans="1:18">
      <c r="A597" s="17">
        <v>0.35904000000000003</v>
      </c>
      <c r="B597" s="17">
        <f>'PP1'!F596</f>
        <v>489.92957389356894</v>
      </c>
      <c r="C597" s="17">
        <f>'PP1'!B596/$C$1</f>
        <v>1.937486349833354E-2</v>
      </c>
      <c r="D597" s="17">
        <v>0.41075</v>
      </c>
      <c r="E597" s="17">
        <f>'PP2'!F596</f>
        <v>432.69549537933256</v>
      </c>
      <c r="F597" s="60">
        <f>'PP2'!B596/$F$1</f>
        <v>1.800951165029414E-2</v>
      </c>
      <c r="G597" s="17">
        <v>0.36153999999999997</v>
      </c>
      <c r="H597" s="17">
        <f>'PP3'!F596</f>
        <v>467.26568593965862</v>
      </c>
      <c r="I597" s="60">
        <f>'PP3'!B596/$I$1</f>
        <v>1.9485757527277381E-2</v>
      </c>
      <c r="J597" s="17">
        <v>0.16694999999999999</v>
      </c>
      <c r="K597" s="17">
        <f>'INF1'!F596</f>
        <v>317.71460357777988</v>
      </c>
      <c r="L597" s="60">
        <f>'INF1'!B596/$L$1</f>
        <v>1.8613648909279266E-2</v>
      </c>
      <c r="M597" s="17">
        <v>0.35543000000000002</v>
      </c>
      <c r="N597" s="17">
        <f>'INF2'!F596</f>
        <v>300.85097534067154</v>
      </c>
      <c r="O597" s="60">
        <f>'INF2'!B596/$O$1</f>
        <v>1.5737337819064851E-2</v>
      </c>
      <c r="P597" s="17">
        <v>0.35733000000000004</v>
      </c>
      <c r="Q597" s="17">
        <f>'INF3'!F596</f>
        <v>305.93098100046439</v>
      </c>
      <c r="R597" s="60">
        <f>'INF3'!B596/$R$1</f>
        <v>1.4435970428262846E-2</v>
      </c>
    </row>
    <row r="598" spans="1:18">
      <c r="A598" s="17">
        <v>0.36137999999999998</v>
      </c>
      <c r="B598" s="17">
        <f>'PP1'!F597</f>
        <v>490.72361136359956</v>
      </c>
      <c r="C598" s="17">
        <f>'PP1'!B597/$C$1</f>
        <v>1.9407599160597457E-2</v>
      </c>
      <c r="D598" s="17">
        <v>0.40100000000000002</v>
      </c>
      <c r="E598" s="17">
        <f>'PP2'!F597</f>
        <v>433.47102431759561</v>
      </c>
      <c r="F598" s="60">
        <f>'PP2'!B597/$F$1</f>
        <v>1.8039850671320405E-2</v>
      </c>
      <c r="G598" s="17">
        <v>0.36296</v>
      </c>
      <c r="H598" s="17">
        <f>'PP3'!F597</f>
        <v>468.14151648399883</v>
      </c>
      <c r="I598" s="60">
        <f>'PP3'!B597/$I$1</f>
        <v>1.9518550219178959E-2</v>
      </c>
      <c r="J598" s="17">
        <v>0.16683000000000001</v>
      </c>
      <c r="K598" s="17">
        <f>'INF1'!F597</f>
        <v>316.21411339641463</v>
      </c>
      <c r="L598" s="60">
        <f>'INF1'!B597/$L$1</f>
        <v>1.8631045481722661E-2</v>
      </c>
      <c r="M598" s="17">
        <v>0.35611999999999999</v>
      </c>
      <c r="N598" s="17">
        <f>'INF2'!F597</f>
        <v>301.60710342308755</v>
      </c>
      <c r="O598" s="60">
        <f>'INF2'!B597/$O$1</f>
        <v>1.576469807907023E-2</v>
      </c>
      <c r="P598" s="17">
        <v>0.35607</v>
      </c>
      <c r="Q598" s="17">
        <f>'INF3'!F597</f>
        <v>306.466050643198</v>
      </c>
      <c r="R598" s="60">
        <f>'INF3'!B597/$R$1</f>
        <v>1.4460500896369338E-2</v>
      </c>
    </row>
    <row r="599" spans="1:18">
      <c r="A599" s="17">
        <v>0.35807</v>
      </c>
      <c r="B599" s="17">
        <f>'PP1'!F598</f>
        <v>491.48692008684117</v>
      </c>
      <c r="C599" s="17">
        <f>'PP1'!B598/$C$1</f>
        <v>1.9440310356746079E-2</v>
      </c>
      <c r="D599" s="17">
        <v>0.41072999999999998</v>
      </c>
      <c r="E599" s="17">
        <f>'PP2'!F598</f>
        <v>434.1825038448394</v>
      </c>
      <c r="F599" s="60">
        <f>'PP2'!B598/$F$1</f>
        <v>1.8070303577560728E-2</v>
      </c>
      <c r="G599" s="17">
        <v>0.36231000000000002</v>
      </c>
      <c r="H599" s="17">
        <f>'PP3'!F598</f>
        <v>468.72456505064088</v>
      </c>
      <c r="I599" s="60">
        <f>'PP3'!B598/$I$1</f>
        <v>1.9551490736889259E-2</v>
      </c>
      <c r="J599" s="17">
        <v>0.16688</v>
      </c>
      <c r="K599" s="17">
        <f>'INF1'!F598</f>
        <v>314.50987930245287</v>
      </c>
      <c r="L599" s="60">
        <f>'INF1'!B598/$L$1</f>
        <v>1.8634581370430666E-2</v>
      </c>
      <c r="M599" s="17">
        <v>0.35554999999999998</v>
      </c>
      <c r="N599" s="17">
        <f>'INF2'!F598</f>
        <v>299.90997162539986</v>
      </c>
      <c r="O599" s="60">
        <f>'INF2'!B598/$O$1</f>
        <v>1.5788896709030546E-2</v>
      </c>
      <c r="P599" s="17">
        <v>0.35707</v>
      </c>
      <c r="Q599" s="17">
        <f>'INF3'!F598</f>
        <v>307.12058672057941</v>
      </c>
      <c r="R599" s="60">
        <f>'INF3'!B598/$R$1</f>
        <v>1.4485159222462981E-2</v>
      </c>
    </row>
    <row r="600" spans="1:18">
      <c r="A600" s="17">
        <v>0.36212</v>
      </c>
      <c r="B600" s="17">
        <f>'PP1'!F599</f>
        <v>492.27432096991106</v>
      </c>
      <c r="C600" s="17">
        <f>'PP1'!B599/$C$1</f>
        <v>1.9472434366127639E-2</v>
      </c>
      <c r="D600" s="17">
        <v>0.40395999999999999</v>
      </c>
      <c r="E600" s="17">
        <f>'PP2'!F599</f>
        <v>434.94095846887461</v>
      </c>
      <c r="F600" s="60">
        <f>'PP2'!B599/$F$1</f>
        <v>1.8101189247614492E-2</v>
      </c>
      <c r="G600" s="17">
        <v>0.36207</v>
      </c>
      <c r="H600" s="17">
        <f>'PP3'!F599</f>
        <v>469.4831430171501</v>
      </c>
      <c r="I600" s="60">
        <f>'PP3'!B599/$I$1</f>
        <v>1.95849240072953E-2</v>
      </c>
      <c r="J600" s="17">
        <v>0.16694000000000001</v>
      </c>
      <c r="K600" s="17">
        <f>'INF1'!F599</f>
        <v>312.91096858186944</v>
      </c>
      <c r="L600" s="60">
        <f>'INF1'!B599/$L$1</f>
        <v>1.8637952250998967E-2</v>
      </c>
      <c r="M600" s="17">
        <v>0.35580000000000001</v>
      </c>
      <c r="N600" s="17">
        <f>'INF2'!F599</f>
        <v>298.43926857006119</v>
      </c>
      <c r="O600" s="60">
        <f>'INF2'!B599/$O$1</f>
        <v>1.5791308465282872E-2</v>
      </c>
      <c r="P600" s="17">
        <v>0.35648000000000002</v>
      </c>
      <c r="Q600" s="17">
        <f>'INF3'!F599</f>
        <v>307.66001995791055</v>
      </c>
      <c r="R600" s="60">
        <f>'INF3'!B599/$R$1</f>
        <v>1.4509251320327808E-2</v>
      </c>
    </row>
    <row r="601" spans="1:18">
      <c r="A601" s="17">
        <v>0.35755999999999999</v>
      </c>
      <c r="B601" s="17">
        <f>'PP1'!F600</f>
        <v>492.95882841432893</v>
      </c>
      <c r="C601" s="17">
        <f>'PP1'!B600/$C$1</f>
        <v>1.9504069053203309E-2</v>
      </c>
      <c r="D601" s="17">
        <v>0.40573000000000004</v>
      </c>
      <c r="E601" s="17">
        <f>'PP2'!F600</f>
        <v>435.69349330318164</v>
      </c>
      <c r="F601" s="60">
        <f>'PP2'!B600/$F$1</f>
        <v>1.8131368829341066E-2</v>
      </c>
      <c r="G601" s="17">
        <v>0.36309999999999998</v>
      </c>
      <c r="H601" s="17">
        <f>'PP3'!F600</f>
        <v>470.18950931530071</v>
      </c>
      <c r="I601" s="60">
        <f>'PP3'!B600/$I$1</f>
        <v>1.9617568873388155E-2</v>
      </c>
      <c r="J601" s="17">
        <v>0.16703000000000001</v>
      </c>
      <c r="K601" s="17">
        <f>'INF1'!F600</f>
        <v>311.44393747139196</v>
      </c>
      <c r="L601" s="60">
        <f>'INF1'!B600/$L$1</f>
        <v>1.8642077454491639E-2</v>
      </c>
      <c r="M601" s="17">
        <v>0.35609999999999997</v>
      </c>
      <c r="N601" s="17">
        <f>'INF2'!F600</f>
        <v>296.92096861540011</v>
      </c>
      <c r="O601" s="60">
        <f>'INF2'!B600/$O$1</f>
        <v>1.5794206626157516E-2</v>
      </c>
      <c r="P601" s="17">
        <v>0.35677999999999999</v>
      </c>
      <c r="Q601" s="17">
        <f>'INF3'!F600</f>
        <v>308.22904300830919</v>
      </c>
      <c r="R601" s="60">
        <f>'INF3'!B600/$R$1</f>
        <v>1.4533233825632218E-2</v>
      </c>
    </row>
    <row r="602" spans="1:18">
      <c r="A602" s="17">
        <v>0.36231000000000002</v>
      </c>
      <c r="B602" s="17">
        <f>'PP1'!F601</f>
        <v>493.5194172100588</v>
      </c>
      <c r="C602" s="17">
        <f>'PP1'!B601/$C$1</f>
        <v>1.9537416368349585E-2</v>
      </c>
      <c r="D602" s="17">
        <v>0.40943000000000002</v>
      </c>
      <c r="E602" s="17">
        <f>'PP2'!F601</f>
        <v>436.38066292140439</v>
      </c>
      <c r="F602" s="60">
        <f>'PP2'!B601/$F$1</f>
        <v>1.8161548411067641E-2</v>
      </c>
      <c r="G602" s="17">
        <v>0.36153999999999997</v>
      </c>
      <c r="H602" s="17">
        <f>'PP3'!F601</f>
        <v>470.94205003396411</v>
      </c>
      <c r="I602" s="60">
        <f>'PP3'!B601/$I$1</f>
        <v>1.965036156528973E-2</v>
      </c>
      <c r="J602" s="17">
        <v>0.16716</v>
      </c>
      <c r="K602" s="17">
        <f>'INF1'!F601</f>
        <v>311.23810508227842</v>
      </c>
      <c r="L602" s="60">
        <f>'INF1'!B601/$L$1</f>
        <v>1.8672132508509697E-2</v>
      </c>
      <c r="M602" s="17">
        <v>0.35659000000000002</v>
      </c>
      <c r="N602" s="17">
        <f>'INF2'!F601</f>
        <v>295.44342493891844</v>
      </c>
      <c r="O602" s="60">
        <f>'INF2'!B601/$O$1</f>
        <v>1.580004348162533E-2</v>
      </c>
      <c r="P602" s="17">
        <v>0.35688000000000003</v>
      </c>
      <c r="Q602" s="17">
        <f>'INF3'!F601</f>
        <v>308.73764909151987</v>
      </c>
      <c r="R602" s="60">
        <f>'INF3'!B601/$R$1</f>
        <v>1.4557435516057463E-2</v>
      </c>
    </row>
    <row r="603" spans="1:18">
      <c r="A603" s="17">
        <v>0.35766999999999999</v>
      </c>
      <c r="B603" s="17">
        <f>'PP1'!F602</f>
        <v>494.27391455599508</v>
      </c>
      <c r="C603" s="17">
        <f>'PP1'!B602/$C$1</f>
        <v>1.9570298827305273E-2</v>
      </c>
      <c r="D603" s="17">
        <v>0.40148</v>
      </c>
      <c r="E603" s="17">
        <f>'PP2'!F602</f>
        <v>437.39038270963573</v>
      </c>
      <c r="F603" s="60">
        <f>'PP2'!B602/$F$1</f>
        <v>1.8191454668280461E-2</v>
      </c>
      <c r="G603" s="17">
        <v>0.36325000000000002</v>
      </c>
      <c r="H603" s="17">
        <f>'PP3'!F602</f>
        <v>471.73187680791636</v>
      </c>
      <c r="I603" s="60">
        <f>'PP3'!B602/$I$1</f>
        <v>1.9683622372252265E-2</v>
      </c>
      <c r="J603" s="17">
        <v>0.16758000000000001</v>
      </c>
      <c r="K603" s="17">
        <f>'INF1'!F602</f>
        <v>311.73902327658004</v>
      </c>
      <c r="L603" s="60">
        <f>'INF1'!B602/$L$1</f>
        <v>1.8703366192097087E-2</v>
      </c>
      <c r="M603" s="17">
        <v>0.35502</v>
      </c>
      <c r="N603" s="17">
        <f>'INF2'!F602</f>
        <v>295.98096110929197</v>
      </c>
      <c r="O603" s="60">
        <f>'INF2'!B602/$O$1</f>
        <v>1.5826897070149129E-2</v>
      </c>
      <c r="P603" s="17">
        <v>0.35639999999999999</v>
      </c>
      <c r="Q603" s="17">
        <f>'INF3'!F602</f>
        <v>309.41359054666896</v>
      </c>
      <c r="R603" s="60">
        <f>'INF3'!B602/$R$1</f>
        <v>1.4581746799043121E-2</v>
      </c>
    </row>
    <row r="604" spans="1:18">
      <c r="A604" s="17">
        <v>0.36192999999999997</v>
      </c>
      <c r="B604" s="17">
        <f>'PP1'!F603</f>
        <v>494.97108141317818</v>
      </c>
      <c r="C604" s="17">
        <f>'PP1'!B603/$C$1</f>
        <v>1.9602863226762128E-2</v>
      </c>
      <c r="D604" s="17">
        <v>0.41120000000000001</v>
      </c>
      <c r="E604" s="17">
        <f>'PP2'!F603</f>
        <v>438.00308817311196</v>
      </c>
      <c r="F604" s="60">
        <f>'PP2'!B603/$F$1</f>
        <v>1.8221634250007036E-2</v>
      </c>
      <c r="G604" s="17">
        <v>0.36176999999999998</v>
      </c>
      <c r="H604" s="17">
        <f>'PP3'!F603</f>
        <v>472.56698344158582</v>
      </c>
      <c r="I604" s="60">
        <f>'PP3'!B603/$I$1</f>
        <v>1.9715799123284163E-2</v>
      </c>
      <c r="J604" s="17">
        <v>0.16725000000000001</v>
      </c>
      <c r="K604" s="17">
        <f>'INF1'!F603</f>
        <v>312.25746238753771</v>
      </c>
      <c r="L604" s="60">
        <f>'INF1'!B603/$L$1</f>
        <v>1.8735354198608851E-2</v>
      </c>
      <c r="M604" s="17">
        <v>0.35671999999999998</v>
      </c>
      <c r="N604" s="17">
        <f>'INF2'!F603</f>
        <v>296.82657164806932</v>
      </c>
      <c r="O604" s="60">
        <f>'INF2'!B603/$O$1</f>
        <v>1.5853872259828507E-2</v>
      </c>
      <c r="P604" s="17">
        <v>0.35711000000000004</v>
      </c>
      <c r="Q604" s="17">
        <f>'INF3'!F603</f>
        <v>309.93863041308924</v>
      </c>
      <c r="R604" s="60">
        <f>'INF3'!B603/$R$1</f>
        <v>1.4606058082028779E-2</v>
      </c>
    </row>
    <row r="605" spans="1:18">
      <c r="A605" s="17">
        <v>0.35833999999999999</v>
      </c>
      <c r="B605" s="17">
        <f>'PP1'!F604</f>
        <v>495.52302601334594</v>
      </c>
      <c r="C605" s="17">
        <f>'PP1'!B604/$C$1</f>
        <v>1.9635574422910751E-2</v>
      </c>
      <c r="D605" s="17">
        <v>0.40268000000000004</v>
      </c>
      <c r="E605" s="17">
        <f>'PP2'!F604</f>
        <v>438.74191966312594</v>
      </c>
      <c r="F605" s="60">
        <f>'PP2'!B604/$F$1</f>
        <v>1.8251813831733611E-2</v>
      </c>
      <c r="G605" s="17">
        <v>0.36269000000000001</v>
      </c>
      <c r="H605" s="17">
        <f>'PP3'!F604</f>
        <v>473.1795476488503</v>
      </c>
      <c r="I605" s="60">
        <f>'PP3'!B604/$I$1</f>
        <v>1.9747975874316068E-2</v>
      </c>
      <c r="J605" s="17">
        <v>0.16711000000000001</v>
      </c>
      <c r="K605" s="17">
        <f>'INF1'!F604</f>
        <v>312.74699295399455</v>
      </c>
      <c r="L605" s="60">
        <f>'INF1'!B604/$L$1</f>
        <v>1.8766587882196244E-2</v>
      </c>
      <c r="M605" s="17">
        <v>0.35507</v>
      </c>
      <c r="N605" s="17">
        <f>'INF2'!F604</f>
        <v>297.34469256441901</v>
      </c>
      <c r="O605" s="60">
        <f>'INF2'!B604/$O$1</f>
        <v>1.5880219176870724E-2</v>
      </c>
      <c r="P605" s="17">
        <v>0.35603000000000001</v>
      </c>
      <c r="Q605" s="17">
        <f>'INF3'!F604</f>
        <v>310.3792428714691</v>
      </c>
      <c r="R605" s="60">
        <f>'INF3'!B604/$R$1</f>
        <v>1.4630826000682842E-2</v>
      </c>
    </row>
    <row r="606" spans="1:18">
      <c r="A606" s="17">
        <v>0.36108000000000001</v>
      </c>
      <c r="B606" s="17">
        <f>'PP1'!F605</f>
        <v>496.1279512360407</v>
      </c>
      <c r="C606" s="17">
        <f>'PP1'!B605/$C$1</f>
        <v>1.9668921738057028E-2</v>
      </c>
      <c r="D606" s="17">
        <v>0.40742</v>
      </c>
      <c r="E606" s="17">
        <f>'PP2'!F605</f>
        <v>439.33724925909667</v>
      </c>
      <c r="F606" s="60">
        <f>'PP2'!B605/$F$1</f>
        <v>1.8282699501787372E-2</v>
      </c>
      <c r="G606" s="17">
        <v>0.36254999999999998</v>
      </c>
      <c r="H606" s="17">
        <f>'PP3'!F605</f>
        <v>473.80100036444554</v>
      </c>
      <c r="I606" s="60">
        <f>'PP3'!B605/$I$1</f>
        <v>1.9780941029661155E-2</v>
      </c>
      <c r="J606" s="17">
        <v>0.16722000000000001</v>
      </c>
      <c r="K606" s="17">
        <f>'INF1'!F605</f>
        <v>311.24269973061593</v>
      </c>
      <c r="L606" s="60">
        <f>'INF1'!B605/$L$1</f>
        <v>1.8782192937694245E-2</v>
      </c>
      <c r="M606" s="17">
        <v>0.35698000000000002</v>
      </c>
      <c r="N606" s="17">
        <f>'INF2'!F605</f>
        <v>297.26738621193419</v>
      </c>
      <c r="O606" s="60">
        <f>'INF2'!B605/$O$1</f>
        <v>1.5907072765394523E-2</v>
      </c>
      <c r="P606" s="17">
        <v>0.35737000000000002</v>
      </c>
      <c r="Q606" s="17">
        <f>'INF3'!F605</f>
        <v>309.75651097191076</v>
      </c>
      <c r="R606" s="60">
        <f>'INF3'!B605/$R$1</f>
        <v>1.4655484326776482E-2</v>
      </c>
    </row>
    <row r="607" spans="1:18">
      <c r="A607" s="17">
        <v>0.35933999999999999</v>
      </c>
      <c r="B607" s="17">
        <f>'PP1'!F606</f>
        <v>496.59752520575296</v>
      </c>
      <c r="C607" s="17">
        <f>'PP1'!B606/$C$1</f>
        <v>1.9701192544130355E-2</v>
      </c>
      <c r="D607" s="17">
        <v>0.40789000000000003</v>
      </c>
      <c r="E607" s="17">
        <f>'PP2'!F606</f>
        <v>440.36450937292636</v>
      </c>
      <c r="F607" s="60">
        <f>'PP2'!B606/$F$1</f>
        <v>1.8313744611140822E-2</v>
      </c>
      <c r="G607" s="17">
        <v>0.36192000000000002</v>
      </c>
      <c r="H607" s="17">
        <f>'PP3'!F606</f>
        <v>474.45616132146768</v>
      </c>
      <c r="I607" s="60">
        <f>'PP3'!B606/$I$1</f>
        <v>1.9814497488241128E-2</v>
      </c>
      <c r="J607" s="17">
        <v>0.1673</v>
      </c>
      <c r="K607" s="17">
        <f>'INF1'!F606</f>
        <v>309.72759043874322</v>
      </c>
      <c r="L607" s="60">
        <f>'INF1'!B606/$L$1</f>
        <v>1.8784998076069263E-2</v>
      </c>
      <c r="M607" s="17">
        <v>0.35482999999999998</v>
      </c>
      <c r="N607" s="17">
        <f>'INF2'!F606</f>
        <v>295.75278330520644</v>
      </c>
      <c r="O607" s="60">
        <f>'INF2'!B606/$O$1</f>
        <v>1.5930136451236095E-2</v>
      </c>
      <c r="P607" s="17">
        <v>0.35583000000000004</v>
      </c>
      <c r="Q607" s="17">
        <f>'INF3'!F606</f>
        <v>310.25667196901583</v>
      </c>
      <c r="R607" s="60">
        <f>'INF3'!B606/$R$1</f>
        <v>1.467981387518888E-2</v>
      </c>
    </row>
    <row r="608" spans="1:18">
      <c r="A608" s="17">
        <v>0.35997000000000001</v>
      </c>
      <c r="B608" s="17">
        <f>'PP1'!F607</f>
        <v>496.25108894182938</v>
      </c>
      <c r="C608" s="17">
        <f>'PP1'!B607/$C$1</f>
        <v>1.9733438884088381E-2</v>
      </c>
      <c r="D608" s="17">
        <v>0.40240000000000004</v>
      </c>
      <c r="E608" s="17">
        <f>'PP2'!F607</f>
        <v>440.97666673630823</v>
      </c>
      <c r="F608" s="60">
        <f>'PP2'!B607/$F$1</f>
        <v>1.8343628091310831E-2</v>
      </c>
      <c r="G608" s="17">
        <v>0.36314000000000002</v>
      </c>
      <c r="H608" s="17">
        <f>'PP3'!F607</f>
        <v>475.39250473206602</v>
      </c>
      <c r="I608" s="60">
        <f>'PP3'!B607/$I$1</f>
        <v>1.9847314817777493E-2</v>
      </c>
      <c r="J608" s="17">
        <v>0.16739000000000001</v>
      </c>
      <c r="K608" s="17">
        <f>'INF1'!F607</f>
        <v>308.17508711834131</v>
      </c>
      <c r="L608" s="60">
        <f>'INF1'!B607/$L$1</f>
        <v>1.8789571158798285E-2</v>
      </c>
      <c r="M608" s="17">
        <v>0.35460999999999998</v>
      </c>
      <c r="N608" s="17">
        <f>'INF2'!F607</f>
        <v>294.19700348857714</v>
      </c>
      <c r="O608" s="60">
        <f>'INF2'!B607/$O$1</f>
        <v>1.5933298081281161E-2</v>
      </c>
      <c r="P608" s="17">
        <v>0.35759000000000002</v>
      </c>
      <c r="Q608" s="17">
        <f>'INF3'!F607</f>
        <v>310.85024832531394</v>
      </c>
      <c r="R608" s="60">
        <f>'INF3'!B607/$R$1</f>
        <v>1.470412515817454E-2</v>
      </c>
    </row>
    <row r="609" spans="1:18">
      <c r="A609" s="17">
        <v>0.36046</v>
      </c>
      <c r="B609" s="17">
        <f>'PP1'!F608</f>
        <v>496.24629278172711</v>
      </c>
      <c r="C609" s="17">
        <f>'PP1'!B608/$C$1</f>
        <v>1.9765562893469941E-2</v>
      </c>
      <c r="D609" s="17">
        <v>0.41119</v>
      </c>
      <c r="E609" s="17">
        <f>'PP2'!F608</f>
        <v>441.74649520907445</v>
      </c>
      <c r="F609" s="60">
        <f>'PP2'!B608/$F$1</f>
        <v>1.8374240436850847E-2</v>
      </c>
      <c r="G609" s="17">
        <v>0.36164000000000002</v>
      </c>
      <c r="H609" s="17">
        <f>'PP3'!F608</f>
        <v>476.09026243884585</v>
      </c>
      <c r="I609" s="60">
        <f>'PP3'!B608/$I$1</f>
        <v>1.9880255335487793E-2</v>
      </c>
      <c r="J609" s="17">
        <v>0.16678999999999999</v>
      </c>
      <c r="K609" s="17">
        <f>'INF1'!F608</f>
        <v>307.74818777341721</v>
      </c>
      <c r="L609" s="60">
        <f>'INF1'!B608/$L$1</f>
        <v>1.8820804842385675E-2</v>
      </c>
      <c r="M609" s="17">
        <v>0.35460000000000003</v>
      </c>
      <c r="N609" s="17">
        <f>'INF2'!F608</f>
        <v>292.71033887055745</v>
      </c>
      <c r="O609" s="60">
        <f>'INF2'!B608/$O$1</f>
        <v>1.5938749866422974E-2</v>
      </c>
      <c r="P609" s="17">
        <v>0.35582000000000003</v>
      </c>
      <c r="Q609" s="17">
        <f>'INF3'!F608</f>
        <v>311.57010771837611</v>
      </c>
      <c r="R609" s="60">
        <f>'INF3'!B608/$R$1</f>
        <v>1.4728326848599781E-2</v>
      </c>
    </row>
    <row r="610" spans="1:18">
      <c r="A610" s="17">
        <v>0.3619</v>
      </c>
      <c r="B610" s="17">
        <f>'PP1'!F609</f>
        <v>494.42889631495837</v>
      </c>
      <c r="C610" s="17">
        <f>'PP1'!B609/$C$1</f>
        <v>1.9784670929514876E-2</v>
      </c>
      <c r="D610" s="17">
        <v>0.40184999999999998</v>
      </c>
      <c r="E610" s="17">
        <f>'PP2'!F609</f>
        <v>442.52723151920111</v>
      </c>
      <c r="F610" s="60">
        <f>'PP2'!B609/$F$1</f>
        <v>1.840469334309117E-2</v>
      </c>
      <c r="G610" s="17">
        <v>0.36309000000000002</v>
      </c>
      <c r="H610" s="17">
        <f>'PP3'!F609</f>
        <v>476.86387778485908</v>
      </c>
      <c r="I610" s="60">
        <f>'PP3'!B609/$I$1</f>
        <v>1.9913836431702556E-2</v>
      </c>
      <c r="J610" s="17">
        <v>0.16793</v>
      </c>
      <c r="K610" s="17">
        <f>'INF1'!F609</f>
        <v>308.17976967291219</v>
      </c>
      <c r="L610" s="60">
        <f>'INF1'!B609/$L$1</f>
        <v>1.8852462832618027E-2</v>
      </c>
      <c r="M610" s="17">
        <v>0.35682999999999998</v>
      </c>
      <c r="N610" s="17">
        <f>'INF2'!F609</f>
        <v>292.86769673307975</v>
      </c>
      <c r="O610" s="60">
        <f>'INF2'!B609/$O$1</f>
        <v>1.5965339985776351E-2</v>
      </c>
      <c r="P610" s="17">
        <v>0.35759000000000002</v>
      </c>
      <c r="Q610" s="17">
        <f>'INF3'!F609</f>
        <v>312.02465749212058</v>
      </c>
      <c r="R610" s="60">
        <f>'INF3'!B609/$R$1</f>
        <v>1.4752181495917041E-2</v>
      </c>
    </row>
    <row r="611" spans="1:18">
      <c r="A611" s="17">
        <v>0.36092000000000002</v>
      </c>
      <c r="B611" s="17">
        <f>'PP1'!F610</f>
        <v>492.47157558204276</v>
      </c>
      <c r="C611" s="17">
        <f>'PP1'!B610/$C$1</f>
        <v>1.9790322602147883E-2</v>
      </c>
      <c r="D611" s="17">
        <v>0.40887000000000001</v>
      </c>
      <c r="E611" s="17">
        <f>'PP2'!F610</f>
        <v>443.27973885027768</v>
      </c>
      <c r="F611" s="60">
        <f>'PP2'!B610/$F$1</f>
        <v>1.8434736262560869E-2</v>
      </c>
      <c r="G611" s="17">
        <v>0.36198000000000002</v>
      </c>
      <c r="H611" s="17">
        <f>'PP3'!F610</f>
        <v>477.59187782874517</v>
      </c>
      <c r="I611" s="60">
        <f>'PP3'!B610/$I$1</f>
        <v>1.9946481297795412E-2</v>
      </c>
      <c r="J611" s="17">
        <v>0.16678000000000001</v>
      </c>
      <c r="K611" s="17">
        <f>'INF1'!F610</f>
        <v>308.83661742967121</v>
      </c>
      <c r="L611" s="60">
        <f>'INF1'!B610/$L$1</f>
        <v>1.8883861524345125E-2</v>
      </c>
      <c r="M611" s="17">
        <v>0.35494999999999999</v>
      </c>
      <c r="N611" s="17">
        <f>'INF2'!F610</f>
        <v>293.47607494773433</v>
      </c>
      <c r="O611" s="60">
        <f>'INF2'!B610/$O$1</f>
        <v>1.5992457043470572E-2</v>
      </c>
      <c r="P611" s="17">
        <v>0.35594000000000003</v>
      </c>
      <c r="Q611" s="17">
        <f>'INF3'!F610</f>
        <v>312.68798589361052</v>
      </c>
      <c r="R611" s="60">
        <f>'INF3'!B610/$R$1</f>
        <v>1.4776620636889852E-2</v>
      </c>
    </row>
    <row r="612" spans="1:18">
      <c r="A612" s="17">
        <v>0.36064000000000002</v>
      </c>
      <c r="B612" s="17">
        <f>'PP1'!F611</f>
        <v>489.61994502466553</v>
      </c>
      <c r="C612" s="17">
        <f>'PP1'!B611/$C$1</f>
        <v>1.9791717170719664E-2</v>
      </c>
      <c r="D612" s="17">
        <v>0.40629999999999999</v>
      </c>
      <c r="E612" s="17">
        <f>'PP2'!F611</f>
        <v>444.00516840895375</v>
      </c>
      <c r="F612" s="60">
        <f>'PP2'!B611/$F$1</f>
        <v>1.8464346418217131E-2</v>
      </c>
      <c r="G612" s="17">
        <v>0.36251</v>
      </c>
      <c r="H612" s="17">
        <f>'PP3'!F611</f>
        <v>478.24821269109543</v>
      </c>
      <c r="I612" s="60">
        <f>'PP3'!B611/$I$1</f>
        <v>1.9978658048827314E-2</v>
      </c>
      <c r="J612" s="17">
        <v>0.16744000000000001</v>
      </c>
      <c r="K612" s="17">
        <f>'INF1'!F611</f>
        <v>309.37332482910244</v>
      </c>
      <c r="L612" s="60">
        <f>'INF1'!B611/$L$1</f>
        <v>1.8915519514577477E-2</v>
      </c>
      <c r="M612" s="17">
        <v>0.35685</v>
      </c>
      <c r="N612" s="17">
        <f>'INF2'!F611</f>
        <v>291.58751457142137</v>
      </c>
      <c r="O612" s="60">
        <f>'INF2'!B611/$O$1</f>
        <v>1.600119205981303E-2</v>
      </c>
      <c r="P612" s="17">
        <v>0.35732000000000003</v>
      </c>
      <c r="Q612" s="17">
        <f>'INF3'!F611</f>
        <v>313.21493623595785</v>
      </c>
      <c r="R612" s="60">
        <f>'INF3'!B611/$R$1</f>
        <v>1.4801278962983498E-2</v>
      </c>
    </row>
    <row r="613" spans="1:18">
      <c r="A613" s="17">
        <v>0.36051</v>
      </c>
      <c r="B613" s="17">
        <f>'PP1'!F612</f>
        <v>483.5275843213696</v>
      </c>
      <c r="C613" s="17">
        <f>'PP1'!B612/$C$1</f>
        <v>1.9793234069867917E-2</v>
      </c>
      <c r="D613" s="17">
        <v>0.40367000000000003</v>
      </c>
      <c r="E613" s="17">
        <f>'PP2'!F612</f>
        <v>444.8845416876631</v>
      </c>
      <c r="F613" s="60">
        <f>'PP2'!B612/$F$1</f>
        <v>1.8495095426014019E-2</v>
      </c>
      <c r="G613" s="17">
        <v>0.36266999999999999</v>
      </c>
      <c r="H613" s="17">
        <f>'PP3'!F612</f>
        <v>478.95267853054105</v>
      </c>
      <c r="I613" s="60">
        <f>'PP3'!B612/$I$1</f>
        <v>2.0011155089111443E-2</v>
      </c>
      <c r="J613" s="17">
        <v>0.16750000000000001</v>
      </c>
      <c r="K613" s="17">
        <f>'INF1'!F612</f>
        <v>309.98090738892591</v>
      </c>
      <c r="L613" s="60">
        <f>'INF1'!B612/$L$1</f>
        <v>1.8947507521089244E-2</v>
      </c>
      <c r="M613" s="17">
        <v>0.35711999999999999</v>
      </c>
      <c r="N613" s="17">
        <f>'INF2'!F612</f>
        <v>289.64996255761821</v>
      </c>
      <c r="O613" s="60">
        <f>'INF2'!B612/$O$1</f>
        <v>1.6002712074257772E-2</v>
      </c>
      <c r="P613" s="17">
        <v>0.35650000000000004</v>
      </c>
      <c r="Q613" s="17">
        <f>'INF3'!F612</f>
        <v>311.62540136889533</v>
      </c>
      <c r="R613" s="60">
        <f>'INF3'!B612/$R$1</f>
        <v>1.4808694726238325E-2</v>
      </c>
    </row>
    <row r="614" spans="1:18">
      <c r="A614" s="17">
        <v>0.36037000000000002</v>
      </c>
      <c r="B614" s="17">
        <f>'PP1'!F613</f>
        <v>471.55963667357344</v>
      </c>
      <c r="C614" s="17">
        <f>'PP1'!B613/$C$1</f>
        <v>1.9795533884705591E-2</v>
      </c>
      <c r="D614" s="17">
        <v>0.41063</v>
      </c>
      <c r="E614" s="17">
        <f>'PP2'!F613</f>
        <v>445.50193364549398</v>
      </c>
      <c r="F614" s="60">
        <f>'PP2'!B613/$F$1</f>
        <v>1.8525844433810904E-2</v>
      </c>
      <c r="G614" s="17">
        <v>0.36186000000000001</v>
      </c>
      <c r="H614" s="17">
        <f>'PP3'!F613</f>
        <v>479.87230763579902</v>
      </c>
      <c r="I614" s="60">
        <f>'PP3'!B613/$I$1</f>
        <v>2.0044095606821744E-2</v>
      </c>
      <c r="J614" s="17">
        <v>0.16675999999999999</v>
      </c>
      <c r="K614" s="17">
        <f>'INF1'!F613</f>
        <v>310.53533357845527</v>
      </c>
      <c r="L614" s="60">
        <f>'INF1'!B613/$L$1</f>
        <v>1.8978151889891968E-2</v>
      </c>
      <c r="M614" s="17">
        <v>0.35732000000000003</v>
      </c>
      <c r="N614" s="17">
        <f>'INF2'!F613</f>
        <v>287.66379521926399</v>
      </c>
      <c r="O614" s="60">
        <f>'INF2'!B613/$O$1</f>
        <v>1.6004353689858097E-2</v>
      </c>
      <c r="P614" s="17">
        <v>0.35621000000000003</v>
      </c>
      <c r="Q614" s="17">
        <f>'INF3'!F613</f>
        <v>310.00445313349076</v>
      </c>
      <c r="R614" s="60">
        <f>'INF3'!B613/$R$1</f>
        <v>1.4811891175917129E-2</v>
      </c>
    </row>
    <row r="615" spans="1:18">
      <c r="A615" s="17">
        <v>0.36020999999999997</v>
      </c>
      <c r="B615" s="17">
        <f>'PP1'!F614</f>
        <v>454.11264661120265</v>
      </c>
      <c r="C615" s="17">
        <f>'PP1'!B614/$C$1</f>
        <v>1.97981272929268E-2</v>
      </c>
      <c r="D615" s="17">
        <v>0.40151999999999999</v>
      </c>
      <c r="E615" s="17">
        <f>'PP2'!F614</f>
        <v>446.40827524497206</v>
      </c>
      <c r="F615" s="60">
        <f>'PP2'!B614/$F$1</f>
        <v>1.8556024015537478E-2</v>
      </c>
      <c r="G615" s="17">
        <v>0.36315999999999998</v>
      </c>
      <c r="H615" s="17">
        <f>'PP3'!F614</f>
        <v>480.38083990352703</v>
      </c>
      <c r="I615" s="60">
        <f>'PP3'!B614/$I$1</f>
        <v>2.0076888298723325E-2</v>
      </c>
      <c r="J615" s="17">
        <v>0.16780999999999999</v>
      </c>
      <c r="K615" s="17">
        <f>'INF1'!F614</f>
        <v>311.21225243308538</v>
      </c>
      <c r="L615" s="60">
        <f>'INF1'!B614/$L$1</f>
        <v>1.9009385573479358E-2</v>
      </c>
      <c r="M615" s="17">
        <v>0.35743000000000003</v>
      </c>
      <c r="N615" s="17">
        <f>'INF2'!F614</f>
        <v>285.86564697362786</v>
      </c>
      <c r="O615" s="60">
        <f>'INF2'!B614/$O$1</f>
        <v>1.6006258774628843E-2</v>
      </c>
      <c r="P615" s="17">
        <v>0.35600000000000004</v>
      </c>
      <c r="Q615" s="17">
        <f>'INF3'!F614</f>
        <v>308.60114087370204</v>
      </c>
      <c r="R615" s="60">
        <f>'INF3'!B614/$R$1</f>
        <v>1.4815306810716768E-2</v>
      </c>
    </row>
    <row r="616" spans="1:18">
      <c r="A616" s="17">
        <v>0.36</v>
      </c>
      <c r="B616" s="17">
        <f>'PP1'!F615</f>
        <v>432.91787574013489</v>
      </c>
      <c r="C616" s="17">
        <f>'PP1'!B615/$C$1</f>
        <v>1.9801185557338601E-2</v>
      </c>
      <c r="D616" s="17">
        <v>0.40995000000000004</v>
      </c>
      <c r="E616" s="17">
        <f>'PP2'!F615</f>
        <v>447.13175880976496</v>
      </c>
      <c r="F616" s="60">
        <f>'PP2'!B615/$F$1</f>
        <v>1.8586773023334367E-2</v>
      </c>
      <c r="G616" s="17">
        <v>0.36165000000000003</v>
      </c>
      <c r="H616" s="17">
        <f>'PP3'!F615</f>
        <v>481.22762992192105</v>
      </c>
      <c r="I616" s="60">
        <f>'PP3'!B615/$I$1</f>
        <v>2.0110001279877131E-2</v>
      </c>
      <c r="J616" s="17">
        <v>0.16678000000000001</v>
      </c>
      <c r="K616" s="17">
        <f>'INF1'!F615</f>
        <v>311.76905287880714</v>
      </c>
      <c r="L616" s="60">
        <f>'INF1'!B615/$L$1</f>
        <v>1.9040619257066745E-2</v>
      </c>
      <c r="M616" s="17">
        <v>0.35744999999999999</v>
      </c>
      <c r="N616" s="17">
        <f>'INF2'!F615</f>
        <v>284.37475404901642</v>
      </c>
      <c r="O616" s="60">
        <f>'INF2'!B615/$O$1</f>
        <v>1.6008021991384742E-2</v>
      </c>
      <c r="P616" s="17">
        <v>0.35746</v>
      </c>
      <c r="Q616" s="17">
        <f>'INF3'!F615</f>
        <v>307.7508518174543</v>
      </c>
      <c r="R616" s="60">
        <f>'INF3'!B615/$R$1</f>
        <v>1.4838832680352779E-2</v>
      </c>
    </row>
    <row r="617" spans="1:18">
      <c r="A617" s="17">
        <v>0.35976000000000002</v>
      </c>
      <c r="B617" s="17">
        <f>'PP1'!F616</f>
        <v>409.12670058525504</v>
      </c>
      <c r="C617" s="17">
        <f>'PP1'!B616/$C$1</f>
        <v>1.9804097025058635E-2</v>
      </c>
      <c r="D617" s="17">
        <v>0.40478000000000003</v>
      </c>
      <c r="E617" s="17">
        <f>'PP2'!F616</f>
        <v>447.73953109174727</v>
      </c>
      <c r="F617" s="60">
        <f>'PP2'!B616/$F$1</f>
        <v>1.8617522031131251E-2</v>
      </c>
      <c r="G617" s="17">
        <v>0.36303999999999997</v>
      </c>
      <c r="H617" s="17">
        <f>'PP3'!F616</f>
        <v>481.97452450370571</v>
      </c>
      <c r="I617" s="60">
        <f>'PP3'!B616/$I$1</f>
        <v>2.0143730201900616E-2</v>
      </c>
      <c r="J617" s="17">
        <v>0.16750999999999999</v>
      </c>
      <c r="K617" s="17">
        <f>'INF1'!F616</f>
        <v>310.58642353320772</v>
      </c>
      <c r="L617" s="60">
        <f>'INF1'!B616/$L$1</f>
        <v>1.9072442255438804E-2</v>
      </c>
      <c r="M617" s="17">
        <v>0.35736000000000001</v>
      </c>
      <c r="N617" s="17">
        <f>'INF2'!F616</f>
        <v>282.91179941311304</v>
      </c>
      <c r="O617" s="60">
        <f>'INF2'!B616/$O$1</f>
        <v>1.601055534879265E-2</v>
      </c>
      <c r="P617" s="17">
        <v>0.35602</v>
      </c>
      <c r="Q617" s="17">
        <f>'INF3'!F616</f>
        <v>308.38908415914955</v>
      </c>
      <c r="R617" s="60">
        <f>'INF3'!B616/$R$1</f>
        <v>1.4863034370778022E-2</v>
      </c>
    </row>
    <row r="618" spans="1:18">
      <c r="A618" s="17">
        <v>0.35958000000000001</v>
      </c>
      <c r="B618" s="17">
        <f>'PP1'!F617</f>
        <v>383.22534219195109</v>
      </c>
      <c r="C618" s="17">
        <f>'PP1'!B617/$C$1</f>
        <v>1.9807155289470437E-2</v>
      </c>
      <c r="D618" s="17">
        <v>0.40517000000000003</v>
      </c>
      <c r="E618" s="17">
        <f>'PP2'!F617</f>
        <v>448.67610224965205</v>
      </c>
      <c r="F618" s="60">
        <f>'PP2'!B617/$F$1</f>
        <v>1.8647564950600951E-2</v>
      </c>
      <c r="G618" s="17">
        <v>0.36212</v>
      </c>
      <c r="H618" s="17">
        <f>'PP3'!F617</f>
        <v>482.44124281603723</v>
      </c>
      <c r="I618" s="60">
        <f>'PP3'!B617/$I$1</f>
        <v>2.0176054778741244E-2</v>
      </c>
      <c r="J618" s="17">
        <v>0.16703999999999999</v>
      </c>
      <c r="K618" s="17">
        <f>'INF1'!F617</f>
        <v>310.07099619560722</v>
      </c>
      <c r="L618" s="60">
        <f>'INF1'!B617/$L$1</f>
        <v>1.9103675939026194E-2</v>
      </c>
      <c r="M618" s="17">
        <v>0.35683999999999999</v>
      </c>
      <c r="N618" s="17">
        <f>'INF2'!F617</f>
        <v>281.47505633359361</v>
      </c>
      <c r="O618" s="60">
        <f>'INF2'!B617/$O$1</f>
        <v>1.6015257260141722E-2</v>
      </c>
      <c r="P618" s="17">
        <v>0.35750000000000004</v>
      </c>
      <c r="Q618" s="17">
        <f>'INF3'!F617</f>
        <v>309.06380994783279</v>
      </c>
      <c r="R618" s="60">
        <f>'INF3'!B617/$R$1</f>
        <v>1.4888039739979651E-2</v>
      </c>
    </row>
    <row r="619" spans="1:18">
      <c r="A619" s="17">
        <v>0.35946</v>
      </c>
      <c r="B619" s="17">
        <f>'PP1'!F618</f>
        <v>355.85176880473375</v>
      </c>
      <c r="C619" s="17">
        <f>'PP1'!B618/$C$1</f>
        <v>1.9810213553882235E-2</v>
      </c>
      <c r="D619" s="17">
        <v>0.40962999999999999</v>
      </c>
      <c r="E619" s="17">
        <f>'PP2'!F618</f>
        <v>449.28332643154005</v>
      </c>
      <c r="F619" s="60">
        <f>'PP2'!B618/$F$1</f>
        <v>1.867760787007065E-2</v>
      </c>
      <c r="G619" s="17">
        <v>0.36231999999999998</v>
      </c>
      <c r="H619" s="17">
        <f>'PP3'!F618</f>
        <v>483.21838002114174</v>
      </c>
      <c r="I619" s="60">
        <f>'PP3'!B618/$I$1</f>
        <v>2.0209019934086331E-2</v>
      </c>
      <c r="J619" s="17">
        <v>0.16725000000000001</v>
      </c>
      <c r="K619" s="17">
        <f>'INF1'!F618</f>
        <v>310.48074830978408</v>
      </c>
      <c r="L619" s="60">
        <f>'INF1'!B618/$L$1</f>
        <v>1.9135333929258549E-2</v>
      </c>
      <c r="M619" s="17">
        <v>0.35468</v>
      </c>
      <c r="N619" s="17">
        <f>'INF2'!F618</f>
        <v>281.642619871036</v>
      </c>
      <c r="O619" s="60">
        <f>'INF2'!B618/$O$1</f>
        <v>1.6041604177183939E-2</v>
      </c>
      <c r="P619" s="17">
        <v>0.35608000000000001</v>
      </c>
      <c r="Q619" s="17">
        <f>'INF3'!F618</f>
        <v>309.78937887178523</v>
      </c>
      <c r="R619" s="60">
        <f>'INF3'!B618/$R$1</f>
        <v>1.4912241430404892E-2</v>
      </c>
    </row>
    <row r="620" spans="1:18">
      <c r="A620" s="17">
        <v>0.35936000000000001</v>
      </c>
      <c r="B620" s="17">
        <f>'PP1'!F619</f>
        <v>327.80486987616268</v>
      </c>
      <c r="C620" s="17">
        <f>'PP1'!B619/$C$1</f>
        <v>1.9813418614985805E-2</v>
      </c>
      <c r="D620" s="17">
        <v>0.40178000000000003</v>
      </c>
      <c r="E620" s="17">
        <f>'PP2'!F619</f>
        <v>450.21701985346579</v>
      </c>
      <c r="F620" s="60">
        <f>'PP2'!B619/$F$1</f>
        <v>1.87079241140541E-2</v>
      </c>
      <c r="G620" s="17">
        <v>0.36287000000000003</v>
      </c>
      <c r="H620" s="17">
        <f>'PP3'!F619</f>
        <v>484.05834999732883</v>
      </c>
      <c r="I620" s="60">
        <f>'PP3'!B619/$I$1</f>
        <v>2.0241960451796628E-2</v>
      </c>
      <c r="J620" s="17">
        <v>0.16746</v>
      </c>
      <c r="K620" s="17">
        <f>'INF1'!F619</f>
        <v>310.98052338538417</v>
      </c>
      <c r="L620" s="60">
        <f>'INF1'!B619/$L$1</f>
        <v>1.9167604806866953E-2</v>
      </c>
      <c r="M620" s="17">
        <v>0.35611999999999999</v>
      </c>
      <c r="N620" s="17">
        <f>'INF2'!F619</f>
        <v>281.86663567668319</v>
      </c>
      <c r="O620" s="60">
        <f>'INF2'!B619/$O$1</f>
        <v>1.6068315897692895E-2</v>
      </c>
      <c r="P620" s="17">
        <v>0.35724</v>
      </c>
      <c r="Q620" s="17">
        <f>'INF3'!F619</f>
        <v>310.3483721458706</v>
      </c>
      <c r="R620" s="60">
        <f>'INF3'!B619/$R$1</f>
        <v>1.4936771898511383E-2</v>
      </c>
    </row>
    <row r="621" spans="1:18">
      <c r="A621" s="17">
        <v>0.35924</v>
      </c>
      <c r="B621" s="17">
        <f>'PP1'!F620</f>
        <v>299.63678502797779</v>
      </c>
      <c r="C621" s="17">
        <f>'PP1'!B620/$C$1</f>
        <v>1.9816794938896435E-2</v>
      </c>
      <c r="D621" s="17">
        <v>0.41054000000000002</v>
      </c>
      <c r="E621" s="17">
        <f>'PP2'!F620</f>
        <v>450.97651595187375</v>
      </c>
      <c r="F621" s="60">
        <f>'PP2'!B620/$F$1</f>
        <v>1.8738240358037551E-2</v>
      </c>
      <c r="G621" s="17">
        <v>0.36170000000000002</v>
      </c>
      <c r="H621" s="17">
        <f>'PP3'!F620</f>
        <v>484.6510694373423</v>
      </c>
      <c r="I621" s="60">
        <f>'PP3'!B620/$I$1</f>
        <v>2.0273841551211081E-2</v>
      </c>
      <c r="J621" s="17">
        <v>0.16703000000000001</v>
      </c>
      <c r="K621" s="17">
        <f>'INF1'!F620</f>
        <v>311.24006164316745</v>
      </c>
      <c r="L621" s="60">
        <f>'INF1'!B620/$L$1</f>
        <v>1.9198390611217999E-2</v>
      </c>
      <c r="M621" s="17">
        <v>0.35571000000000003</v>
      </c>
      <c r="N621" s="17">
        <f>'INF2'!F620</f>
        <v>282.36093609732751</v>
      </c>
      <c r="O621" s="60">
        <f>'INF2'!B620/$O$1</f>
        <v>1.6095169486216695E-2</v>
      </c>
      <c r="P621" s="17">
        <v>0.35605000000000003</v>
      </c>
      <c r="Q621" s="17">
        <f>'INF3'!F620</f>
        <v>311.01445766601131</v>
      </c>
      <c r="R621" s="60">
        <f>'INF3'!B620/$R$1</f>
        <v>1.4961320632044613E-2</v>
      </c>
    </row>
    <row r="622" spans="1:18">
      <c r="A622" s="17">
        <v>0.35915000000000002</v>
      </c>
      <c r="B622" s="17">
        <f>'PP1'!F621</f>
        <v>271.68957296081572</v>
      </c>
      <c r="C622" s="17">
        <f>'PP1'!B621/$C$1</f>
        <v>1.9820000000000001E-2</v>
      </c>
      <c r="D622" s="17">
        <v>0.40355000000000002</v>
      </c>
      <c r="E622" s="17">
        <f>'PP2'!F621</f>
        <v>451.56992705719176</v>
      </c>
      <c r="F622" s="60">
        <f>'PP2'!B621/$F$1</f>
        <v>1.8767850513693812E-2</v>
      </c>
      <c r="G622" s="17">
        <v>0.36321999999999999</v>
      </c>
      <c r="H622" s="17">
        <f>'PP3'!F621</f>
        <v>485.41266609932774</v>
      </c>
      <c r="I622" s="60">
        <f>'PP3'!B621/$I$1</f>
        <v>2.0306338591495218E-2</v>
      </c>
      <c r="J622" s="17">
        <v>0.16750000000000001</v>
      </c>
      <c r="K622" s="17">
        <f>'INF1'!F621</f>
        <v>311.49443380581835</v>
      </c>
      <c r="L622" s="60">
        <f>'INF1'!B621/$L$1</f>
        <v>1.9229789302945097E-2</v>
      </c>
      <c r="M622" s="17">
        <v>0.35531000000000001</v>
      </c>
      <c r="N622" s="17">
        <f>'INF2'!F621</f>
        <v>282.78864488300042</v>
      </c>
      <c r="O622" s="60">
        <f>'INF2'!B621/$O$1</f>
        <v>1.6122023074740494E-2</v>
      </c>
      <c r="P622" s="17">
        <v>0.35705000000000003</v>
      </c>
      <c r="Q622" s="17">
        <f>'INF3'!F621</f>
        <v>311.79067443164416</v>
      </c>
      <c r="R622" s="60">
        <f>'INF3'!B621/$R$1</f>
        <v>1.4985978958138257E-2</v>
      </c>
    </row>
    <row r="623" spans="1:18">
      <c r="D623" s="17">
        <v>0.40667000000000003</v>
      </c>
      <c r="E623" s="17">
        <f>'PP2'!F622</f>
        <v>452.33241048353301</v>
      </c>
      <c r="F623" s="60">
        <f>'PP2'!B622/$F$1</f>
        <v>1.879916894756101E-2</v>
      </c>
      <c r="G623" s="17">
        <v>0.36173</v>
      </c>
      <c r="H623" s="17">
        <f>'PP3'!F622</f>
        <v>486.13675317315563</v>
      </c>
      <c r="I623" s="60">
        <f>'PP3'!B622/$I$1</f>
        <v>2.0339599398457746E-2</v>
      </c>
      <c r="J623" s="17">
        <v>0.16705999999999999</v>
      </c>
      <c r="K623" s="17">
        <f>'INF1'!F622</f>
        <v>312.06387485273922</v>
      </c>
      <c r="L623" s="60">
        <f>'INF1'!B622/$L$1</f>
        <v>1.9261022986532487E-2</v>
      </c>
      <c r="M623" s="17">
        <v>0.35729</v>
      </c>
      <c r="N623" s="17">
        <f>'INF2'!F622</f>
        <v>283.12963869927711</v>
      </c>
      <c r="O623" s="60">
        <f>'INF2'!B622/$O$1</f>
        <v>1.6148633460953132E-2</v>
      </c>
      <c r="P623" s="17">
        <v>0.35629</v>
      </c>
      <c r="Q623" s="17">
        <f>'INF3'!F622</f>
        <v>312.289315873455</v>
      </c>
      <c r="R623" s="60">
        <f>'INF3'!B622/$R$1</f>
        <v>1.5009724012895099E-2</v>
      </c>
    </row>
    <row r="624" spans="1:18">
      <c r="D624" s="17">
        <v>0.40832000000000002</v>
      </c>
      <c r="E624" s="17">
        <f>'PP2'!F623</f>
        <v>453.21372975612559</v>
      </c>
      <c r="F624" s="60">
        <f>'PP2'!B623/$F$1</f>
        <v>1.8829781293101019E-2</v>
      </c>
      <c r="G624" s="17">
        <v>0.36284</v>
      </c>
      <c r="H624" s="17">
        <f>'PP3'!F623</f>
        <v>486.50066940604955</v>
      </c>
      <c r="I624" s="60">
        <f>'PP3'!B623/$I$1</f>
        <v>2.0373008031229E-2</v>
      </c>
      <c r="J624" s="17">
        <v>0.16738</v>
      </c>
      <c r="K624" s="17">
        <f>'INF1'!F623</f>
        <v>312.46714182805937</v>
      </c>
      <c r="L624" s="60">
        <f>'INF1'!B623/$L$1</f>
        <v>1.9291808790883529E-2</v>
      </c>
      <c r="M624" s="17">
        <v>0.35524</v>
      </c>
      <c r="N624" s="17">
        <f>'INF2'!F623</f>
        <v>281.5346964937911</v>
      </c>
      <c r="O624" s="60">
        <f>'INF2'!B623/$O$1</f>
        <v>1.6170541935816702E-2</v>
      </c>
      <c r="P624" s="17">
        <v>0.35703000000000001</v>
      </c>
      <c r="Q624" s="17">
        <f>'INF3'!F623</f>
        <v>313.01555782112968</v>
      </c>
      <c r="R624" s="60">
        <f>'INF3'!B623/$R$1</f>
        <v>1.5033925703320341E-2</v>
      </c>
    </row>
    <row r="625" spans="4:18">
      <c r="D625" s="17">
        <v>0.40246999999999999</v>
      </c>
      <c r="E625" s="17">
        <f>'PP2'!F624</f>
        <v>453.73015524981167</v>
      </c>
      <c r="F625" s="60">
        <f>'PP2'!B624/$F$1</f>
        <v>1.886009753708447E-2</v>
      </c>
      <c r="G625" s="17">
        <v>0.36236000000000002</v>
      </c>
      <c r="H625" s="17">
        <f>'PP3'!F624</f>
        <v>487.37876390044352</v>
      </c>
      <c r="I625" s="60">
        <f>'PP3'!B624/$I$1</f>
        <v>2.0405652897321859E-2</v>
      </c>
      <c r="J625" s="17">
        <v>0.16718</v>
      </c>
      <c r="K625" s="17">
        <f>'INF1'!F624</f>
        <v>312.87021104249362</v>
      </c>
      <c r="L625" s="60">
        <f>'INF1'!B624/$L$1</f>
        <v>1.932332534556756E-2</v>
      </c>
      <c r="M625" s="17">
        <v>0.35482000000000002</v>
      </c>
      <c r="N625" s="17">
        <f>'INF2'!F624</f>
        <v>280.04136830306538</v>
      </c>
      <c r="O625" s="60">
        <f>'INF2'!B624/$O$1</f>
        <v>1.6173581964706186E-2</v>
      </c>
      <c r="P625" s="17">
        <v>0.35666999999999999</v>
      </c>
      <c r="Q625" s="17">
        <f>'INF3'!F624</f>
        <v>313.38296641735747</v>
      </c>
      <c r="R625" s="60">
        <f>'INF3'!B624/$R$1</f>
        <v>1.5058236986306001E-2</v>
      </c>
    </row>
    <row r="626" spans="4:18">
      <c r="D626" s="17">
        <v>0.41064000000000001</v>
      </c>
      <c r="E626" s="17">
        <f>'PP2'!F625</f>
        <v>454.85945080538943</v>
      </c>
      <c r="F626" s="60">
        <f>'PP2'!B625/$F$1</f>
        <v>1.8890709882624483E-2</v>
      </c>
      <c r="G626" s="17">
        <v>0.36214000000000002</v>
      </c>
      <c r="H626" s="17">
        <f>'PP3'!F625</f>
        <v>488.04627898390351</v>
      </c>
      <c r="I626" s="60">
        <f>'PP3'!B625/$I$1</f>
        <v>2.0439233993536619E-2</v>
      </c>
      <c r="J626" s="17">
        <v>0.16730999999999999</v>
      </c>
      <c r="K626" s="17">
        <f>'INF1'!F625</f>
        <v>313.46574662144411</v>
      </c>
      <c r="L626" s="60">
        <f>'INF1'!B625/$L$1</f>
        <v>1.935531335207933E-2</v>
      </c>
      <c r="M626" s="17">
        <v>0.35432999999999998</v>
      </c>
      <c r="N626" s="17">
        <f>'INF2'!F625</f>
        <v>278.46240987632552</v>
      </c>
      <c r="O626" s="60">
        <f>'INF2'!B625/$O$1</f>
        <v>1.6177756937714415E-2</v>
      </c>
      <c r="P626" s="17">
        <v>0.35677999999999999</v>
      </c>
      <c r="Q626" s="17">
        <f>'INF3'!F625</f>
        <v>314.04805312805667</v>
      </c>
      <c r="R626" s="60">
        <f>'INF3'!B625/$R$1</f>
        <v>1.5082566534718397E-2</v>
      </c>
    </row>
    <row r="627" spans="4:18">
      <c r="D627" s="17">
        <v>0.4027</v>
      </c>
      <c r="E627" s="17">
        <f>'PP2'!F626</f>
        <v>455.39626685742223</v>
      </c>
      <c r="F627" s="60">
        <f>'PP2'!B626/$F$1</f>
        <v>1.8921162788864805E-2</v>
      </c>
      <c r="G627" s="17">
        <v>0.36298999999999998</v>
      </c>
      <c r="H627" s="17">
        <f>'PP3'!F626</f>
        <v>488.36100224391521</v>
      </c>
      <c r="I627" s="60">
        <f>'PP3'!B626/$I$1</f>
        <v>2.0472494800499154E-2</v>
      </c>
      <c r="J627" s="17">
        <v>0.16722000000000001</v>
      </c>
      <c r="K627" s="17">
        <f>'INF1'!F626</f>
        <v>313.83671970555343</v>
      </c>
      <c r="L627" s="60">
        <f>'INF1'!B626/$L$1</f>
        <v>1.9386829906763357E-2</v>
      </c>
      <c r="M627" s="17">
        <v>0.35432999999999998</v>
      </c>
      <c r="N627" s="17">
        <f>'INF2'!F626</f>
        <v>277.02418353441982</v>
      </c>
      <c r="O627" s="60">
        <f>'INF2'!B626/$O$1</f>
        <v>1.6185235408782552E-2</v>
      </c>
      <c r="P627" s="17">
        <v>0.35685</v>
      </c>
      <c r="Q627" s="17">
        <f>'INF3'!F626</f>
        <v>313.74368845899244</v>
      </c>
      <c r="R627" s="60">
        <f>'INF3'!B626/$R$1</f>
        <v>1.5107334453372458E-2</v>
      </c>
    </row>
    <row r="628" spans="4:18">
      <c r="D628" s="17">
        <v>0.40799000000000002</v>
      </c>
      <c r="E628" s="17">
        <f>'PP2'!F627</f>
        <v>456.10854117189956</v>
      </c>
      <c r="F628" s="60">
        <f>'PP2'!B627/$F$1</f>
        <v>1.8950772944521067E-2</v>
      </c>
      <c r="G628" s="17">
        <v>0.36171999999999999</v>
      </c>
      <c r="H628" s="17">
        <f>'PP3'!F627</f>
        <v>488.70775681951767</v>
      </c>
      <c r="I628" s="60">
        <f>'PP3'!B627/$I$1</f>
        <v>2.050452372572233E-2</v>
      </c>
      <c r="J628" s="17">
        <v>0.16725000000000001</v>
      </c>
      <c r="K628" s="17">
        <f>'INF1'!F627</f>
        <v>314.14059894797651</v>
      </c>
      <c r="L628" s="60">
        <f>'INF1'!B627/$L$1</f>
        <v>1.9418205025899068E-2</v>
      </c>
      <c r="M628" s="17">
        <v>0.35621999999999998</v>
      </c>
      <c r="N628" s="17">
        <f>'INF2'!F627</f>
        <v>277.32944632377018</v>
      </c>
      <c r="O628" s="60">
        <f>'INF2'!B627/$O$1</f>
        <v>1.6212352466476773E-2</v>
      </c>
      <c r="P628" s="17">
        <v>0.35638000000000003</v>
      </c>
      <c r="Q628" s="17">
        <f>'INF3'!F627</f>
        <v>313.96566624346673</v>
      </c>
      <c r="R628" s="60">
        <f>'INF3'!B627/$R$1</f>
        <v>1.5131645736358114E-2</v>
      </c>
    </row>
    <row r="629" spans="4:18">
      <c r="D629" s="17">
        <v>0.40689999999999998</v>
      </c>
      <c r="E629" s="17">
        <f>'PP2'!F628</f>
        <v>456.84438519365773</v>
      </c>
      <c r="F629" s="60">
        <f>'PP2'!B628/$F$1</f>
        <v>1.8980679201733894E-2</v>
      </c>
      <c r="G629" s="17">
        <v>0.36312</v>
      </c>
      <c r="H629" s="17">
        <f>'PP3'!F628</f>
        <v>489.24904724242685</v>
      </c>
      <c r="I629" s="60">
        <f>'PP3'!B628/$I$1</f>
        <v>2.053684830256295E-2</v>
      </c>
      <c r="J629" s="17">
        <v>0.16711000000000001</v>
      </c>
      <c r="K629" s="17">
        <f>'INF1'!F628</f>
        <v>312.13096880698146</v>
      </c>
      <c r="L629" s="60">
        <f>'INF1'!B628/$L$1</f>
        <v>1.9426903312120766E-2</v>
      </c>
      <c r="M629" s="17">
        <v>0.35587999999999997</v>
      </c>
      <c r="N629" s="17">
        <f>'INF2'!F628</f>
        <v>277.7204723054835</v>
      </c>
      <c r="O629" s="60">
        <f>'INF2'!B628/$O$1</f>
        <v>1.6239206055000569E-2</v>
      </c>
      <c r="P629" s="17">
        <v>0.35696</v>
      </c>
      <c r="Q629" s="17">
        <f>'INF3'!F628</f>
        <v>314.178938624485</v>
      </c>
      <c r="R629" s="60">
        <f>'INF3'!B628/$R$1</f>
        <v>1.5155957019343774E-2</v>
      </c>
    </row>
    <row r="630" spans="4:18">
      <c r="D630" s="17">
        <v>0.40351999999999999</v>
      </c>
      <c r="E630" s="17">
        <f>'PP2'!F629</f>
        <v>457.67785221285629</v>
      </c>
      <c r="F630" s="60">
        <f>'PP2'!B629/$F$1</f>
        <v>1.9011564871787654E-2</v>
      </c>
      <c r="G630" s="17">
        <v>0.36188999999999999</v>
      </c>
      <c r="H630" s="17">
        <f>'PP3'!F629</f>
        <v>489.79900235458456</v>
      </c>
      <c r="I630" s="60">
        <f>'PP3'!B629/$I$1</f>
        <v>2.0569640994464532E-2</v>
      </c>
      <c r="J630" s="17">
        <v>0.16711000000000001</v>
      </c>
      <c r="K630" s="17">
        <f>'INF1'!F629</f>
        <v>310.54531414378647</v>
      </c>
      <c r="L630" s="60">
        <f>'INF1'!B629/$L$1</f>
        <v>1.9428081941690101E-2</v>
      </c>
      <c r="M630" s="17">
        <v>0.35674</v>
      </c>
      <c r="N630" s="17">
        <f>'INF2'!F629</f>
        <v>276.15583711997181</v>
      </c>
      <c r="O630" s="60">
        <f>'INF2'!B629/$O$1</f>
        <v>1.624311755883838E-2</v>
      </c>
      <c r="P630" s="17">
        <v>0.35642000000000001</v>
      </c>
      <c r="Q630" s="17">
        <f>'INF3'!F629</f>
        <v>312.70860965241621</v>
      </c>
      <c r="R630" s="60">
        <f>'INF3'!B629/$R$1</f>
        <v>1.5176286439300978E-2</v>
      </c>
    </row>
    <row r="631" spans="4:18">
      <c r="D631" s="17">
        <v>0.41028000000000003</v>
      </c>
      <c r="E631" s="17">
        <f>'PP2'!F630</f>
        <v>458.40100686146354</v>
      </c>
      <c r="F631" s="60">
        <f>'PP2'!B630/$F$1</f>
        <v>1.9041744453514229E-2</v>
      </c>
      <c r="G631" s="17">
        <v>0.36270999999999998</v>
      </c>
      <c r="H631" s="17">
        <f>'PP3'!F630</f>
        <v>490.37025562696073</v>
      </c>
      <c r="I631" s="60">
        <f>'PP3'!B630/$I$1</f>
        <v>2.0602606149809619E-2</v>
      </c>
      <c r="J631" s="17">
        <v>0.16711000000000001</v>
      </c>
      <c r="K631" s="17">
        <f>'INF1'!F630</f>
        <v>308.80537875092853</v>
      </c>
      <c r="L631" s="60">
        <f>'INF1'!B630/$L$1</f>
        <v>1.9429402006807754E-2</v>
      </c>
      <c r="M631" s="17">
        <v>0.35700999999999999</v>
      </c>
      <c r="N631" s="17">
        <f>'INF2'!F630</f>
        <v>274.66199977330547</v>
      </c>
      <c r="O631" s="60">
        <f>'INF2'!B630/$O$1</f>
        <v>1.6245792784261127E-2</v>
      </c>
      <c r="P631" s="17">
        <v>0.35688000000000003</v>
      </c>
      <c r="Q631" s="17">
        <f>'INF3'!F630</f>
        <v>312.25319156136072</v>
      </c>
      <c r="R631" s="60">
        <f>'INF3'!B630/$R$1</f>
        <v>1.5201054357955037E-2</v>
      </c>
    </row>
    <row r="632" spans="4:18">
      <c r="D632" s="17">
        <v>0.40228000000000003</v>
      </c>
      <c r="E632" s="17">
        <f>'PP2'!F631</f>
        <v>459.1846484107997</v>
      </c>
      <c r="F632" s="60">
        <f>'PP2'!B631/$F$1</f>
        <v>1.9072060697497676E-2</v>
      </c>
      <c r="G632" s="17">
        <v>0.36247000000000001</v>
      </c>
      <c r="H632" s="17">
        <f>'PP3'!F631</f>
        <v>490.57820773959912</v>
      </c>
      <c r="I632" s="60">
        <f>'PP3'!B631/$I$1</f>
        <v>2.0635103190093748E-2</v>
      </c>
      <c r="J632" s="17">
        <v>0.16711000000000001</v>
      </c>
      <c r="K632" s="17">
        <f>'INF1'!F631</f>
        <v>307.05555069897264</v>
      </c>
      <c r="L632" s="60">
        <f>'INF1'!B631/$L$1</f>
        <v>1.9430580636377093E-2</v>
      </c>
      <c r="M632" s="17">
        <v>0.35699999999999998</v>
      </c>
      <c r="N632" s="17">
        <f>'INF2'!F631</f>
        <v>273.11412332183068</v>
      </c>
      <c r="O632" s="60">
        <f>'INF2'!B631/$O$1</f>
        <v>1.6249846156113773E-2</v>
      </c>
      <c r="P632" s="17">
        <v>0.35627999999999999</v>
      </c>
      <c r="Q632" s="17">
        <f>'INF3'!F631</f>
        <v>312.68366564818751</v>
      </c>
      <c r="R632" s="60">
        <f>'INF3'!B631/$R$1</f>
        <v>1.5225493498927848E-2</v>
      </c>
    </row>
    <row r="633" spans="4:18">
      <c r="D633" s="17">
        <v>0.40906999999999999</v>
      </c>
      <c r="E633" s="17">
        <f>'PP2'!F632</f>
        <v>459.76284882640414</v>
      </c>
      <c r="F633" s="60">
        <f>'PP2'!B632/$F$1</f>
        <v>1.910310580685113E-2</v>
      </c>
      <c r="G633" s="17">
        <v>0.36210999999999999</v>
      </c>
      <c r="H633" s="17">
        <f>'PP3'!F632</f>
        <v>490.5979408835226</v>
      </c>
      <c r="I633" s="60">
        <f>'PP3'!B632/$I$1</f>
        <v>2.0668807474482451E-2</v>
      </c>
      <c r="J633" s="17">
        <v>0.1671</v>
      </c>
      <c r="K633" s="17">
        <f>'INF1'!F632</f>
        <v>305.38758946325794</v>
      </c>
      <c r="L633" s="60">
        <f>'INF1'!B632/$L$1</f>
        <v>1.9432065709634454E-2</v>
      </c>
      <c r="M633" s="17">
        <v>0.35483999999999999</v>
      </c>
      <c r="N633" s="17">
        <f>'INF2'!F632</f>
        <v>272.58546450971011</v>
      </c>
      <c r="O633" s="60">
        <f>'INF2'!B632/$O$1</f>
        <v>1.6276699744637576E-2</v>
      </c>
      <c r="P633" s="17">
        <v>0.35720000000000002</v>
      </c>
      <c r="Q633" s="17">
        <f>'INF3'!F632</f>
        <v>313.19175065209015</v>
      </c>
      <c r="R633" s="60">
        <f>'INF3'!B632/$R$1</f>
        <v>1.524923855368469E-2</v>
      </c>
    </row>
    <row r="634" spans="4:18">
      <c r="D634" s="17">
        <v>0.40554000000000001</v>
      </c>
      <c r="E634" s="17">
        <f>'PP2'!F633</f>
        <v>460.686730611158</v>
      </c>
      <c r="F634" s="60">
        <f>'PP2'!B633/$F$1</f>
        <v>1.9133854814648014E-2</v>
      </c>
      <c r="G634" s="17">
        <v>0.36298000000000002</v>
      </c>
      <c r="H634" s="17">
        <f>'PP3'!F633</f>
        <v>490.60023288251512</v>
      </c>
      <c r="I634" s="60">
        <f>'PP3'!B633/$I$1</f>
        <v>2.0701920455636257E-2</v>
      </c>
      <c r="J634" s="17">
        <v>0.16708000000000001</v>
      </c>
      <c r="K634" s="17">
        <f>'INF1'!F633</f>
        <v>303.86634688257402</v>
      </c>
      <c r="L634" s="60">
        <f>'INF1'!B633/$L$1</f>
        <v>1.9433385774752111E-2</v>
      </c>
      <c r="M634" s="17">
        <v>0.35665000000000002</v>
      </c>
      <c r="N634" s="17">
        <f>'INF2'!F633</f>
        <v>271.0551657263041</v>
      </c>
      <c r="O634" s="60">
        <f>'INF2'!B633/$O$1</f>
        <v>1.6298344750330717E-2</v>
      </c>
      <c r="P634" s="17">
        <v>0.35624</v>
      </c>
      <c r="Q634" s="17">
        <f>'INF3'!F633</f>
        <v>313.58186721320385</v>
      </c>
      <c r="R634" s="60">
        <f>'INF3'!B633/$R$1</f>
        <v>1.5273440244109936E-2</v>
      </c>
    </row>
    <row r="635" spans="4:18">
      <c r="D635" s="17">
        <v>0.40476000000000001</v>
      </c>
      <c r="E635" s="17">
        <f>'PP2'!F634</f>
        <v>461.34706900379689</v>
      </c>
      <c r="F635" s="60">
        <f>'PP2'!B634/$F$1</f>
        <v>1.9163897734117717E-2</v>
      </c>
      <c r="G635" s="17">
        <v>0.36179</v>
      </c>
      <c r="H635" s="17">
        <f>'PP3'!F634</f>
        <v>489.66461602529381</v>
      </c>
      <c r="I635" s="60">
        <f>'PP3'!B634/$I$1</f>
        <v>2.0734713147537838E-2</v>
      </c>
      <c r="J635" s="17">
        <v>0.16703000000000001</v>
      </c>
      <c r="K635" s="17">
        <f>'INF1'!F634</f>
        <v>301.93460459078386</v>
      </c>
      <c r="L635" s="60">
        <f>'INF1'!B634/$L$1</f>
        <v>1.9435601598342459E-2</v>
      </c>
      <c r="M635" s="17">
        <v>0.35507</v>
      </c>
      <c r="N635" s="17">
        <f>'INF2'!F634</f>
        <v>269.69353731644037</v>
      </c>
      <c r="O635" s="60">
        <f>'INF2'!B634/$O$1</f>
        <v>1.6325461808024938E-2</v>
      </c>
      <c r="P635" s="17">
        <v>0.35736000000000001</v>
      </c>
      <c r="Q635" s="17">
        <f>'INF3'!F634</f>
        <v>313.54834796419431</v>
      </c>
      <c r="R635" s="60">
        <f>'INF3'!B634/$R$1</f>
        <v>1.5297751527095593E-2</v>
      </c>
    </row>
    <row r="636" spans="4:18">
      <c r="D636" s="17">
        <v>0.40958</v>
      </c>
      <c r="E636" s="17">
        <f>'PP2'!F635</f>
        <v>462.12728471705975</v>
      </c>
      <c r="F636" s="60">
        <f>'PP2'!B635/$F$1</f>
        <v>1.9193781214287723E-2</v>
      </c>
      <c r="G636" s="17">
        <v>0.36281000000000002</v>
      </c>
      <c r="H636" s="17">
        <f>'PP3'!F635</f>
        <v>487.7520715190696</v>
      </c>
      <c r="I636" s="60">
        <f>'PP3'!B635/$I$1</f>
        <v>2.0755507311298115E-2</v>
      </c>
      <c r="J636" s="17">
        <v>0.16693</v>
      </c>
      <c r="K636" s="17">
        <f>'INF1'!F635</f>
        <v>300.45084394486253</v>
      </c>
      <c r="L636" s="60">
        <f>'INF1'!B635/$L$1</f>
        <v>1.9437652413793107E-2</v>
      </c>
      <c r="M636" s="17">
        <v>0.35616999999999999</v>
      </c>
      <c r="N636" s="17">
        <f>'INF2'!F635</f>
        <v>268.22898879121436</v>
      </c>
      <c r="O636" s="60">
        <f>'INF2'!B635/$O$1</f>
        <v>1.6340155280990792E-2</v>
      </c>
      <c r="P636" s="17">
        <v>0.35611999999999999</v>
      </c>
      <c r="Q636" s="17">
        <f>'INF3'!F635</f>
        <v>313.89895353116697</v>
      </c>
      <c r="R636" s="60">
        <f>'INF3'!B635/$R$1</f>
        <v>1.5322300260628823E-2</v>
      </c>
    </row>
    <row r="637" spans="4:18">
      <c r="D637" s="17">
        <v>0.40223999999999999</v>
      </c>
      <c r="E637" s="17">
        <f>'PP2'!F636</f>
        <v>462.99717513446029</v>
      </c>
      <c r="F637" s="60">
        <f>'PP2'!B636/$F$1</f>
        <v>1.922425689757086E-2</v>
      </c>
      <c r="G637" s="17">
        <v>0.36304999999999998</v>
      </c>
      <c r="H637" s="17">
        <f>'PP3'!F636</f>
        <v>485.88978212462138</v>
      </c>
      <c r="I637" s="60">
        <f>'PP3'!B636/$I$1</f>
        <v>2.0762134835055835E-2</v>
      </c>
      <c r="J637" s="17">
        <v>0.16669999999999999</v>
      </c>
      <c r="K637" s="17">
        <f>'INF1'!F636</f>
        <v>298.89420768082118</v>
      </c>
      <c r="L637" s="60">
        <f>'INF1'!B636/$L$1</f>
        <v>1.9441188302501113E-2</v>
      </c>
      <c r="M637" s="17">
        <v>0.35635</v>
      </c>
      <c r="N637" s="17">
        <f>'INF2'!F636</f>
        <v>266.80599348882896</v>
      </c>
      <c r="O637" s="60">
        <f>'INF2'!B636/$O$1</f>
        <v>1.6347370282888508E-2</v>
      </c>
      <c r="P637" s="17">
        <v>0.35724</v>
      </c>
      <c r="Q637" s="17">
        <f>'INF3'!F636</f>
        <v>314.49157464950156</v>
      </c>
      <c r="R637" s="60">
        <f>'INF3'!B636/$R$1</f>
        <v>1.5346611543614479E-2</v>
      </c>
    </row>
    <row r="638" spans="4:18">
      <c r="D638" s="17">
        <v>0.40981000000000001</v>
      </c>
      <c r="E638" s="17">
        <f>'PP2'!F637</f>
        <v>463.72723646167509</v>
      </c>
      <c r="F638" s="60">
        <f>'PP2'!B637/$F$1</f>
        <v>1.9253867053227122E-2</v>
      </c>
      <c r="G638" s="17">
        <v>0.36308000000000001</v>
      </c>
      <c r="H638" s="17">
        <f>'PP3'!F637</f>
        <v>482.65897771158831</v>
      </c>
      <c r="I638" s="60">
        <f>'PP3'!B637/$I$1</f>
        <v>2.0765214539404216E-2</v>
      </c>
      <c r="J638" s="17">
        <v>0.16752</v>
      </c>
      <c r="K638" s="17">
        <f>'INF1'!F637</f>
        <v>298.67157979844967</v>
      </c>
      <c r="L638" s="60">
        <f>'INF1'!B637/$L$1</f>
        <v>1.9471691235755515E-2</v>
      </c>
      <c r="M638" s="17">
        <v>0.35524</v>
      </c>
      <c r="N638" s="17">
        <f>'INF2'!F637</f>
        <v>265.69452601949575</v>
      </c>
      <c r="O638" s="60">
        <f>'INF2'!B637/$O$1</f>
        <v>1.6374608941738308E-2</v>
      </c>
      <c r="P638" s="17">
        <v>0.35602</v>
      </c>
      <c r="Q638" s="17">
        <f>'INF3'!F637</f>
        <v>314.55268631499905</v>
      </c>
      <c r="R638" s="60">
        <f>'INF3'!B637/$R$1</f>
        <v>1.537137946226854E-2</v>
      </c>
    </row>
    <row r="639" spans="4:18">
      <c r="D639" s="17">
        <v>0.40432000000000001</v>
      </c>
      <c r="E639" s="17">
        <f>'PP2'!F638</f>
        <v>464.33665304394032</v>
      </c>
      <c r="F639" s="60">
        <f>'PP2'!B638/$F$1</f>
        <v>1.9284752723280885E-2</v>
      </c>
      <c r="G639" s="17">
        <v>0.36309000000000002</v>
      </c>
      <c r="H639" s="17">
        <f>'PP3'!F638</f>
        <v>477.60467916402729</v>
      </c>
      <c r="I639" s="60">
        <f>'PP3'!B638/$I$1</f>
        <v>2.0766742072761014E-2</v>
      </c>
      <c r="J639" s="17">
        <v>0.16738</v>
      </c>
      <c r="K639" s="17">
        <f>'INF1'!F638</f>
        <v>298.51244058919309</v>
      </c>
      <c r="L639" s="60">
        <f>'INF1'!B638/$L$1</f>
        <v>1.9502924919342905E-2</v>
      </c>
      <c r="M639" s="17">
        <v>0.35587999999999997</v>
      </c>
      <c r="N639" s="17">
        <f>'INF2'!F638</f>
        <v>264.16048586937359</v>
      </c>
      <c r="O639" s="60">
        <f>'INF2'!B638/$O$1</f>
        <v>1.6386383986970253E-2</v>
      </c>
      <c r="P639" s="17">
        <v>0.35714000000000001</v>
      </c>
      <c r="Q639" s="17">
        <f>'INF3'!F638</f>
        <v>314.99690253475347</v>
      </c>
      <c r="R639" s="60">
        <f>'INF3'!B638/$R$1</f>
        <v>1.5395928195801769E-2</v>
      </c>
    </row>
    <row r="640" spans="4:18">
      <c r="D640" s="17">
        <v>0.40606000000000003</v>
      </c>
      <c r="E640" s="17">
        <f>'PP2'!F639</f>
        <v>465.05021551992957</v>
      </c>
      <c r="F640" s="60">
        <f>'PP2'!B639/$F$1</f>
        <v>1.9315638393334646E-2</v>
      </c>
      <c r="G640" s="17">
        <v>0.36309999999999998</v>
      </c>
      <c r="H640" s="17">
        <f>'PP3'!F639</f>
        <v>467.05960652300024</v>
      </c>
      <c r="I640" s="60">
        <f>'PP3'!B639/$I$1</f>
        <v>2.0768910184622277E-2</v>
      </c>
      <c r="J640" s="17">
        <v>0.16755999999999999</v>
      </c>
      <c r="K640" s="17">
        <f>'INF1'!F639</f>
        <v>298.77683732656993</v>
      </c>
      <c r="L640" s="60">
        <f>'INF1'!B639/$L$1</f>
        <v>1.9534017167381974E-2</v>
      </c>
      <c r="M640" s="17">
        <v>0.35607</v>
      </c>
      <c r="N640" s="17">
        <f>'INF2'!F639</f>
        <v>262.57900365230091</v>
      </c>
      <c r="O640" s="60">
        <f>'INF2'!B639/$O$1</f>
        <v>1.6388917344378161E-2</v>
      </c>
      <c r="P640" s="17">
        <v>0.35683000000000004</v>
      </c>
      <c r="Q640" s="17">
        <f>'INF3'!F639</f>
        <v>313.30418329414209</v>
      </c>
      <c r="R640" s="60">
        <f>'INF3'!B639/$R$1</f>
        <v>1.5402887323388197E-2</v>
      </c>
    </row>
    <row r="641" spans="4:18">
      <c r="D641" s="17">
        <v>0.40856999999999999</v>
      </c>
      <c r="E641" s="17">
        <f>'PP2'!F640</f>
        <v>465.91731057072013</v>
      </c>
      <c r="F641" s="60">
        <f>'PP2'!B640/$F$1</f>
        <v>1.9346114076617786E-2</v>
      </c>
      <c r="G641" s="17">
        <v>0.36309000000000002</v>
      </c>
      <c r="H641" s="17">
        <f>'PP3'!F640</f>
        <v>450.91500389250592</v>
      </c>
      <c r="I641" s="60">
        <f>'PP3'!B640/$I$1</f>
        <v>2.0771521773909701E-2</v>
      </c>
      <c r="J641" s="17">
        <v>0.16789000000000001</v>
      </c>
      <c r="K641" s="17">
        <f>'INF1'!F640</f>
        <v>298.89625214794353</v>
      </c>
      <c r="L641" s="60">
        <f>'INF1'!B640/$L$1</f>
        <v>1.9565698730205715E-2</v>
      </c>
      <c r="M641" s="17">
        <v>0.35615000000000002</v>
      </c>
      <c r="N641" s="17">
        <f>'INF2'!F640</f>
        <v>260.84527746152492</v>
      </c>
      <c r="O641" s="60">
        <f>'INF2'!B640/$O$1</f>
        <v>1.6391714170956487E-2</v>
      </c>
      <c r="P641" s="17">
        <v>0.35664000000000001</v>
      </c>
      <c r="Q641" s="17">
        <f>'INF3'!F640</f>
        <v>311.58866916799229</v>
      </c>
      <c r="R641" s="60">
        <f>'INF3'!B640/$R$1</f>
        <v>1.5405170501730202E-2</v>
      </c>
    </row>
    <row r="642" spans="4:18">
      <c r="D642" s="17">
        <v>0.40260000000000001</v>
      </c>
      <c r="E642" s="17">
        <f>'PP2'!F641</f>
        <v>466.6598691694399</v>
      </c>
      <c r="F642" s="60">
        <f>'PP2'!B641/$F$1</f>
        <v>1.9376293658344357E-2</v>
      </c>
      <c r="G642" s="17">
        <v>0.36303000000000002</v>
      </c>
      <c r="H642" s="17">
        <f>'PP3'!F641</f>
        <v>430.72869530456961</v>
      </c>
      <c r="I642" s="60">
        <f>'PP3'!B641/$I$1</f>
        <v>2.0774453652449367E-2</v>
      </c>
      <c r="J642" s="17">
        <v>0.16692000000000001</v>
      </c>
      <c r="K642" s="17">
        <f>'INF1'!F641</f>
        <v>297.47252875805708</v>
      </c>
      <c r="L642" s="60">
        <f>'INF1'!B641/$L$1</f>
        <v>1.9595447340535744E-2</v>
      </c>
      <c r="M642" s="17">
        <v>0.35614000000000001</v>
      </c>
      <c r="N642" s="17">
        <f>'INF2'!F641</f>
        <v>259.23798210372536</v>
      </c>
      <c r="O642" s="60">
        <f>'INF2'!B641/$O$1</f>
        <v>1.6395382472483136E-2</v>
      </c>
      <c r="P642" s="17">
        <v>0.35643000000000002</v>
      </c>
      <c r="Q642" s="17">
        <f>'INF3'!F641</f>
        <v>310.18429318615199</v>
      </c>
      <c r="R642" s="60">
        <f>'INF3'!B641/$R$1</f>
        <v>1.5407800723180189E-2</v>
      </c>
    </row>
    <row r="643" spans="4:18">
      <c r="D643" s="17">
        <v>0.41015000000000001</v>
      </c>
      <c r="E643" s="17">
        <f>'PP2'!F642</f>
        <v>467.41443208635388</v>
      </c>
      <c r="F643" s="60">
        <f>'PP2'!B642/$F$1</f>
        <v>1.9407042666141246E-2</v>
      </c>
      <c r="G643" s="17">
        <v>0.36296</v>
      </c>
      <c r="H643" s="17">
        <f>'PP3'!F642</f>
        <v>407.83453730699671</v>
      </c>
      <c r="I643" s="60">
        <f>'PP3'!B642/$I$1</f>
        <v>2.0777533356797745E-2</v>
      </c>
      <c r="J643" s="17">
        <v>0.16825000000000001</v>
      </c>
      <c r="K643" s="17">
        <f>'INF1'!F642</f>
        <v>296.78745398335667</v>
      </c>
      <c r="L643" s="60">
        <f>'INF1'!B642/$L$1</f>
        <v>1.9625950273790143E-2</v>
      </c>
      <c r="M643" s="17">
        <v>0.35600999999999999</v>
      </c>
      <c r="N643" s="17">
        <f>'INF2'!F642</f>
        <v>257.80239029243597</v>
      </c>
      <c r="O643" s="60">
        <f>'INF2'!B642/$O$1</f>
        <v>1.6403874286514433E-2</v>
      </c>
      <c r="P643" s="17">
        <v>0.35610000000000003</v>
      </c>
      <c r="Q643" s="17">
        <f>'INF3'!F642</f>
        <v>308.76031359607958</v>
      </c>
      <c r="R643" s="60">
        <f>'INF3'!B642/$R$1</f>
        <v>1.5413042900653432E-2</v>
      </c>
    </row>
    <row r="644" spans="4:18">
      <c r="D644" s="17">
        <v>0.40338000000000002</v>
      </c>
      <c r="E644" s="17">
        <f>'PP2'!F643</f>
        <v>468.20741926149151</v>
      </c>
      <c r="F644" s="60">
        <f>'PP2'!B643/$F$1</f>
        <v>1.9437358910124693E-2</v>
      </c>
      <c r="G644" s="17">
        <v>0.36293999999999998</v>
      </c>
      <c r="H644" s="17">
        <f>'PP3'!F643</f>
        <v>382.80797577296778</v>
      </c>
      <c r="I644" s="60">
        <f>'PP3'!B643/$I$1</f>
        <v>2.0780465235337407E-2</v>
      </c>
      <c r="J644" s="17">
        <v>0.16805</v>
      </c>
      <c r="K644" s="17">
        <f>'INF1'!F643</f>
        <v>295.26970671659143</v>
      </c>
      <c r="L644" s="60">
        <f>'INF1'!B643/$L$1</f>
        <v>1.9632126292733462E-2</v>
      </c>
      <c r="M644" s="17">
        <v>0.35597000000000001</v>
      </c>
      <c r="N644" s="17">
        <f>'INF2'!F643</f>
        <v>256.22819143094631</v>
      </c>
      <c r="O644" s="60">
        <f>'INF2'!B643/$O$1</f>
        <v>1.6413744246975635E-2</v>
      </c>
      <c r="P644" s="17">
        <v>0.35705999999999999</v>
      </c>
      <c r="Q644" s="17">
        <f>'INF3'!F643</f>
        <v>308.96149389159496</v>
      </c>
      <c r="R644" s="60">
        <f>'INF3'!B643/$R$1</f>
        <v>1.5437244591078675E-2</v>
      </c>
    </row>
    <row r="645" spans="4:18">
      <c r="D645" s="17">
        <v>0.4073</v>
      </c>
      <c r="E645" s="17">
        <f>'PP2'!F644</f>
        <v>468.86304379686777</v>
      </c>
      <c r="F645" s="60">
        <f>'PP2'!B644/$F$1</f>
        <v>1.9466399639710644E-2</v>
      </c>
      <c r="G645" s="17">
        <v>0.36298000000000002</v>
      </c>
      <c r="H645" s="17">
        <f>'PP3'!F644</f>
        <v>356.16757719182431</v>
      </c>
      <c r="I645" s="60">
        <f>'PP3'!B644/$I$1</f>
        <v>2.0783544939685789E-2</v>
      </c>
      <c r="J645" s="17">
        <v>0.16672999999999999</v>
      </c>
      <c r="K645" s="17">
        <f>'INF1'!F644</f>
        <v>293.8243954242235</v>
      </c>
      <c r="L645" s="60">
        <f>'INF1'!B644/$L$1</f>
        <v>1.9651149373982539E-2</v>
      </c>
      <c r="M645" s="17">
        <v>0.35569000000000001</v>
      </c>
      <c r="N645" s="17">
        <f>'INF2'!F644</f>
        <v>254.74407281932443</v>
      </c>
      <c r="O645" s="60">
        <f>'INF2'!B644/$O$1</f>
        <v>1.6417676017672703E-2</v>
      </c>
      <c r="P645" s="17">
        <v>0.35626000000000002</v>
      </c>
      <c r="Q645" s="17">
        <f>'INF3'!F644</f>
        <v>309.46612707853734</v>
      </c>
      <c r="R645" s="60">
        <f>'INF3'!B644/$R$1</f>
        <v>1.5461902917172319E-2</v>
      </c>
    </row>
    <row r="646" spans="4:18">
      <c r="D646" s="17">
        <v>0.40739000000000003</v>
      </c>
      <c r="E646" s="17">
        <f>'PP2'!F645</f>
        <v>469.57671572448874</v>
      </c>
      <c r="F646" s="60">
        <f>'PP2'!B645/$F$1</f>
        <v>1.9497011985250653E-2</v>
      </c>
      <c r="G646" s="17">
        <v>0.36303000000000002</v>
      </c>
      <c r="H646" s="17">
        <f>'PP3'!F645</f>
        <v>328.6706338583129</v>
      </c>
      <c r="I646" s="60">
        <f>'PP3'!B645/$I$1</f>
        <v>2.0786772469842892E-2</v>
      </c>
      <c r="J646" s="17">
        <v>0.16730999999999999</v>
      </c>
      <c r="K646" s="17">
        <f>'INF1'!F645</f>
        <v>292.40014437182492</v>
      </c>
      <c r="L646" s="60">
        <f>'INF1'!B645/$L$1</f>
        <v>1.9664255734793551E-2</v>
      </c>
      <c r="M646" s="17">
        <v>0.35560000000000003</v>
      </c>
      <c r="N646" s="17">
        <f>'INF2'!F645</f>
        <v>253.3258150928188</v>
      </c>
      <c r="O646" s="60">
        <f>'INF2'!B645/$O$1</f>
        <v>1.6429836133230648E-2</v>
      </c>
      <c r="P646" s="17">
        <v>0.35713</v>
      </c>
      <c r="Q646" s="17">
        <f>'INF3'!F645</f>
        <v>309.55467932726032</v>
      </c>
      <c r="R646" s="60">
        <f>'INF3'!B645/$R$1</f>
        <v>1.5485995015037146E-2</v>
      </c>
    </row>
    <row r="647" spans="4:18">
      <c r="D647" s="17">
        <v>0.40336</v>
      </c>
      <c r="E647" s="17">
        <f>'PP2'!F646</f>
        <v>470.49325260314021</v>
      </c>
      <c r="F647" s="60">
        <f>'PP2'!B646/$F$1</f>
        <v>1.9527897655304414E-2</v>
      </c>
      <c r="G647" s="17">
        <v>0.36307</v>
      </c>
      <c r="H647" s="17">
        <f>'PP3'!F646</f>
        <v>300.97873551758886</v>
      </c>
      <c r="I647" s="60">
        <f>'PP3'!B646/$I$1</f>
        <v>2.0789999999999999E-2</v>
      </c>
      <c r="J647" s="17">
        <v>0.16797999999999999</v>
      </c>
      <c r="K647" s="17">
        <f>'INF1'!F646</f>
        <v>290.88758526116737</v>
      </c>
      <c r="L647" s="60">
        <f>'INF1'!B646/$L$1</f>
        <v>1.9671021068521536E-2</v>
      </c>
      <c r="M647" s="17">
        <v>0.35587999999999997</v>
      </c>
      <c r="N647" s="17">
        <f>'INF2'!F646</f>
        <v>251.84264825823027</v>
      </c>
      <c r="O647" s="60">
        <f>'INF2'!B646/$O$1</f>
        <v>1.6446556292122827E-2</v>
      </c>
      <c r="P647" s="17">
        <v>0.35633000000000004</v>
      </c>
      <c r="Q647" s="17">
        <f>'INF3'!F646</f>
        <v>309.7163920889609</v>
      </c>
      <c r="R647" s="60">
        <f>'INF3'!B646/$R$1</f>
        <v>1.5510087112901971E-2</v>
      </c>
    </row>
    <row r="648" spans="4:18">
      <c r="D648" s="17">
        <v>0.41006999999999999</v>
      </c>
      <c r="E648" s="17">
        <f>'PP2'!F647</f>
        <v>471.01688604806645</v>
      </c>
      <c r="F648" s="60">
        <f>'PP2'!B647/$F$1</f>
        <v>1.9558213899287864E-2</v>
      </c>
      <c r="J648" s="17">
        <v>0.16847000000000001</v>
      </c>
      <c r="K648" s="17">
        <f>'INF1'!F647</f>
        <v>289.48028356607404</v>
      </c>
      <c r="L648" s="60">
        <f>'INF1'!B647/$L$1</f>
        <v>1.9680756548764246E-2</v>
      </c>
      <c r="M648" s="17">
        <v>0.35596</v>
      </c>
      <c r="N648" s="17">
        <f>'INF2'!F647</f>
        <v>250.38921309286917</v>
      </c>
      <c r="O648" s="60">
        <f>'INF2'!B647/$O$1</f>
        <v>1.6454156364346544E-2</v>
      </c>
      <c r="P648" s="17">
        <v>0.35726000000000002</v>
      </c>
      <c r="Q648" s="17">
        <f>'INF3'!F647</f>
        <v>310.19712331913883</v>
      </c>
      <c r="R648" s="60">
        <f>'INF3'!B647/$R$1</f>
        <v>1.5534288803327214E-2</v>
      </c>
    </row>
    <row r="649" spans="4:18">
      <c r="D649" s="17">
        <v>0.40279000000000004</v>
      </c>
      <c r="E649" s="17">
        <f>'PP2'!F648</f>
        <v>471.9088116047418</v>
      </c>
      <c r="F649" s="60">
        <f>'PP2'!B648/$F$1</f>
        <v>1.9588689582571001E-2</v>
      </c>
      <c r="J649" s="17">
        <v>0.16677</v>
      </c>
      <c r="K649" s="17">
        <f>'INF1'!F648</f>
        <v>287.85743274779196</v>
      </c>
      <c r="L649" s="60">
        <f>'INF1'!B648/$L$1</f>
        <v>1.9705059890483947E-2</v>
      </c>
      <c r="M649" s="17">
        <v>0.35571000000000003</v>
      </c>
      <c r="N649" s="17">
        <f>'INF2'!F648</f>
        <v>248.82927127780155</v>
      </c>
      <c r="O649" s="60">
        <f>'INF2'!B648/$O$1</f>
        <v>1.6467208221712073E-2</v>
      </c>
      <c r="P649" s="17">
        <v>0.35620000000000002</v>
      </c>
      <c r="Q649" s="17">
        <f>'INF3'!F648</f>
        <v>310.67928740626201</v>
      </c>
      <c r="R649" s="60">
        <f>'INF3'!B648/$R$1</f>
        <v>1.5558490493752459E-2</v>
      </c>
    </row>
    <row r="650" spans="4:18">
      <c r="D650" s="17">
        <v>0.40837000000000001</v>
      </c>
      <c r="E650" s="17">
        <f>'PP2'!F649</f>
        <v>472.60077744959614</v>
      </c>
      <c r="F650" s="60">
        <f>'PP2'!B649/$F$1</f>
        <v>1.9619438590367889E-2</v>
      </c>
      <c r="J650" s="17">
        <v>0.16671</v>
      </c>
      <c r="K650" s="17">
        <f>'INF1'!F649</f>
        <v>286.30829282568072</v>
      </c>
      <c r="L650" s="60">
        <f>'INF1'!B649/$L$1</f>
        <v>1.9708595779191953E-2</v>
      </c>
      <c r="M650" s="17">
        <v>0.35568</v>
      </c>
      <c r="N650" s="17">
        <f>'INF2'!F649</f>
        <v>246.84421077554723</v>
      </c>
      <c r="O650" s="60">
        <f>'INF2'!B649/$O$1</f>
        <v>1.6468586368141976E-2</v>
      </c>
      <c r="P650" s="17">
        <v>0.35715000000000002</v>
      </c>
      <c r="Q650" s="17">
        <f>'INF3'!F649</f>
        <v>311.22590638060331</v>
      </c>
      <c r="R650" s="60">
        <f>'INF3'!B649/$R$1</f>
        <v>1.5582582591617286E-2</v>
      </c>
    </row>
    <row r="651" spans="4:18">
      <c r="D651" s="17">
        <v>0.40619</v>
      </c>
      <c r="E651" s="17">
        <f>'PP2'!F650</f>
        <v>473.17028993144771</v>
      </c>
      <c r="F651" s="60">
        <f>'PP2'!B650/$F$1</f>
        <v>1.9650460922678525E-2</v>
      </c>
      <c r="J651" s="17">
        <v>0.16697000000000001</v>
      </c>
      <c r="K651" s="17">
        <f>'INF1'!F650</f>
        <v>284.8040655601161</v>
      </c>
      <c r="L651" s="60">
        <f>'INF1'!B650/$L$1</f>
        <v>1.9713899612253963E-2</v>
      </c>
      <c r="M651" s="17">
        <v>0.35565000000000002</v>
      </c>
      <c r="N651" s="17">
        <f>'INF2'!F650</f>
        <v>244.00661058915392</v>
      </c>
      <c r="O651" s="60">
        <f>'INF2'!B650/$O$1</f>
        <v>1.6469984781431135E-2</v>
      </c>
      <c r="P651" s="17">
        <v>0.35622999999999999</v>
      </c>
      <c r="Q651" s="17">
        <f>'INF3'!F650</f>
        <v>311.84900741505538</v>
      </c>
      <c r="R651" s="60">
        <f>'INF3'!B650/$R$1</f>
        <v>1.5607350510271345E-2</v>
      </c>
    </row>
    <row r="652" spans="4:18">
      <c r="D652" s="17">
        <v>0.40434000000000003</v>
      </c>
      <c r="E652" s="17">
        <f>'PP2'!F651</f>
        <v>473.9518758949464</v>
      </c>
      <c r="F652" s="60">
        <f>'PP2'!B651/$F$1</f>
        <v>1.9679797753821039E-2</v>
      </c>
      <c r="J652" s="17">
        <v>0.16794999999999999</v>
      </c>
      <c r="K652" s="17">
        <f>'INF1'!F651</f>
        <v>284.3118967936548</v>
      </c>
      <c r="L652" s="60">
        <f>'INF1'!B651/$L$1</f>
        <v>1.9744850424744709E-2</v>
      </c>
      <c r="M652" s="17">
        <v>0.35564000000000001</v>
      </c>
      <c r="N652" s="17">
        <f>'INF2'!F651</f>
        <v>242.34633864386288</v>
      </c>
      <c r="O652" s="60">
        <f>'INF2'!B651/$O$1</f>
        <v>1.647075492208314E-2</v>
      </c>
      <c r="P652" s="17">
        <v>0.35688999999999999</v>
      </c>
      <c r="Q652" s="17">
        <f>'INF3'!F651</f>
        <v>312.27359835199036</v>
      </c>
      <c r="R652" s="60">
        <f>'INF3'!B651/$R$1</f>
        <v>1.5631899243804571E-2</v>
      </c>
    </row>
    <row r="653" spans="4:18">
      <c r="D653" s="17">
        <v>0.40960000000000002</v>
      </c>
      <c r="E653" s="17">
        <f>'PP2'!F652</f>
        <v>474.80800824223803</v>
      </c>
      <c r="F653" s="60">
        <f>'PP2'!B652/$F$1</f>
        <v>1.9710387322318237E-2</v>
      </c>
      <c r="J653" s="17">
        <v>0.16697000000000001</v>
      </c>
      <c r="K653" s="17">
        <f>'INF1'!F652</f>
        <v>282.88445815543224</v>
      </c>
      <c r="L653" s="60">
        <f>'INF1'!B652/$L$1</f>
        <v>1.9766490063637711E-2</v>
      </c>
      <c r="M653" s="17">
        <v>0.35564000000000001</v>
      </c>
      <c r="N653" s="17">
        <f>'INF2'!F652</f>
        <v>240.57305164857308</v>
      </c>
      <c r="O653" s="60">
        <f>'INF2'!B652/$O$1</f>
        <v>1.647150479587588E-2</v>
      </c>
      <c r="P653" s="17">
        <v>0.35658000000000001</v>
      </c>
      <c r="Q653" s="17">
        <f>'INF3'!F652</f>
        <v>311.93386909290308</v>
      </c>
      <c r="R653" s="60">
        <f>'INF3'!B652/$R$1</f>
        <v>1.5656320119350649E-2</v>
      </c>
    </row>
    <row r="654" spans="4:18">
      <c r="D654" s="17">
        <v>0.40256000000000003</v>
      </c>
      <c r="E654" s="17">
        <f>'PP2'!F653</f>
        <v>475.45771284756353</v>
      </c>
      <c r="F654" s="60">
        <f>'PP2'!B653/$F$1</f>
        <v>1.9740293579531061E-2</v>
      </c>
      <c r="J654" s="17">
        <v>0.16747999999999999</v>
      </c>
      <c r="K654" s="17">
        <f>'INF1'!F653</f>
        <v>281.40337949379813</v>
      </c>
      <c r="L654" s="60">
        <f>'INF1'!B653/$L$1</f>
        <v>1.9774316163978099E-2</v>
      </c>
      <c r="M654" s="17">
        <v>0.35564000000000001</v>
      </c>
      <c r="N654" s="17">
        <f>'INF2'!F653</f>
        <v>238.73556396564319</v>
      </c>
      <c r="O654" s="60">
        <f>'INF2'!B653/$O$1</f>
        <v>1.6472274936527882E-2</v>
      </c>
      <c r="P654" s="17">
        <v>0.35716999999999999</v>
      </c>
      <c r="Q654" s="17">
        <f>'INF3'!F653</f>
        <v>310.52608475442878</v>
      </c>
      <c r="R654" s="60">
        <f>'INF3'!B653/$R$1</f>
        <v>1.5671042053299892E-2</v>
      </c>
    </row>
    <row r="655" spans="4:18">
      <c r="D655" s="17">
        <v>0.40919</v>
      </c>
      <c r="E655" s="17">
        <f>'PP2'!F654</f>
        <v>476.2186340623457</v>
      </c>
      <c r="F655" s="60">
        <f>'PP2'!B654/$F$1</f>
        <v>1.9770473161257636E-2</v>
      </c>
      <c r="J655" s="17">
        <v>0.16783000000000001</v>
      </c>
      <c r="K655" s="17">
        <f>'INF1'!F654</f>
        <v>279.8607028746801</v>
      </c>
      <c r="L655" s="60">
        <f>'INF1'!B654/$L$1</f>
        <v>1.9780350747373096E-2</v>
      </c>
      <c r="M655" s="17">
        <v>0.35564000000000001</v>
      </c>
      <c r="N655" s="17">
        <f>'INF2'!F654</f>
        <v>236.8691417848417</v>
      </c>
      <c r="O655" s="60">
        <f>'INF2'!B654/$O$1</f>
        <v>1.6472903209165043E-2</v>
      </c>
      <c r="P655" s="17">
        <v>0.35688999999999999</v>
      </c>
      <c r="Q655" s="17">
        <f>'INF3'!F654</f>
        <v>309.10217029926986</v>
      </c>
      <c r="R655" s="60">
        <f>'INF3'!B654/$R$1</f>
        <v>1.5676868724428684E-2</v>
      </c>
    </row>
    <row r="656" spans="4:18">
      <c r="D656" s="17">
        <v>0.40503</v>
      </c>
      <c r="E656" s="17">
        <f>'PP2'!F655</f>
        <v>476.7958752326237</v>
      </c>
      <c r="F656" s="60">
        <f>'PP2'!B655/$F$1</f>
        <v>1.9801085506797649E-2</v>
      </c>
      <c r="J656" s="17">
        <v>0.16797999999999999</v>
      </c>
      <c r="K656" s="17">
        <f>'INF1'!F655</f>
        <v>278.20731685263411</v>
      </c>
      <c r="L656" s="60">
        <f>'INF1'!B655/$L$1</f>
        <v>1.9783745200532783E-2</v>
      </c>
      <c r="M656" s="17">
        <v>0.35565999999999998</v>
      </c>
      <c r="N656" s="17">
        <f>'INF2'!F655</f>
        <v>234.99990802498678</v>
      </c>
      <c r="O656" s="60">
        <f>'INF2'!B655/$O$1</f>
        <v>1.6473653082957784E-2</v>
      </c>
      <c r="P656" s="17">
        <v>0.35653000000000001</v>
      </c>
      <c r="Q656" s="17">
        <f>'INF3'!F655</f>
        <v>309.04516157756416</v>
      </c>
      <c r="R656" s="60">
        <f>'INF3'!B655/$R$1</f>
        <v>1.570141745796191E-2</v>
      </c>
    </row>
    <row r="657" spans="4:18">
      <c r="D657" s="17">
        <v>0.40545999999999999</v>
      </c>
      <c r="E657" s="17">
        <f>'PP2'!F656</f>
        <v>477.45676186567943</v>
      </c>
      <c r="F657" s="60">
        <f>'PP2'!B656/$F$1</f>
        <v>1.9831971176851412E-2</v>
      </c>
      <c r="J657" s="17">
        <v>0.1681</v>
      </c>
      <c r="K657" s="17">
        <f>'INF1'!F656</f>
        <v>276.70366103386431</v>
      </c>
      <c r="L657" s="60">
        <f>'INF1'!B656/$L$1</f>
        <v>1.9787281089240789E-2</v>
      </c>
      <c r="M657" s="17">
        <v>0.35568</v>
      </c>
      <c r="N657" s="17">
        <f>'INF2'!F656</f>
        <v>233.15214824563614</v>
      </c>
      <c r="O657" s="60">
        <f>'INF2'!B656/$O$1</f>
        <v>1.6474423223609785E-2</v>
      </c>
      <c r="P657" s="17">
        <v>0.35676000000000002</v>
      </c>
      <c r="Q657" s="17">
        <f>'INF3'!F656</f>
        <v>308.15979025668639</v>
      </c>
      <c r="R657" s="60">
        <f>'INF3'!B656/$R$1</f>
        <v>1.5725838333507988E-2</v>
      </c>
    </row>
    <row r="658" spans="4:18">
      <c r="D658" s="17">
        <v>0.40884999999999999</v>
      </c>
      <c r="E658" s="17">
        <f>'PP2'!F657</f>
        <v>478.35597760264136</v>
      </c>
      <c r="F658" s="60">
        <f>'PP2'!B657/$F$1</f>
        <v>1.9862583522391421E-2</v>
      </c>
      <c r="J658" s="17">
        <v>0.16819000000000001</v>
      </c>
      <c r="K658" s="17">
        <f>'INF1'!F657</f>
        <v>275.19870823234555</v>
      </c>
      <c r="L658" s="60">
        <f>'INF1'!B657/$L$1</f>
        <v>1.9792137043066451E-2</v>
      </c>
      <c r="M658" s="17">
        <v>0.35571000000000003</v>
      </c>
      <c r="N658" s="17">
        <f>'INF2'!F657</f>
        <v>231.3452333820307</v>
      </c>
      <c r="O658" s="60">
        <f>'INF2'!B657/$O$1</f>
        <v>1.6475173097402526E-2</v>
      </c>
      <c r="P658" s="17">
        <v>0.35676000000000002</v>
      </c>
      <c r="Q658" s="17">
        <f>'INF3'!F657</f>
        <v>307.49633169652117</v>
      </c>
      <c r="R658" s="60">
        <f>'INF3'!B657/$R$1</f>
        <v>1.5749583388264828E-2</v>
      </c>
    </row>
    <row r="659" spans="4:18">
      <c r="D659" s="17">
        <v>0.40271000000000001</v>
      </c>
      <c r="E659" s="17">
        <f>'PP2'!F658</f>
        <v>478.96243436020382</v>
      </c>
      <c r="F659" s="60">
        <f>'PP2'!B658/$F$1</f>
        <v>1.9892603664818306E-2</v>
      </c>
      <c r="J659" s="17">
        <v>0.16780999999999999</v>
      </c>
      <c r="K659" s="17">
        <f>'INF1'!F658</f>
        <v>273.68575337480394</v>
      </c>
      <c r="L659" s="60">
        <f>'INF1'!B658/$L$1</f>
        <v>1.9801566079621136E-2</v>
      </c>
      <c r="M659" s="17">
        <v>0.35574</v>
      </c>
      <c r="N659" s="17">
        <f>'INF2'!F658</f>
        <v>229.59231341779801</v>
      </c>
      <c r="O659" s="60">
        <f>'INF2'!B658/$O$1</f>
        <v>1.6475943238054531E-2</v>
      </c>
      <c r="P659" s="17">
        <v>0.35669000000000001</v>
      </c>
      <c r="Q659" s="17">
        <f>'INF3'!F658</f>
        <v>307.90639910387006</v>
      </c>
      <c r="R659" s="60">
        <f>'INF3'!B658/$R$1</f>
        <v>1.5773675486129655E-2</v>
      </c>
    </row>
    <row r="660" spans="4:18">
      <c r="D660" s="17">
        <v>0.40970000000000001</v>
      </c>
      <c r="E660" s="17">
        <f>'PP2'!F659</f>
        <v>479.70170421803516</v>
      </c>
      <c r="F660" s="60">
        <f>'PP2'!B659/$F$1</f>
        <v>1.9923512111914881E-2</v>
      </c>
      <c r="J660" s="17">
        <v>0.16750999999999999</v>
      </c>
      <c r="K660" s="17">
        <f>'INF1'!F659</f>
        <v>271.98246463865769</v>
      </c>
      <c r="L660" s="60">
        <f>'INF1'!B659/$L$1</f>
        <v>1.9805691283113807E-2</v>
      </c>
      <c r="M660" s="17">
        <v>0.35579</v>
      </c>
      <c r="N660" s="17">
        <f>'INF2'!F659</f>
        <v>227.90576360796959</v>
      </c>
      <c r="O660" s="60">
        <f>'INF2'!B659/$O$1</f>
        <v>1.6476571510691693E-2</v>
      </c>
      <c r="P660" s="17">
        <v>0.3569</v>
      </c>
      <c r="Q660" s="17">
        <f>'INF3'!F659</f>
        <v>308.29655901415828</v>
      </c>
      <c r="R660" s="60">
        <f>'INF3'!B659/$R$1</f>
        <v>1.5797986769115317E-2</v>
      </c>
    </row>
    <row r="661" spans="4:18">
      <c r="D661" s="17">
        <v>0.40405000000000002</v>
      </c>
      <c r="E661" s="17">
        <f>'PP2'!F660</f>
        <v>480.37284099640272</v>
      </c>
      <c r="F661" s="60">
        <f>'PP2'!B660/$F$1</f>
        <v>1.9953258929828018E-2</v>
      </c>
      <c r="J661" s="17">
        <v>0.16728999999999999</v>
      </c>
      <c r="K661" s="17">
        <f>'INF1'!F660</f>
        <v>270.41279213908916</v>
      </c>
      <c r="L661" s="60">
        <f>'INF1'!B660/$L$1</f>
        <v>1.9809085736273494E-2</v>
      </c>
      <c r="M661" s="17">
        <v>0.35583999999999999</v>
      </c>
      <c r="N661" s="17">
        <f>'INF2'!F660</f>
        <v>226.29877814160852</v>
      </c>
      <c r="O661" s="60">
        <f>'INF2'!B660/$O$1</f>
        <v>1.6477341651343694E-2</v>
      </c>
      <c r="P661" s="17">
        <v>0.35643000000000002</v>
      </c>
      <c r="Q661" s="17">
        <f>'INF3'!F660</f>
        <v>308.717589650045</v>
      </c>
      <c r="R661" s="60">
        <f>'INF3'!B660/$R$1</f>
        <v>1.5822188459540556E-2</v>
      </c>
    </row>
    <row r="662" spans="4:18">
      <c r="D662" s="17">
        <v>0.40662000000000004</v>
      </c>
      <c r="E662" s="17">
        <f>'PP2'!F661</f>
        <v>480.9964542972395</v>
      </c>
      <c r="F662" s="60">
        <f>'PP2'!B661/$F$1</f>
        <v>1.9982869085484283E-2</v>
      </c>
      <c r="J662" s="17">
        <v>0.1671</v>
      </c>
      <c r="K662" s="17">
        <f>'INF1'!F661</f>
        <v>268.92617358385792</v>
      </c>
      <c r="L662" s="60">
        <f>'INF1'!B661/$L$1</f>
        <v>1.9813210939766169E-2</v>
      </c>
      <c r="M662" s="17">
        <v>0.35589999999999999</v>
      </c>
      <c r="N662" s="17">
        <f>'INF2'!F661</f>
        <v>224.78131945039169</v>
      </c>
      <c r="O662" s="60">
        <f>'INF2'!B661/$O$1</f>
        <v>1.6478091525136431E-2</v>
      </c>
      <c r="P662" s="17">
        <v>0.35703000000000001</v>
      </c>
      <c r="Q662" s="17">
        <f>'INF3'!F661</f>
        <v>308.94579804471761</v>
      </c>
      <c r="R662" s="60">
        <f>'INF3'!B661/$R$1</f>
        <v>1.5846846785634201E-2</v>
      </c>
    </row>
    <row r="663" spans="4:18">
      <c r="D663" s="17">
        <v>0.40790999999999999</v>
      </c>
      <c r="E663" s="17">
        <f>'PP2'!F662</f>
        <v>481.28455414519215</v>
      </c>
      <c r="F663" s="60">
        <f>'PP2'!B662/$F$1</f>
        <v>2.0013481431024292E-2</v>
      </c>
      <c r="J663" s="17">
        <v>0.16700000000000001</v>
      </c>
      <c r="K663" s="17">
        <f>'INF1'!F662</f>
        <v>267.47492665100884</v>
      </c>
      <c r="L663" s="60">
        <f>'INF1'!B662/$L$1</f>
        <v>1.9820424152730505E-2</v>
      </c>
      <c r="M663" s="17">
        <v>0.35597000000000001</v>
      </c>
      <c r="N663" s="17">
        <f>'INF2'!F662</f>
        <v>223.35588899523941</v>
      </c>
      <c r="O663" s="60">
        <f>'INF2'!B662/$O$1</f>
        <v>1.6478719797773593E-2</v>
      </c>
      <c r="P663" s="17">
        <v>0.35622000000000004</v>
      </c>
      <c r="Q663" s="17">
        <f>'INF3'!F662</f>
        <v>308.98852199075219</v>
      </c>
      <c r="R663" s="60">
        <f>'INF3'!B662/$R$1</f>
        <v>1.5871742562275415E-2</v>
      </c>
    </row>
    <row r="664" spans="4:18">
      <c r="D664" s="17">
        <v>0.4032</v>
      </c>
      <c r="E664" s="17">
        <f>'PP2'!F663</f>
        <v>481.35137184055867</v>
      </c>
      <c r="F664" s="60">
        <f>'PP2'!B663/$F$1</f>
        <v>2.004423043882118E-2</v>
      </c>
      <c r="J664" s="17">
        <v>0.16777</v>
      </c>
      <c r="K664" s="17">
        <f>'INF1'!F663</f>
        <v>266.06659180442267</v>
      </c>
      <c r="L664" s="60">
        <f>'INF1'!B663/$L$1</f>
        <v>1.9840743726505846E-2</v>
      </c>
      <c r="M664" s="17">
        <v>0.35610999999999998</v>
      </c>
      <c r="N664" s="17">
        <f>'INF2'!F663</f>
        <v>220.75109344852774</v>
      </c>
      <c r="O664" s="60">
        <f>'INF2'!B663/$O$1</f>
        <v>1.6480118211062759E-2</v>
      </c>
      <c r="P664" s="17">
        <v>0.35711999999999999</v>
      </c>
      <c r="Q664" s="17">
        <f>'INF3'!F663</f>
        <v>307.1564288184324</v>
      </c>
      <c r="R664" s="60">
        <f>'INF3'!B663/$R$1</f>
        <v>1.589570680215309E-2</v>
      </c>
    </row>
    <row r="665" spans="4:18">
      <c r="D665" s="17">
        <v>0.40984000000000004</v>
      </c>
      <c r="E665" s="17">
        <f>'PP2'!F664</f>
        <v>481.73238068836656</v>
      </c>
      <c r="F665" s="60">
        <f>'PP2'!B664/$F$1</f>
        <v>2.0074410020547752E-2</v>
      </c>
      <c r="J665" s="17">
        <v>0.16805</v>
      </c>
      <c r="K665" s="17">
        <f>'INF1'!F664</f>
        <v>264.63121706799126</v>
      </c>
      <c r="L665" s="60">
        <f>'INF1'!B664/$L$1</f>
        <v>1.9848121947609886E-2</v>
      </c>
      <c r="M665" s="17">
        <v>0.35626999999999998</v>
      </c>
      <c r="N665" s="17">
        <f>'INF2'!F664</f>
        <v>218.39911547568073</v>
      </c>
      <c r="O665" s="60">
        <f>'INF2'!B664/$O$1</f>
        <v>1.6481253155181501E-2</v>
      </c>
      <c r="P665" s="17">
        <v>0.35715000000000002</v>
      </c>
      <c r="Q665" s="17">
        <f>'INF3'!F664</f>
        <v>305.09640957683303</v>
      </c>
      <c r="R665" s="60">
        <f>'INF3'!B664/$R$1</f>
        <v>1.5896967116597875E-2</v>
      </c>
    </row>
    <row r="666" spans="4:18">
      <c r="D666" s="17">
        <v>0.40336</v>
      </c>
      <c r="E666" s="17">
        <f>'PP2'!F665</f>
        <v>482.55239091008877</v>
      </c>
      <c r="F666" s="60">
        <f>'PP2'!B665/$F$1</f>
        <v>2.0104726264531202E-2</v>
      </c>
      <c r="J666" s="17">
        <v>0.16805999999999999</v>
      </c>
      <c r="K666" s="17">
        <f>'INF1'!F665</f>
        <v>262.87756380049069</v>
      </c>
      <c r="L666" s="60">
        <f>'INF1'!B665/$L$1</f>
        <v>1.9850927085984904E-2</v>
      </c>
      <c r="M666" s="17">
        <v>0.35643999999999998</v>
      </c>
      <c r="N666" s="17">
        <f>'INF2'!F665</f>
        <v>216.17797380418628</v>
      </c>
      <c r="O666" s="60">
        <f>'INF2'!B665/$O$1</f>
        <v>1.6482529967315085E-2</v>
      </c>
      <c r="P666" s="17">
        <v>0.35718</v>
      </c>
      <c r="Q666" s="17">
        <f>'INF3'!F665</f>
        <v>302.66003747048302</v>
      </c>
      <c r="R666" s="60">
        <f>'INF3'!B665/$R$1</f>
        <v>1.5898117838482245E-2</v>
      </c>
    </row>
    <row r="667" spans="4:18">
      <c r="D667" s="17">
        <v>0.40769</v>
      </c>
      <c r="E667" s="17">
        <f>'PP2'!F666</f>
        <v>483.26178734826453</v>
      </c>
      <c r="F667" s="60">
        <f>'PP2'!B666/$F$1</f>
        <v>2.0136181360655276E-2</v>
      </c>
      <c r="J667" s="17">
        <v>0.16803000000000001</v>
      </c>
      <c r="K667" s="17">
        <f>'INF1'!F666</f>
        <v>261.42943860820753</v>
      </c>
      <c r="L667" s="60">
        <f>'INF1'!B666/$L$1</f>
        <v>1.98534257806719E-2</v>
      </c>
      <c r="M667" s="17">
        <v>0.35659999999999997</v>
      </c>
      <c r="N667" s="17">
        <f>'INF2'!F666</f>
        <v>213.9685211833455</v>
      </c>
      <c r="O667" s="60">
        <f>'INF2'!B666/$O$1</f>
        <v>1.6483543310278247E-2</v>
      </c>
      <c r="P667" s="17">
        <v>0.35718</v>
      </c>
      <c r="Q667" s="17">
        <f>'INF3'!F666</f>
        <v>300.08767811447149</v>
      </c>
      <c r="R667" s="60">
        <f>'INF3'!B666/$R$1</f>
        <v>1.5899359887500297E-2</v>
      </c>
    </row>
    <row r="668" spans="4:18">
      <c r="D668" s="17">
        <v>0.40683000000000002</v>
      </c>
      <c r="E668" s="17">
        <f>'PP2'!F667</f>
        <v>483.61056577762429</v>
      </c>
      <c r="F668" s="60">
        <f>'PP2'!B667/$F$1</f>
        <v>2.0166360942381851E-2</v>
      </c>
      <c r="J668" s="17">
        <v>0.16793</v>
      </c>
      <c r="K668" s="17">
        <f>'INF1'!F667</f>
        <v>259.96062674930772</v>
      </c>
      <c r="L668" s="60">
        <f>'INF1'!B667/$L$1</f>
        <v>1.9856820233831587E-2</v>
      </c>
      <c r="M668" s="17">
        <v>0.35672999999999999</v>
      </c>
      <c r="N668" s="17">
        <f>'INF2'!F667</f>
        <v>211.66141716833332</v>
      </c>
      <c r="O668" s="60">
        <f>'INF2'!B667/$O$1</f>
        <v>1.6484678254396989E-2</v>
      </c>
      <c r="P668" s="17">
        <v>0.35719000000000001</v>
      </c>
      <c r="Q668" s="17">
        <f>'INF3'!F667</f>
        <v>297.55300630847819</v>
      </c>
      <c r="R668" s="60">
        <f>'INF3'!B667/$R$1</f>
        <v>1.5900510609384664E-2</v>
      </c>
    </row>
    <row r="669" spans="4:18">
      <c r="D669" s="17">
        <v>0.40400000000000003</v>
      </c>
      <c r="E669" s="17">
        <f>'PP2'!F668</f>
        <v>484.01075925131346</v>
      </c>
      <c r="F669" s="60">
        <f>'PP2'!B668/$F$1</f>
        <v>2.0196107760294988E-2</v>
      </c>
      <c r="J669" s="17">
        <v>0.16768</v>
      </c>
      <c r="K669" s="17">
        <f>'INF1'!F668</f>
        <v>258.49691525283822</v>
      </c>
      <c r="L669" s="60">
        <f>'INF1'!B668/$L$1</f>
        <v>1.9862996252774903E-2</v>
      </c>
      <c r="M669" s="17">
        <v>0.35683999999999999</v>
      </c>
      <c r="N669" s="17">
        <f>'INF2'!F668</f>
        <v>208.58279897231807</v>
      </c>
      <c r="O669" s="60">
        <f>'INF2'!B668/$O$1</f>
        <v>1.6486076667686152E-2</v>
      </c>
      <c r="P669" s="17">
        <v>0.35718</v>
      </c>
      <c r="Q669" s="17">
        <f>'INF3'!F668</f>
        <v>295.17592231235119</v>
      </c>
      <c r="R669" s="60">
        <f>'INF3'!B668/$R$1</f>
        <v>1.5901533473281881E-2</v>
      </c>
    </row>
    <row r="670" spans="4:18">
      <c r="D670" s="17">
        <v>0.40281</v>
      </c>
      <c r="E670" s="17">
        <f>'PP2'!F669</f>
        <v>481.5161413092286</v>
      </c>
      <c r="F670" s="60">
        <f>'PP2'!B669/$F$1</f>
        <v>2.0202940873138741E-2</v>
      </c>
      <c r="J670" s="17">
        <v>0.16721</v>
      </c>
      <c r="K670" s="17">
        <f>'INF1'!F669</f>
        <v>256.86008284121345</v>
      </c>
      <c r="L670" s="60">
        <f>'INF1'!B669/$L$1</f>
        <v>1.987728124315525E-2</v>
      </c>
      <c r="M670" s="17">
        <v>0.35687999999999998</v>
      </c>
      <c r="N670" s="17">
        <f>'INF2'!F669</f>
        <v>206.64352022619079</v>
      </c>
      <c r="O670" s="60">
        <f>'INF2'!B669/$O$1</f>
        <v>1.6486704940323314E-2</v>
      </c>
      <c r="P670" s="17">
        <v>0.35718</v>
      </c>
      <c r="Q670" s="17">
        <f>'INF3'!F669</f>
        <v>293.03282148785235</v>
      </c>
      <c r="R670" s="60">
        <f>'INF3'!B669/$R$1</f>
        <v>1.5902556337179102E-2</v>
      </c>
    </row>
    <row r="671" spans="4:18">
      <c r="D671" s="17">
        <v>0.40284000000000003</v>
      </c>
      <c r="E671" s="17">
        <f>'PP2'!F670</f>
        <v>476.57316796366325</v>
      </c>
      <c r="F671" s="60">
        <f>'PP2'!B670/$F$1</f>
        <v>2.0204375826835926E-2</v>
      </c>
      <c r="J671" s="17">
        <v>0.16718</v>
      </c>
      <c r="K671" s="17">
        <f>'INF1'!F670</f>
        <v>254.90651076410509</v>
      </c>
      <c r="L671" s="60">
        <f>'INF1'!B670/$L$1</f>
        <v>1.987963850229392E-2</v>
      </c>
      <c r="M671" s="17">
        <v>0.35691000000000001</v>
      </c>
      <c r="N671" s="17">
        <f>'INF2'!F670</f>
        <v>204.43831801465959</v>
      </c>
      <c r="O671" s="60">
        <f>'INF2'!B670/$O$1</f>
        <v>1.6487475080975315E-2</v>
      </c>
      <c r="P671" s="17">
        <v>0.35716000000000003</v>
      </c>
      <c r="Q671" s="17">
        <f>'INF3'!F670</f>
        <v>291.15913322646304</v>
      </c>
      <c r="R671" s="60">
        <f>'INF3'!B670/$R$1</f>
        <v>1.5903597466503053E-2</v>
      </c>
    </row>
    <row r="672" spans="4:18">
      <c r="D672" s="17">
        <v>0.40288000000000002</v>
      </c>
      <c r="E672" s="17">
        <f>'PP2'!F671</f>
        <v>465.94965044080016</v>
      </c>
      <c r="F672" s="60">
        <f>'PP2'!B671/$F$1</f>
        <v>2.0206516868860304E-2</v>
      </c>
      <c r="J672" s="17">
        <v>0.16718</v>
      </c>
      <c r="K672" s="17">
        <f>'INF1'!F671</f>
        <v>253.23868155657436</v>
      </c>
      <c r="L672" s="60">
        <f>'INF1'!B671/$L$1</f>
        <v>1.9880982140002963E-2</v>
      </c>
      <c r="M672" s="17">
        <v>0.35693000000000003</v>
      </c>
      <c r="N672" s="17">
        <f>'INF2'!F671</f>
        <v>201.88594558071583</v>
      </c>
      <c r="O672" s="60">
        <f>'INF2'!B671/$O$1</f>
        <v>1.6488224954768056E-2</v>
      </c>
      <c r="P672" s="17">
        <v>0.35713</v>
      </c>
      <c r="Q672" s="17">
        <f>'INF3'!F671</f>
        <v>289.5680570183672</v>
      </c>
      <c r="R672" s="60">
        <f>'INF3'!B671/$R$1</f>
        <v>1.5904510737839855E-2</v>
      </c>
    </row>
    <row r="673" spans="4:18">
      <c r="D673" s="17">
        <v>0.40289000000000003</v>
      </c>
      <c r="E673" s="17">
        <f>'PP2'!F672</f>
        <v>449.70188238096904</v>
      </c>
      <c r="F673" s="60">
        <f>'PP2'!B672/$F$1</f>
        <v>2.0209067897655305E-2</v>
      </c>
      <c r="J673" s="17">
        <v>0.16719000000000001</v>
      </c>
      <c r="K673" s="17">
        <f>'INF1'!F672</f>
        <v>250.82171745443355</v>
      </c>
      <c r="L673" s="60">
        <f>'INF1'!B672/$L$1</f>
        <v>1.9882585076217259E-2</v>
      </c>
      <c r="M673" s="17">
        <v>0.35693000000000003</v>
      </c>
      <c r="N673" s="17">
        <f>'INF2'!F672</f>
        <v>198.88036122515808</v>
      </c>
      <c r="O673" s="60">
        <f>'INF2'!B672/$O$1</f>
        <v>1.6489116696575639E-2</v>
      </c>
      <c r="P673" s="17">
        <v>0.35707</v>
      </c>
      <c r="Q673" s="17">
        <f>'INF3'!F672</f>
        <v>287.7041597793762</v>
      </c>
      <c r="R673" s="60">
        <f>'INF3'!B672/$R$1</f>
        <v>1.5905990237405476E-2</v>
      </c>
    </row>
    <row r="674" spans="4:18">
      <c r="D674" s="17">
        <v>0.40284999999999999</v>
      </c>
      <c r="E674" s="17">
        <f>'PP2'!F673</f>
        <v>429.49803097761821</v>
      </c>
      <c r="F674" s="60">
        <f>'PP2'!B673/$F$1</f>
        <v>2.0211915028006872E-2</v>
      </c>
      <c r="J674" s="17">
        <v>0.16719000000000001</v>
      </c>
      <c r="K674" s="17">
        <f>'INF1'!F673</f>
        <v>249.21539818559728</v>
      </c>
      <c r="L674" s="60">
        <f>'INF1'!B673/$L$1</f>
        <v>1.9883339399141629E-2</v>
      </c>
      <c r="M674" s="17">
        <v>0.35692000000000002</v>
      </c>
      <c r="N674" s="17">
        <f>'INF2'!F673</f>
        <v>195.37866107906601</v>
      </c>
      <c r="O674" s="60">
        <f>'INF2'!B673/$O$1</f>
        <v>1.6489866570368376E-2</v>
      </c>
      <c r="P674" s="17">
        <v>0.35693000000000003</v>
      </c>
      <c r="Q674" s="17">
        <f>'INF3'!F673</f>
        <v>286.07009908559178</v>
      </c>
      <c r="R674" s="60">
        <f>'INF3'!B673/$R$1</f>
        <v>1.5908163823187063E-2</v>
      </c>
    </row>
    <row r="675" spans="4:18">
      <c r="D675" s="17">
        <v>0.40281</v>
      </c>
      <c r="E675" s="17">
        <f>'PP2'!F674</f>
        <v>406.59688850215286</v>
      </c>
      <c r="F675" s="60">
        <f>'PP2'!B674/$F$1</f>
        <v>2.021489882061531E-2</v>
      </c>
      <c r="J675" s="17">
        <v>0.16719999999999999</v>
      </c>
      <c r="K675" s="17">
        <f>'INF1'!F674</f>
        <v>247.35914765095632</v>
      </c>
      <c r="L675" s="60">
        <f>'INF1'!B674/$L$1</f>
        <v>1.9884211585022939E-2</v>
      </c>
      <c r="M675" s="17">
        <v>0.35688999999999999</v>
      </c>
      <c r="N675" s="17">
        <f>'INF2'!F674</f>
        <v>191.44141520364727</v>
      </c>
      <c r="O675" s="60">
        <f>'INF2'!B674/$O$1</f>
        <v>1.6490758312175963E-2</v>
      </c>
      <c r="P675" s="17">
        <v>0.35653000000000001</v>
      </c>
      <c r="Q675" s="17">
        <f>'INF3'!F674</f>
        <v>284.47963076630469</v>
      </c>
      <c r="R675" s="60">
        <f>'INF3'!B674/$R$1</f>
        <v>1.5925735163707128E-2</v>
      </c>
    </row>
    <row r="676" spans="4:18">
      <c r="D676" s="17">
        <v>0.40284000000000003</v>
      </c>
      <c r="E676" s="17">
        <f>'PP2'!F675</f>
        <v>381.51921094416537</v>
      </c>
      <c r="F676" s="60">
        <f>'PP2'!B675/$F$1</f>
        <v>2.021774595096687E-2</v>
      </c>
      <c r="J676" s="17">
        <v>0.16721</v>
      </c>
      <c r="K676" s="17">
        <f>'INF1'!F675</f>
        <v>245.33667903532</v>
      </c>
      <c r="L676" s="60">
        <f>'INF1'!B675/$L$1</f>
        <v>1.9885107343495634E-2</v>
      </c>
      <c r="M676" s="17">
        <v>0.35686000000000001</v>
      </c>
      <c r="N676" s="17">
        <f>'INF2'!F675</f>
        <v>187.19299570539783</v>
      </c>
      <c r="O676" s="60">
        <f>'INF2'!B675/$O$1</f>
        <v>1.6491771655139122E-2</v>
      </c>
      <c r="P676" s="17">
        <v>0.35660000000000003</v>
      </c>
      <c r="Q676" s="17">
        <f>'INF3'!F675</f>
        <v>282.84839221493286</v>
      </c>
      <c r="R676" s="60">
        <f>'INF3'!B675/$R$1</f>
        <v>1.5928018342049131E-2</v>
      </c>
    </row>
    <row r="677" spans="4:18">
      <c r="D677" s="17">
        <v>0.40295999999999998</v>
      </c>
      <c r="E677" s="17">
        <f>'PP2'!F676</f>
        <v>354.87345578091714</v>
      </c>
      <c r="F677" s="60">
        <f>'PP2'!B676/$F$1</f>
        <v>2.0220593081318437E-2</v>
      </c>
      <c r="J677" s="17">
        <v>0.16722999999999999</v>
      </c>
      <c r="K677" s="17">
        <f>'INF1'!F676</f>
        <v>243.21363555869041</v>
      </c>
      <c r="L677" s="60">
        <f>'INF1'!B676/$L$1</f>
        <v>1.9885979529376943E-2</v>
      </c>
      <c r="M677" s="17">
        <v>0.35681000000000002</v>
      </c>
      <c r="N677" s="17">
        <f>'INF2'!F676</f>
        <v>182.74899673811743</v>
      </c>
      <c r="O677" s="60">
        <f>'INF2'!B676/$O$1</f>
        <v>1.6492663396946709E-2</v>
      </c>
      <c r="P677" s="17">
        <v>0.35669000000000001</v>
      </c>
      <c r="Q677" s="17">
        <f>'INF3'!F676</f>
        <v>281.23708294636066</v>
      </c>
      <c r="R677" s="60">
        <f>'INF3'!B676/$R$1</f>
        <v>1.5930758156059533E-2</v>
      </c>
    </row>
    <row r="678" spans="4:18">
      <c r="D678" s="17">
        <v>0.40309</v>
      </c>
      <c r="E678" s="17">
        <f>'PP2'!F677</f>
        <v>327.4372072558636</v>
      </c>
      <c r="F678" s="60">
        <f>'PP2'!B677/$F$1</f>
        <v>2.0223736313226558E-2</v>
      </c>
      <c r="J678" s="17">
        <v>0.16724</v>
      </c>
      <c r="K678" s="17">
        <f>'INF1'!F677</f>
        <v>241.01547401082036</v>
      </c>
      <c r="L678" s="60">
        <f>'INF1'!B677/$L$1</f>
        <v>1.9886875287849638E-2</v>
      </c>
      <c r="M678" s="17">
        <v>0.35674</v>
      </c>
      <c r="N678" s="17">
        <f>'INF2'!F677</f>
        <v>178.18999018916401</v>
      </c>
      <c r="O678" s="60">
        <f>'INF2'!B677/$O$1</f>
        <v>1.6493555138754289E-2</v>
      </c>
      <c r="P678" s="17">
        <v>0.35680000000000001</v>
      </c>
      <c r="Q678" s="17">
        <f>'INF3'!F677</f>
        <v>279.63161347850576</v>
      </c>
      <c r="R678" s="60">
        <f>'INF3'!B677/$R$1</f>
        <v>1.5933497970069939E-2</v>
      </c>
    </row>
    <row r="679" spans="4:18">
      <c r="D679" s="17">
        <v>0.40317000000000003</v>
      </c>
      <c r="E679" s="17">
        <f>'PP2'!F678</f>
        <v>299.7596149360628</v>
      </c>
      <c r="F679" s="60">
        <f>'PP2'!B678/$F$1</f>
        <v>2.0226856768091873E-2</v>
      </c>
      <c r="J679" s="17">
        <v>0.16725999999999999</v>
      </c>
      <c r="K679" s="17">
        <f>'INF1'!F678</f>
        <v>238.6872356622419</v>
      </c>
      <c r="L679" s="60">
        <f>'INF1'!B678/$L$1</f>
        <v>1.9887747473730948E-2</v>
      </c>
      <c r="M679" s="17">
        <v>0.35668</v>
      </c>
      <c r="N679" s="17">
        <f>'INF2'!F678</f>
        <v>173.58406183723332</v>
      </c>
      <c r="O679" s="60">
        <f>'INF2'!B678/$O$1</f>
        <v>1.6494568481717452E-2</v>
      </c>
      <c r="P679" s="17">
        <v>0.3569</v>
      </c>
      <c r="Q679" s="17">
        <f>'INF3'!F678</f>
        <v>278.22484940175673</v>
      </c>
      <c r="R679" s="60">
        <f>'INF3'!B678/$R$1</f>
        <v>1.593567155585153E-2</v>
      </c>
    </row>
    <row r="680" spans="4:18">
      <c r="D680" s="17">
        <v>0.40327000000000002</v>
      </c>
      <c r="E680" s="17">
        <f>'PP2'!F679</f>
        <v>272.19751471516383</v>
      </c>
      <c r="F680" s="60">
        <f>'PP2'!B679/$F$1</f>
        <v>2.0230000000000001E-2</v>
      </c>
      <c r="J680" s="17">
        <v>0.16728000000000001</v>
      </c>
      <c r="K680" s="17">
        <f>'INF1'!F679</f>
        <v>236.02034006918439</v>
      </c>
      <c r="L680" s="60">
        <f>'INF1'!B679/$L$1</f>
        <v>1.9888926103300283E-2</v>
      </c>
      <c r="M680" s="17">
        <v>0.35659999999999997</v>
      </c>
      <c r="N680" s="17">
        <f>'INF2'!F679</f>
        <v>168.99605436890758</v>
      </c>
      <c r="O680" s="60">
        <f>'INF2'!B679/$O$1</f>
        <v>1.6495439956665772E-2</v>
      </c>
      <c r="P680" s="17">
        <v>0.35699000000000003</v>
      </c>
      <c r="Q680" s="17">
        <f>'INF3'!F679</f>
        <v>276.71444500706428</v>
      </c>
      <c r="R680" s="60">
        <f>'INF3'!B679/$R$1</f>
        <v>1.5938520962422351E-2</v>
      </c>
    </row>
    <row r="681" spans="4:18">
      <c r="J681" s="17">
        <v>0.1673</v>
      </c>
      <c r="K681" s="17">
        <f>'INF1'!F680</f>
        <v>232.7607008486722</v>
      </c>
      <c r="L681" s="60">
        <f>'INF1'!B680/$L$1</f>
        <v>1.9890104732869621E-2</v>
      </c>
      <c r="M681" s="17">
        <v>0.35652</v>
      </c>
      <c r="N681" s="17">
        <f>'INF2'!F680</f>
        <v>164.45469190952369</v>
      </c>
      <c r="O681" s="60">
        <f>'INF2'!B680/$O$1</f>
        <v>1.6496331698473352E-2</v>
      </c>
      <c r="P681" s="17">
        <v>0.35700999999999999</v>
      </c>
      <c r="Q681" s="17">
        <f>'INF3'!F680</f>
        <v>275.21207310325747</v>
      </c>
      <c r="R681" s="60">
        <f>'INF3'!B680/$R$1</f>
        <v>1.5942740275998374E-2</v>
      </c>
    </row>
    <row r="682" spans="4:18">
      <c r="J682" s="17">
        <v>0.16732</v>
      </c>
      <c r="K682" s="17">
        <f>'INF1'!F681</f>
        <v>228.85595301162326</v>
      </c>
      <c r="L682" s="60">
        <f>'INF1'!B681/$L$1</f>
        <v>1.9891141926890635E-2</v>
      </c>
      <c r="M682" s="17">
        <v>0.35643000000000002</v>
      </c>
      <c r="N682" s="17">
        <f>'INF2'!F681</f>
        <v>159.92371217349688</v>
      </c>
      <c r="O682" s="60">
        <f>'INF2'!B681/$O$1</f>
        <v>1.6497223440280939E-2</v>
      </c>
      <c r="P682" s="17">
        <v>0.35660000000000003</v>
      </c>
      <c r="Q682" s="17">
        <f>'INF3'!F681</f>
        <v>273.80721939128375</v>
      </c>
      <c r="R682" s="60">
        <f>'INF3'!B681/$R$1</f>
        <v>1.5951306761137572E-2</v>
      </c>
    </row>
    <row r="683" spans="4:18">
      <c r="J683" s="17">
        <v>0.16735</v>
      </c>
      <c r="K683" s="17">
        <f>'INF1'!F682</f>
        <v>224.46510396422215</v>
      </c>
      <c r="L683" s="60">
        <f>'INF1'!B682/$L$1</f>
        <v>1.989232055645997E-2</v>
      </c>
      <c r="M683" s="17">
        <v>0.35633999999999999</v>
      </c>
      <c r="N683" s="17">
        <f>'INF2'!F682</f>
        <v>155.35292816301856</v>
      </c>
      <c r="O683" s="60">
        <f>'INF2'!B682/$O$1</f>
        <v>1.6498236783244098E-2</v>
      </c>
      <c r="P683" s="17">
        <v>0.35648000000000002</v>
      </c>
      <c r="Q683" s="17">
        <f>'INF3'!F682</f>
        <v>272.41639002647884</v>
      </c>
      <c r="R683" s="60">
        <f>'INF3'!B682/$R$1</f>
        <v>1.595485025392436E-2</v>
      </c>
    </row>
    <row r="684" spans="4:18">
      <c r="J684" s="17">
        <v>0.16736999999999999</v>
      </c>
      <c r="K684" s="17">
        <f>'INF1'!F683</f>
        <v>219.74408338148226</v>
      </c>
      <c r="L684" s="60">
        <f>'INF1'!B683/$L$1</f>
        <v>1.9893640621577627E-2</v>
      </c>
      <c r="M684" s="17">
        <v>0.35624</v>
      </c>
      <c r="N684" s="17">
        <f>'INF2'!F683</f>
        <v>150.75688448653688</v>
      </c>
      <c r="O684" s="60">
        <f>'INF2'!B683/$O$1</f>
        <v>1.6499128525051684E-2</v>
      </c>
      <c r="P684" s="17">
        <v>0.35644999999999999</v>
      </c>
      <c r="Q684" s="17">
        <f>'INF3'!F683</f>
        <v>270.96588163081816</v>
      </c>
      <c r="R684" s="60">
        <f>'INF3'!B683/$R$1</f>
        <v>1.595793711104275E-2</v>
      </c>
    </row>
    <row r="685" spans="4:18">
      <c r="J685" s="17">
        <v>0.16739000000000001</v>
      </c>
      <c r="K685" s="17">
        <f>'INF1'!F684</f>
        <v>214.77029545949105</v>
      </c>
      <c r="L685" s="60">
        <f>'INF1'!B684/$L$1</f>
        <v>1.9894819251146958E-2</v>
      </c>
      <c r="M685" s="17">
        <v>0.35614000000000001</v>
      </c>
      <c r="N685" s="17">
        <f>'INF2'!F684</f>
        <v>146.19861956877659</v>
      </c>
      <c r="O685" s="60">
        <f>'INF2'!B684/$O$1</f>
        <v>1.6500000000000001E-2</v>
      </c>
      <c r="P685" s="17">
        <v>0.35657</v>
      </c>
      <c r="Q685" s="17">
        <f>'INF3'!F684</f>
        <v>269.43834853230317</v>
      </c>
      <c r="R685" s="60">
        <f>'INF3'!B684/$R$1</f>
        <v>1.5962046832058357E-2</v>
      </c>
    </row>
    <row r="686" spans="4:18">
      <c r="J686" s="17">
        <v>0.16741</v>
      </c>
      <c r="K686" s="17">
        <f>'INF1'!F685</f>
        <v>209.62828911133283</v>
      </c>
      <c r="L686" s="60">
        <f>'INF1'!B685/$L$1</f>
        <v>1.9895997880716297E-2</v>
      </c>
      <c r="P686" s="17">
        <v>0.35680000000000001</v>
      </c>
      <c r="Q686" s="17">
        <f>'INF3'!F685</f>
        <v>267.95742546659022</v>
      </c>
      <c r="R686" s="60">
        <f>'INF3'!B685/$R$1</f>
        <v>1.5965919102526396E-2</v>
      </c>
    </row>
    <row r="687" spans="4:18">
      <c r="J687" s="17">
        <v>0.16742000000000001</v>
      </c>
      <c r="K687" s="17">
        <f>'INF1'!F686</f>
        <v>204.4306642304546</v>
      </c>
      <c r="L687" s="60">
        <f>'INF1'!B686/$L$1</f>
        <v>1.9897317945833954E-2</v>
      </c>
      <c r="P687" s="17">
        <v>0.35659000000000002</v>
      </c>
      <c r="Q687" s="17">
        <f>'INF3'!F686</f>
        <v>266.90020312361059</v>
      </c>
      <c r="R687" s="60">
        <f>'INF3'!B686/$R$1</f>
        <v>1.5989097929054424E-2</v>
      </c>
    </row>
    <row r="688" spans="4:18">
      <c r="J688" s="17">
        <v>0.16744000000000001</v>
      </c>
      <c r="K688" s="17">
        <f>'INF1'!F687</f>
        <v>199.25972738937617</v>
      </c>
      <c r="L688" s="60">
        <f>'INF1'!B687/$L$1</f>
        <v>1.9898496575403286E-2</v>
      </c>
      <c r="P688" s="17">
        <v>0.35722999999999999</v>
      </c>
      <c r="Q688" s="17">
        <f>'INF3'!F687</f>
        <v>266.9239531359608</v>
      </c>
      <c r="R688" s="60">
        <f>'INF3'!B687/$R$1</f>
        <v>1.6013190026919248E-2</v>
      </c>
    </row>
    <row r="689" spans="10:18">
      <c r="J689" s="17">
        <v>0.16744999999999999</v>
      </c>
      <c r="K689" s="17">
        <f>'INF1'!F688</f>
        <v>194.15619234319072</v>
      </c>
      <c r="L689" s="60">
        <f>'INF1'!B688/$L$1</f>
        <v>1.9899840213112332E-2</v>
      </c>
      <c r="P689" s="17">
        <v>0.35642000000000001</v>
      </c>
      <c r="Q689" s="17">
        <f>'INF3'!F688</f>
        <v>266.54004551045813</v>
      </c>
      <c r="R689" s="60">
        <f>'INF3'!B688/$R$1</f>
        <v>1.603750130990491E-2</v>
      </c>
    </row>
    <row r="690" spans="10:18">
      <c r="J690" s="17">
        <v>0.16746</v>
      </c>
      <c r="K690" s="17">
        <f>'INF1'!F689</f>
        <v>189.16125616244079</v>
      </c>
      <c r="L690" s="60">
        <f>'INF1'!B689/$L$1</f>
        <v>1.9901018842681664E-2</v>
      </c>
      <c r="P690" s="17">
        <v>0.35781000000000002</v>
      </c>
      <c r="Q690" s="17">
        <f>'INF3'!F689</f>
        <v>265.13779697272088</v>
      </c>
      <c r="R690" s="60">
        <f>'INF3'!B689/$R$1</f>
        <v>1.6055072650424974E-2</v>
      </c>
    </row>
    <row r="691" spans="10:18">
      <c r="J691" s="17">
        <v>0.16747000000000001</v>
      </c>
      <c r="K691" s="17">
        <f>'INF1'!F690</f>
        <v>184.32911951195717</v>
      </c>
      <c r="L691" s="60">
        <f>'INF1'!B690/$L$1</f>
        <v>1.9902197472251002E-2</v>
      </c>
      <c r="P691" s="17">
        <v>0.35526000000000002</v>
      </c>
      <c r="Q691" s="17">
        <f>'INF3'!F690</f>
        <v>263.72169792911978</v>
      </c>
      <c r="R691" s="60">
        <f>'INF3'!B690/$R$1</f>
        <v>1.6072552663811357E-2</v>
      </c>
    </row>
    <row r="692" spans="10:18">
      <c r="J692" s="17">
        <v>0.16747999999999999</v>
      </c>
      <c r="K692" s="17">
        <f>'INF1'!F691</f>
        <v>179.69581347970612</v>
      </c>
      <c r="L692" s="60">
        <f>'INF1'!B691/$L$1</f>
        <v>1.990321109368063E-2</v>
      </c>
      <c r="P692" s="17">
        <v>0.35537000000000002</v>
      </c>
      <c r="Q692" s="17">
        <f>'INF3'!F691</f>
        <v>262.19390440210253</v>
      </c>
      <c r="R692" s="60">
        <f>'INF3'!B691/$R$1</f>
        <v>1.6074141755937389E-2</v>
      </c>
    </row>
    <row r="693" spans="10:18">
      <c r="J693" s="17">
        <v>0.16747999999999999</v>
      </c>
      <c r="K693" s="17">
        <f>'INF1'!F692</f>
        <v>175.26155788754903</v>
      </c>
      <c r="L693" s="60">
        <f>'INF1'!B692/$L$1</f>
        <v>1.9904389723249965E-2</v>
      </c>
      <c r="P693" s="17">
        <v>0.35552</v>
      </c>
      <c r="Q693" s="17">
        <f>'INF3'!F692</f>
        <v>260.17736882860896</v>
      </c>
      <c r="R693" s="60">
        <f>'INF3'!B692/$R$1</f>
        <v>1.6075621255503006E-2</v>
      </c>
    </row>
    <row r="694" spans="10:18">
      <c r="J694" s="17">
        <v>0.16749</v>
      </c>
      <c r="K694" s="17">
        <f>'INF1'!F693</f>
        <v>171.01602043266521</v>
      </c>
      <c r="L694" s="60">
        <f>'INF1'!B693/$L$1</f>
        <v>1.9905426917270978E-2</v>
      </c>
      <c r="P694" s="17">
        <v>0.35563</v>
      </c>
      <c r="Q694" s="17">
        <f>'INF3'!F693</f>
        <v>258.73504486824817</v>
      </c>
      <c r="R694" s="60">
        <f>'INF3'!B693/$R$1</f>
        <v>1.6076662384826964E-2</v>
      </c>
    </row>
    <row r="695" spans="10:18">
      <c r="J695" s="17">
        <v>0.16750000000000001</v>
      </c>
      <c r="K695" s="17">
        <f>'INF1'!F694</f>
        <v>166.9692366077123</v>
      </c>
      <c r="L695" s="60">
        <f>'INF1'!B694/$L$1</f>
        <v>1.9906322675743673E-2</v>
      </c>
      <c r="P695" s="17">
        <v>0.35575000000000001</v>
      </c>
      <c r="Q695" s="17">
        <f>'INF3'!F694</f>
        <v>257.32669599013963</v>
      </c>
      <c r="R695" s="60">
        <f>'INF3'!B694/$R$1</f>
        <v>1.6077575656163762E-2</v>
      </c>
    </row>
    <row r="696" spans="10:18">
      <c r="J696" s="17">
        <v>0.16750999999999999</v>
      </c>
      <c r="K696" s="17">
        <f>'INF1'!F695</f>
        <v>163.1480264806741</v>
      </c>
      <c r="L696" s="60">
        <f>'INF1'!B695/$L$1</f>
        <v>1.9907336297173301E-2</v>
      </c>
      <c r="P696" s="17">
        <v>0.35593000000000002</v>
      </c>
      <c r="Q696" s="17">
        <f>'INF3'!F695</f>
        <v>255.40963265588411</v>
      </c>
      <c r="R696" s="60">
        <f>'INF3'!B695/$R$1</f>
        <v>1.6079055155729386E-2</v>
      </c>
    </row>
    <row r="697" spans="10:18">
      <c r="J697" s="17">
        <v>0.16752</v>
      </c>
      <c r="K697" s="17">
        <f>'INF1'!F696</f>
        <v>159.57378008059007</v>
      </c>
      <c r="L697" s="60">
        <f>'INF1'!B696/$L$1</f>
        <v>1.9908232055645996E-2</v>
      </c>
      <c r="P697" s="17">
        <v>0.35613</v>
      </c>
      <c r="Q697" s="17">
        <f>'INF3'!F696</f>
        <v>253.81731899558358</v>
      </c>
      <c r="R697" s="60">
        <f>'INF3'!B696/$R$1</f>
        <v>1.6080772105842571E-2</v>
      </c>
    </row>
    <row r="698" spans="10:18">
      <c r="J698" s="17">
        <v>0.16753999999999999</v>
      </c>
      <c r="K698" s="17">
        <f>'INF1'!F697</f>
        <v>156.2551588165112</v>
      </c>
      <c r="L698" s="60">
        <f>'INF1'!B697/$L$1</f>
        <v>1.9909104241527305E-2</v>
      </c>
      <c r="P698" s="17">
        <v>0.35639999999999999</v>
      </c>
      <c r="Q698" s="17">
        <f>'INF3'!F697</f>
        <v>252.25044863308074</v>
      </c>
      <c r="R698" s="60">
        <f>'INF3'!B697/$R$1</f>
        <v>1.6082927426197421E-2</v>
      </c>
    </row>
    <row r="699" spans="10:18">
      <c r="J699" s="17">
        <v>0.16755999999999999</v>
      </c>
      <c r="K699" s="17">
        <f>'INF1'!F698</f>
        <v>153.19130546196732</v>
      </c>
      <c r="L699" s="60">
        <f>'INF1'!B698/$L$1</f>
        <v>1.9910000000000001E-2</v>
      </c>
      <c r="P699" s="17">
        <v>0.35688000000000003</v>
      </c>
      <c r="Q699" s="17">
        <f>'INF3'!F698</f>
        <v>250.85519053876476</v>
      </c>
      <c r="R699" s="60">
        <f>'INF3'!B698/$R$1</f>
        <v>1.6086123875876226E-2</v>
      </c>
    </row>
    <row r="700" spans="10:18">
      <c r="P700" s="17">
        <v>0.35553000000000001</v>
      </c>
      <c r="Q700" s="17">
        <f>'INF3'!F699</f>
        <v>249.70698450297888</v>
      </c>
      <c r="R700" s="60">
        <f>'INF3'!B699/$R$1</f>
        <v>1.6109759338072654E-2</v>
      </c>
    </row>
    <row r="701" spans="10:18">
      <c r="P701" s="17">
        <v>0.35814000000000001</v>
      </c>
      <c r="Q701" s="17">
        <f>'INF3'!F700</f>
        <v>248.3633510517424</v>
      </c>
      <c r="R701" s="60">
        <f>'INF3'!B700/$R$1</f>
        <v>1.6134070621058313E-2</v>
      </c>
    </row>
    <row r="702" spans="10:18">
      <c r="P702" s="17">
        <v>0.35799999999999998</v>
      </c>
      <c r="Q702" s="17">
        <f>'INF3'!F701</f>
        <v>246.95144187258555</v>
      </c>
      <c r="R702" s="60">
        <f>'INF3'!B701/$R$1</f>
        <v>1.6143203334426329E-2</v>
      </c>
    </row>
    <row r="703" spans="10:18">
      <c r="P703" s="17">
        <v>0.35503000000000001</v>
      </c>
      <c r="Q703" s="17">
        <f>'INF3'!F702</f>
        <v>245.21947217748709</v>
      </c>
      <c r="R703" s="60">
        <f>'INF3'!B702/$R$1</f>
        <v>1.6154966269244331E-2</v>
      </c>
    </row>
    <row r="704" spans="10:18">
      <c r="P704" s="17">
        <v>0.35488000000000003</v>
      </c>
      <c r="Q704" s="17">
        <f>'INF3'!F703</f>
        <v>242.28326463744776</v>
      </c>
      <c r="R704" s="60">
        <f>'INF3'!B703/$R$1</f>
        <v>1.6156336176249536E-2</v>
      </c>
    </row>
    <row r="705" spans="16:18">
      <c r="P705" s="17">
        <v>0.35482000000000002</v>
      </c>
      <c r="Q705" s="17">
        <f>'INF3'!F704</f>
        <v>240.35643206653296</v>
      </c>
      <c r="R705" s="60">
        <f>'INF3'!B704/$R$1</f>
        <v>1.6157030262465504E-2</v>
      </c>
    </row>
    <row r="706" spans="16:18">
      <c r="P706" s="17">
        <v>0.35477000000000003</v>
      </c>
      <c r="Q706" s="17">
        <f>'INF3'!F705</f>
        <v>238.2219063756632</v>
      </c>
      <c r="R706" s="60">
        <f>'INF3'!B705/$R$1</f>
        <v>1.6157706083254737E-2</v>
      </c>
    </row>
    <row r="707" spans="16:18">
      <c r="P707" s="17">
        <v>0.35472999999999999</v>
      </c>
      <c r="Q707" s="17">
        <f>'INF3'!F706</f>
        <v>235.92067476509933</v>
      </c>
      <c r="R707" s="60">
        <f>'INF3'!B706/$R$1</f>
        <v>1.6158509762031127E-2</v>
      </c>
    </row>
    <row r="708" spans="16:18">
      <c r="P708" s="17">
        <v>0.35471000000000003</v>
      </c>
      <c r="Q708" s="17">
        <f>'INF3'!F707</f>
        <v>233.5115261626471</v>
      </c>
      <c r="R708" s="60">
        <f>'INF3'!B707/$R$1</f>
        <v>1.615931344080751E-2</v>
      </c>
    </row>
    <row r="709" spans="16:18">
      <c r="P709" s="17">
        <v>0.35469000000000001</v>
      </c>
      <c r="Q709" s="17">
        <f>'INF3'!F708</f>
        <v>231.0491463300169</v>
      </c>
      <c r="R709" s="60">
        <f>'INF3'!B708/$R$1</f>
        <v>1.6159989261596744E-2</v>
      </c>
    </row>
    <row r="710" spans="16:18">
      <c r="P710" s="17">
        <v>0.35470000000000002</v>
      </c>
      <c r="Q710" s="17">
        <f>'INF3'!F709</f>
        <v>228.57107065050931</v>
      </c>
      <c r="R710" s="60">
        <f>'INF3'!B709/$R$1</f>
        <v>1.6160683347812711E-2</v>
      </c>
    </row>
    <row r="711" spans="16:18">
      <c r="P711" s="17">
        <v>0.35471000000000003</v>
      </c>
      <c r="Q711" s="17">
        <f>'INF3'!F710</f>
        <v>226.10934205586238</v>
      </c>
      <c r="R711" s="60">
        <f>'INF3'!B710/$R$1</f>
        <v>1.6161359168601945E-2</v>
      </c>
    </row>
    <row r="712" spans="16:18">
      <c r="P712" s="17">
        <v>0.35474</v>
      </c>
      <c r="Q712" s="17">
        <f>'INF3'!F711</f>
        <v>223.69626401746811</v>
      </c>
      <c r="R712" s="60">
        <f>'INF3'!B711/$R$1</f>
        <v>1.6162053254817916E-2</v>
      </c>
    </row>
    <row r="713" spans="16:18">
      <c r="P713" s="17">
        <v>0.35478999999999999</v>
      </c>
      <c r="Q713" s="17">
        <f>'INF3'!F712</f>
        <v>221.3582568568267</v>
      </c>
      <c r="R713" s="60">
        <f>'INF3'!B712/$R$1</f>
        <v>1.616272907560715E-2</v>
      </c>
    </row>
    <row r="714" spans="16:18">
      <c r="P714" s="17">
        <v>0.35483999999999999</v>
      </c>
      <c r="Q714" s="17">
        <f>'INF3'!F713</f>
        <v>219.11310051574404</v>
      </c>
      <c r="R714" s="60">
        <f>'INF3'!B713/$R$1</f>
        <v>1.6163295303835964E-2</v>
      </c>
    </row>
    <row r="715" spans="16:18">
      <c r="P715" s="17">
        <v>0.35491</v>
      </c>
      <c r="Q715" s="17">
        <f>'INF3'!F714</f>
        <v>216.97471052384574</v>
      </c>
      <c r="R715" s="60">
        <f>'INF3'!B714/$R$1</f>
        <v>1.6163989390051935E-2</v>
      </c>
    </row>
    <row r="716" spans="16:18">
      <c r="P716" s="17">
        <v>0.35499000000000003</v>
      </c>
      <c r="Q716" s="17">
        <f>'INF3'!F715</f>
        <v>214.95613431574995</v>
      </c>
      <c r="R716" s="60">
        <f>'INF3'!B715/$R$1</f>
        <v>1.616455561828075E-2</v>
      </c>
    </row>
    <row r="717" spans="16:18">
      <c r="P717" s="17">
        <v>0.35508000000000001</v>
      </c>
      <c r="Q717" s="17">
        <f>'INF3'!F716</f>
        <v>213.06755361218421</v>
      </c>
      <c r="R717" s="60">
        <f>'INF3'!B716/$R$1</f>
        <v>1.6165121846509568E-2</v>
      </c>
    </row>
    <row r="718" spans="16:18">
      <c r="P718" s="17">
        <v>0.35518</v>
      </c>
      <c r="Q718" s="17">
        <f>'INF3'!F717</f>
        <v>211.31244168239257</v>
      </c>
      <c r="R718" s="60">
        <f>'INF3'!B717/$R$1</f>
        <v>1.6165706340165124E-2</v>
      </c>
    </row>
    <row r="719" spans="16:18">
      <c r="P719" s="17">
        <v>0.35527999999999998</v>
      </c>
      <c r="Q719" s="17">
        <f>'INF3'!F718</f>
        <v>209.68196307539543</v>
      </c>
      <c r="R719" s="60">
        <f>'INF3'!B718/$R$1</f>
        <v>1.6166272568393938E-2</v>
      </c>
    </row>
    <row r="720" spans="16:18">
      <c r="P720" s="17">
        <v>0.35539999999999999</v>
      </c>
      <c r="Q720" s="17">
        <f>'INF3'!F719</f>
        <v>208.15442997688044</v>
      </c>
      <c r="R720" s="60">
        <f>'INF3'!B719/$R$1</f>
        <v>1.6166948389183172E-2</v>
      </c>
    </row>
    <row r="721" spans="16:18">
      <c r="P721" s="17">
        <v>0.35553000000000001</v>
      </c>
      <c r="Q721" s="17">
        <f>'INF3'!F720</f>
        <v>206.7116936436031</v>
      </c>
      <c r="R721" s="60">
        <f>'INF3'!B720/$R$1</f>
        <v>1.6167532882838724E-2</v>
      </c>
    </row>
    <row r="722" spans="16:18">
      <c r="P722" s="17">
        <v>0.35581000000000002</v>
      </c>
      <c r="Q722" s="17">
        <f>'INF3'!F721</f>
        <v>204.09248561202614</v>
      </c>
      <c r="R722" s="60">
        <f>'INF3'!B721/$R$1</f>
        <v>1.6168665339296357E-2</v>
      </c>
    </row>
    <row r="723" spans="16:18">
      <c r="P723" s="17">
        <v>0.35611000000000004</v>
      </c>
      <c r="Q723" s="17">
        <f>'INF3'!F722</f>
        <v>201.86361122089062</v>
      </c>
      <c r="R723" s="60">
        <f>'INF3'!B722/$R$1</f>
        <v>1.6169816061180731E-2</v>
      </c>
    </row>
    <row r="724" spans="16:18">
      <c r="P724" s="17">
        <v>0.35642000000000001</v>
      </c>
      <c r="Q724" s="17">
        <f>'INF3'!F723</f>
        <v>200.01514928912295</v>
      </c>
      <c r="R724" s="60">
        <f>'INF3'!B723/$R$1</f>
        <v>1.6170948517638364E-2</v>
      </c>
    </row>
    <row r="725" spans="16:18">
      <c r="P725" s="17">
        <v>0.35674</v>
      </c>
      <c r="Q725" s="17">
        <f>'INF3'!F724</f>
        <v>198.53196839832827</v>
      </c>
      <c r="R725" s="60">
        <f>'INF3'!B724/$R$1</f>
        <v>1.6171971381535581E-2</v>
      </c>
    </row>
    <row r="726" spans="16:18">
      <c r="P726" s="17">
        <v>0.35721000000000003</v>
      </c>
      <c r="Q726" s="17">
        <f>'INF3'!F725</f>
        <v>196.91382063074903</v>
      </c>
      <c r="R726" s="60">
        <f>'INF3'!B725/$R$1</f>
        <v>1.6173341288540782E-2</v>
      </c>
    </row>
    <row r="727" spans="16:18">
      <c r="P727" s="17">
        <v>0.35787000000000002</v>
      </c>
      <c r="Q727" s="17">
        <f>'INF3'!F726</f>
        <v>195.4952900319129</v>
      </c>
      <c r="R727" s="60">
        <f>'INF3'!B726/$R$1</f>
        <v>1.6175624466882785E-2</v>
      </c>
    </row>
    <row r="728" spans="16:18">
      <c r="P728" s="17">
        <v>0.35600000000000004</v>
      </c>
      <c r="Q728" s="17">
        <f>'INF3'!F727</f>
        <v>194.09262912125914</v>
      </c>
      <c r="R728" s="60">
        <f>'INF3'!B727/$R$1</f>
        <v>1.6193323665390003E-2</v>
      </c>
    </row>
    <row r="729" spans="16:18">
      <c r="P729" s="17">
        <v>0.35575000000000001</v>
      </c>
      <c r="Q729" s="17">
        <f>'INF3'!F728</f>
        <v>192.46479892652133</v>
      </c>
      <c r="R729" s="60">
        <f>'INF3'!B728/$R$1</f>
        <v>1.6206913142881609E-2</v>
      </c>
    </row>
    <row r="730" spans="16:18">
      <c r="P730" s="17">
        <v>0.35594999999999999</v>
      </c>
      <c r="Q730" s="17">
        <f>'INF3'!F729</f>
        <v>190.94851138193712</v>
      </c>
      <c r="R730" s="60">
        <f>'INF3'!B729/$R$1</f>
        <v>1.6207826414218411E-2</v>
      </c>
    </row>
    <row r="731" spans="16:18">
      <c r="P731" s="17">
        <v>0.35619000000000001</v>
      </c>
      <c r="Q731" s="17">
        <f>'INF3'!F730</f>
        <v>187.56296430547457</v>
      </c>
      <c r="R731" s="60">
        <f>'INF3'!B730/$R$1</f>
        <v>1.6209196321223616E-2</v>
      </c>
    </row>
    <row r="732" spans="16:18">
      <c r="P732" s="17">
        <v>0.35632000000000003</v>
      </c>
      <c r="Q732" s="17">
        <f>'INF3'!F731</f>
        <v>184.78788331291437</v>
      </c>
      <c r="R732" s="60">
        <f>'INF3'!B731/$R$1</f>
        <v>1.6209999999999999E-2</v>
      </c>
    </row>
  </sheetData>
  <mergeCells count="9">
    <mergeCell ref="AE4:AJ6"/>
    <mergeCell ref="AE29:AJ31"/>
    <mergeCell ref="AE54:AM58"/>
    <mergeCell ref="P1:Q1"/>
    <mergeCell ref="A1:B1"/>
    <mergeCell ref="D1:E1"/>
    <mergeCell ref="G1:H1"/>
    <mergeCell ref="J1:K1"/>
    <mergeCell ref="M1:N1"/>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Tension Specimen Dimensions</vt:lpstr>
      <vt:lpstr>PP1</vt:lpstr>
      <vt:lpstr>PP2</vt:lpstr>
      <vt:lpstr>PP3</vt:lpstr>
      <vt:lpstr>INF1</vt:lpstr>
      <vt:lpstr>INF2</vt:lpstr>
      <vt:lpstr>INF3</vt:lpstr>
      <vt:lpstr>AllGraph</vt:lpstr>
    </vt:vector>
  </TitlesOfParts>
  <Company>University Of Southampton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Boyd S.W.</dc:creator>
  <cp:lastModifiedBy>Abhinandan Thour (at2u20)</cp:lastModifiedBy>
  <dcterms:created xsi:type="dcterms:W3CDTF">2021-11-08T10:52:38Z</dcterms:created>
  <dcterms:modified xsi:type="dcterms:W3CDTF">2023-11-24T12:29:07Z</dcterms:modified>
</cp:coreProperties>
</file>