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Bhabotos-Kumar\Downloads\"/>
    </mc:Choice>
  </mc:AlternateContent>
  <xr:revisionPtr revIDLastSave="0" documentId="13_ncr:1_{35B958E0-E79A-40DF-904E-48F270FAAC8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Daily Task Tracker" sheetId="1" r:id="rId1"/>
    <sheet name="Pivot Table 5" sheetId="6" r:id="rId2"/>
  </sheets>
  <definedNames>
    <definedName name="_xlnm._FilterDatabase" localSheetId="0" hidden="1">'Daily Task Tracker'!$A$2:$AC$3061</definedName>
    <definedName name="Z_94FC21E7_C002_47BE_B962_8D5E50D89E57_.wvu.FilterData" localSheetId="0" hidden="1">'Daily Task Tracker'!$A$213:$AC$1335</definedName>
  </definedNames>
  <calcPr calcId="191029"/>
  <customWorkbookViews>
    <customWorkbookView name="Anik" guid="{94FC21E7-C002-47BE-B962-8D5E50D89E57}" maximized="1" windowWidth="0" windowHeight="0" activeSheetId="0"/>
  </customWorkbookViews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1" i="1" l="1"/>
  <c r="Q1" i="1"/>
  <c r="P1" i="1"/>
  <c r="O1" i="1"/>
  <c r="N1" i="1"/>
  <c r="L1" i="1"/>
  <c r="K1" i="1"/>
  <c r="J1" i="1"/>
  <c r="I1" i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tc={16245a45-f308-483f-80b2-ba2415417bf7}</author>
  </authors>
  <commentList>
    <comment ref="A1" authorId="0" shapeId="0" xr:uid="{16245A45-F308-483F-80B2-BA2415417BF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airport, Dhanmondi
</t>
        </r>
      </text>
    </comment>
  </commentList>
</comments>
</file>

<file path=xl/sharedStrings.xml><?xml version="1.0" encoding="utf-8"?>
<sst xmlns="http://schemas.openxmlformats.org/spreadsheetml/2006/main" count="14935" uniqueCount="1669">
  <si>
    <t xml:space="preserve">Date </t>
  </si>
  <si>
    <t xml:space="preserve">Month </t>
  </si>
  <si>
    <t xml:space="preserve">Planner Name </t>
  </si>
  <si>
    <t>Project Name</t>
  </si>
  <si>
    <t>Task Type</t>
  </si>
  <si>
    <t xml:space="preserve">Count </t>
  </si>
  <si>
    <t xml:space="preserve">Remarks </t>
  </si>
  <si>
    <t>4F OH</t>
  </si>
  <si>
    <t>Duct length(m)</t>
  </si>
  <si>
    <t>6F OH</t>
  </si>
  <si>
    <t>12F OH</t>
  </si>
  <si>
    <t xml:space="preserve">24F OH </t>
  </si>
  <si>
    <t>48F OH</t>
  </si>
  <si>
    <t>24F UG</t>
  </si>
  <si>
    <t>48F UG</t>
  </si>
  <si>
    <t xml:space="preserve">96F UG </t>
  </si>
  <si>
    <t xml:space="preserve">144F </t>
  </si>
  <si>
    <t xml:space="preserve">216F UG </t>
  </si>
  <si>
    <t xml:space="preserve">HH plan </t>
  </si>
  <si>
    <t xml:space="preserve">January </t>
  </si>
  <si>
    <t>Sohel Rana</t>
  </si>
  <si>
    <t xml:space="preserve">ISP Regular connectivity </t>
  </si>
  <si>
    <t>Vertical plan</t>
  </si>
  <si>
    <t>General maintenance NTTN</t>
  </si>
  <si>
    <t>HDD and CBLD plan</t>
  </si>
  <si>
    <t>OH Plan</t>
  </si>
  <si>
    <t>Bhabotos</t>
  </si>
  <si>
    <t xml:space="preserve">Robi Dark core Connectivity </t>
  </si>
  <si>
    <t xml:space="preserve">EP ducting plan </t>
  </si>
  <si>
    <t xml:space="preserve">Segment-19 Mohakhali -tejgaon area </t>
  </si>
  <si>
    <t xml:space="preserve">T-joint plan </t>
  </si>
  <si>
    <t>IPTX general Backbone</t>
  </si>
  <si>
    <t xml:space="preserve">SPR plan </t>
  </si>
  <si>
    <t xml:space="preserve">D2D SPR Feedback </t>
  </si>
  <si>
    <t xml:space="preserve">IPTX BKB Upgradation SPR plan </t>
  </si>
  <si>
    <t xml:space="preserve">Impact list </t>
  </si>
  <si>
    <t xml:space="preserve">Daulatpur CO ,Khulna </t>
  </si>
  <si>
    <t>NMC-Mogbazar and Benapole to Jessore BKB</t>
  </si>
  <si>
    <t>January</t>
  </si>
  <si>
    <t xml:space="preserve">Adabor Area Segnent-20 Robi Dark core T-joint plan </t>
  </si>
  <si>
    <t>ODF plan</t>
  </si>
  <si>
    <t xml:space="preserve">Adabor Area  Segnent-20 Robi Dark core T-joint plan </t>
  </si>
  <si>
    <t xml:space="preserve">General Backbone </t>
  </si>
  <si>
    <t xml:space="preserve">Survey </t>
  </si>
  <si>
    <t xml:space="preserve">Brac University Secindary path Survey </t>
  </si>
  <si>
    <t>Anik</t>
  </si>
  <si>
    <t>Internal Shifting</t>
  </si>
  <si>
    <t>FTTx</t>
  </si>
  <si>
    <t xml:space="preserve">BDB box </t>
  </si>
  <si>
    <t>ODF</t>
  </si>
  <si>
    <t>Task reject &amp; revert</t>
  </si>
  <si>
    <t xml:space="preserve">Segment-15 Dhaka Metro Pallabi Area </t>
  </si>
  <si>
    <t xml:space="preserve">ODF install plan </t>
  </si>
  <si>
    <t xml:space="preserve">Ashuganj CO to Nabinagar Upz CO IS-3 DWDM </t>
  </si>
  <si>
    <t xml:space="preserve">Online meeting </t>
  </si>
  <si>
    <t xml:space="preserve">Ashuganj District IS-3 ring Optimization </t>
  </si>
  <si>
    <t xml:space="preserve">Genereal Backbone </t>
  </si>
  <si>
    <t>Auto CAD Work</t>
  </si>
  <si>
    <t>NMC DG plan</t>
  </si>
  <si>
    <t>T-Joint Plan cancel</t>
  </si>
  <si>
    <t>H307 to LDP 307</t>
  </si>
  <si>
    <t>H307 to LDP 308</t>
  </si>
  <si>
    <t>Update plan</t>
  </si>
  <si>
    <t>H307 to LDP 309</t>
  </si>
  <si>
    <t xml:space="preserve">Sentral Update </t>
  </si>
  <si>
    <t xml:space="preserve">50 nos SCR updated into sentral </t>
  </si>
  <si>
    <t xml:space="preserve">Ashuganj IS-3 DWDM ring Optimize plan </t>
  </si>
  <si>
    <t xml:space="preserve">SCR update </t>
  </si>
  <si>
    <t xml:space="preserve">Sreenagar CO sentral port update </t>
  </si>
  <si>
    <t xml:space="preserve">Mogbazar to Motijheel CO </t>
  </si>
  <si>
    <t xml:space="preserve">Core rectification plan </t>
  </si>
  <si>
    <t xml:space="preserve">Shamoly CO to Dhanmondi CO BKB </t>
  </si>
  <si>
    <t>CM update</t>
  </si>
  <si>
    <t xml:space="preserve">Sreenagar CO Update </t>
  </si>
  <si>
    <t xml:space="preserve">T-Joint </t>
  </si>
  <si>
    <t xml:space="preserve">Topology plan </t>
  </si>
  <si>
    <t xml:space="preserve">Robi Dark core Connectivtiy </t>
  </si>
  <si>
    <t>T-Joint</t>
  </si>
  <si>
    <t xml:space="preserve">Segment-21 Lalbagh Area UG T-joint </t>
  </si>
  <si>
    <t xml:space="preserve">Segment-17 Badda Area UG T-joint </t>
  </si>
  <si>
    <t xml:space="preserve">DWDM Parallal fiber for PGCB shutdown issue </t>
  </si>
  <si>
    <t xml:space="preserve">Sentral &amp; CM update </t>
  </si>
  <si>
    <t xml:space="preserve">Uttara to NMC </t>
  </si>
  <si>
    <t xml:space="preserve">Purbachal 300 feet fiber light up plan </t>
  </si>
  <si>
    <t>ISP regular Connectivity</t>
  </si>
  <si>
    <t>Vertical update</t>
  </si>
  <si>
    <t>OH plan</t>
  </si>
  <si>
    <t>T-Joint Plan</t>
  </si>
  <si>
    <t>EP ducting Plan</t>
  </si>
  <si>
    <t xml:space="preserve">OH Plan </t>
  </si>
  <si>
    <t>Bhuapur</t>
  </si>
  <si>
    <t xml:space="preserve">General </t>
  </si>
  <si>
    <t>Monthly report</t>
  </si>
  <si>
    <t>Iptx general Backbone</t>
  </si>
  <si>
    <t>Network topology</t>
  </si>
  <si>
    <t>Khanpur -Dhunat</t>
  </si>
  <si>
    <t xml:space="preserve"> General Backbone</t>
  </si>
  <si>
    <t xml:space="preserve">DWDM Topology plan </t>
  </si>
  <si>
    <t>Impact list</t>
  </si>
  <si>
    <t>HDD and CBLD Plan</t>
  </si>
  <si>
    <t>07 nos T plan</t>
  </si>
  <si>
    <t>General BACKBONE</t>
  </si>
  <si>
    <t xml:space="preserve">Iptx general Backbone </t>
  </si>
  <si>
    <t>Meeting</t>
  </si>
  <si>
    <t>Abhaynagar to Daulatpur</t>
  </si>
  <si>
    <t xml:space="preserve">Straigh Joint Plan for  Purbachal 300 feet New fiber light up </t>
  </si>
  <si>
    <t>Auto CAD</t>
  </si>
  <si>
    <t>Ep ducting plan</t>
  </si>
  <si>
    <t>Robi dark core</t>
  </si>
  <si>
    <t>General Backbone</t>
  </si>
  <si>
    <t xml:space="preserve">LDP shifitng and NMC to Uttara 216F BKB </t>
  </si>
  <si>
    <t xml:space="preserve">Segment-16 -17 -19 </t>
  </si>
  <si>
    <t>General backbone</t>
  </si>
  <si>
    <t>purbachol 300 m cable update</t>
  </si>
  <si>
    <t>Iptx general backbone</t>
  </si>
  <si>
    <t>Optimization</t>
  </si>
  <si>
    <t>5 pole</t>
  </si>
  <si>
    <t>Online meeting</t>
  </si>
  <si>
    <t xml:space="preserve">Robi dark core Connectivtiy </t>
  </si>
  <si>
    <t>Segment-10</t>
  </si>
  <si>
    <t xml:space="preserve">Meeting </t>
  </si>
  <si>
    <t>Optimization Kahaloo UNP CO</t>
  </si>
  <si>
    <t>T-Joint cancel</t>
  </si>
  <si>
    <t xml:space="preserve">NMC to Uttara 216F Cable final impact list Prepare </t>
  </si>
  <si>
    <t xml:space="preserve">Sreenagar CO </t>
  </si>
  <si>
    <t>Sentral &amp; CM update</t>
  </si>
  <si>
    <t xml:space="preserve">Sreenagar CO 15 SCR Port update both CM &amp; Sentral </t>
  </si>
  <si>
    <t xml:space="preserve">Optimization plan </t>
  </si>
  <si>
    <t xml:space="preserve">Telco Link Optimization port plan Sreenagar area </t>
  </si>
  <si>
    <t>06 nos T plan</t>
  </si>
  <si>
    <t>HH plan</t>
  </si>
  <si>
    <t>DIT Plan</t>
  </si>
  <si>
    <t>Physical Survey</t>
  </si>
  <si>
    <t>Tyco LDP survey</t>
  </si>
  <si>
    <t xml:space="preserve">Jatrabari to Kazla </t>
  </si>
  <si>
    <t xml:space="preserve">Link Shifting plan </t>
  </si>
  <si>
    <t xml:space="preserve">Nokia DWDM &amp; Priyom Nibas </t>
  </si>
  <si>
    <t xml:space="preserve">NMC to Panthapath 400G BKB </t>
  </si>
  <si>
    <t xml:space="preserve">Genral Backbone Optimization </t>
  </si>
  <si>
    <t xml:space="preserve">3 Telco Ring Optimization plan send to telco team and zone  </t>
  </si>
  <si>
    <t>Pole instalation plan</t>
  </si>
  <si>
    <t>FHL General Backbone</t>
  </si>
  <si>
    <t>Auto CAD work</t>
  </si>
  <si>
    <t>Jessore Hi-tech park &amp; Sherpur UPZ</t>
  </si>
  <si>
    <t>Task reject and revert</t>
  </si>
  <si>
    <t>General</t>
  </si>
  <si>
    <t xml:space="preserve">MEETING </t>
  </si>
  <si>
    <t>KUSHTIA NONDITA ROMICHA VILLA Purpose HH ISSUE</t>
  </si>
  <si>
    <t>CO light up</t>
  </si>
  <si>
    <t>Modhukhali CO</t>
  </si>
  <si>
    <t>SPR plan</t>
  </si>
  <si>
    <t>CM Update</t>
  </si>
  <si>
    <t xml:space="preserve">Spof Remove plan </t>
  </si>
  <si>
    <t xml:space="preserve">Cable Blowing plan </t>
  </si>
  <si>
    <t xml:space="preserve">T-Joint plan </t>
  </si>
  <si>
    <t>SPR</t>
  </si>
  <si>
    <t>LDP Plan</t>
  </si>
  <si>
    <t xml:space="preserve">Telco Optimization </t>
  </si>
  <si>
    <t>T-joint plan</t>
  </si>
  <si>
    <t>Bogra to Sherpur BKB RAJ_TEL_AC_04383</t>
  </si>
  <si>
    <t xml:space="preserve">NTMC Connectivity </t>
  </si>
  <si>
    <t xml:space="preserve">Comilla South PGCB to BL Agg CM01 </t>
  </si>
  <si>
    <t>impact list</t>
  </si>
  <si>
    <t xml:space="preserve">Uttara to tongi BKB 48F </t>
  </si>
  <si>
    <t xml:space="preserve">General Backbone Optimization </t>
  </si>
  <si>
    <t xml:space="preserve">Link shifitng plan </t>
  </si>
  <si>
    <t xml:space="preserve">include GP-BOBETC &amp; RB-BOSJP02 Agg link &amp; NTTN </t>
  </si>
  <si>
    <t xml:space="preserve">NMC to Panthapath </t>
  </si>
  <si>
    <t xml:space="preserve">database update </t>
  </si>
  <si>
    <t xml:space="preserve">CM update </t>
  </si>
  <si>
    <t xml:space="preserve">SCR input fiber core </t>
  </si>
  <si>
    <t>Sentral Update</t>
  </si>
  <si>
    <t>SCR udpate</t>
  </si>
  <si>
    <t>FTTH Project</t>
  </si>
  <si>
    <t>Online training</t>
  </si>
  <si>
    <t>T-Joint plan</t>
  </si>
  <si>
    <t xml:space="preserve">General Bcakbone </t>
  </si>
  <si>
    <t>Topology plan</t>
  </si>
  <si>
    <t>Final Plan</t>
  </si>
  <si>
    <t xml:space="preserve"> </t>
  </si>
  <si>
    <t>April</t>
  </si>
  <si>
    <t>General Maintenance NTTN</t>
  </si>
  <si>
    <t>ISp regular connectivity</t>
  </si>
  <si>
    <t>vertical</t>
  </si>
  <si>
    <t>EP-ducting Cabling</t>
  </si>
  <si>
    <t>Vertical</t>
  </si>
  <si>
    <t>Revise plan</t>
  </si>
  <si>
    <t>Revise T-Joint</t>
  </si>
  <si>
    <t>CBLD Plan</t>
  </si>
  <si>
    <t>15-04-25</t>
  </si>
  <si>
    <t>AutoCAD</t>
  </si>
  <si>
    <t>EP ducting cabling</t>
  </si>
  <si>
    <t>OH</t>
  </si>
  <si>
    <t>16-04-25</t>
  </si>
  <si>
    <t>HH Plan</t>
  </si>
  <si>
    <t>General Maintenance Is3</t>
  </si>
  <si>
    <t xml:space="preserve">UG Plan </t>
  </si>
  <si>
    <t>17-04-25</t>
  </si>
  <si>
    <t>General Maintenance NTTn</t>
  </si>
  <si>
    <t>EP ducting</t>
  </si>
  <si>
    <t>Training</t>
  </si>
  <si>
    <t>HDD plan</t>
  </si>
  <si>
    <t>ODF Plan</t>
  </si>
  <si>
    <t>Welfare Project</t>
  </si>
  <si>
    <t>Verticle Plan</t>
  </si>
  <si>
    <t>20-04-25</t>
  </si>
  <si>
    <t>VISIO</t>
  </si>
  <si>
    <t>21-04-25</t>
  </si>
  <si>
    <t xml:space="preserve">Phycial meeting </t>
  </si>
  <si>
    <t xml:space="preserve">Meeting with MRT1 </t>
  </si>
  <si>
    <t>General Maintenance IS3</t>
  </si>
  <si>
    <t>Telco optimization</t>
  </si>
  <si>
    <t>Walfare project</t>
  </si>
  <si>
    <t>CO Light up</t>
  </si>
  <si>
    <t>22-04-25</t>
  </si>
  <si>
    <t xml:space="preserve"> Bridge ducting</t>
  </si>
  <si>
    <t>EP Ducting</t>
  </si>
  <si>
    <t>Online Training</t>
  </si>
  <si>
    <t>Excel</t>
  </si>
  <si>
    <t>23-04-25</t>
  </si>
  <si>
    <t>T-Joint rejecet</t>
  </si>
  <si>
    <t>Revise Plan</t>
  </si>
  <si>
    <t>Bridge ducting plan</t>
  </si>
  <si>
    <t>24-04-25</t>
  </si>
  <si>
    <t xml:space="preserve">Sohel Rana </t>
  </si>
  <si>
    <t>Vertical Plan</t>
  </si>
  <si>
    <t>27-04-25</t>
  </si>
  <si>
    <t>ISP regular connectivity</t>
  </si>
  <si>
    <t>Telco Optimization</t>
  </si>
  <si>
    <t>EP ducting Cabling</t>
  </si>
  <si>
    <t>28-04-25</t>
  </si>
  <si>
    <t>T-Joint reject</t>
  </si>
  <si>
    <t xml:space="preserve">Fiber topology plan </t>
  </si>
  <si>
    <t>Civil estiamte</t>
  </si>
  <si>
    <t>29-04-25</t>
  </si>
  <si>
    <t xml:space="preserve">T-joint Plan </t>
  </si>
  <si>
    <t>SPR Feedback</t>
  </si>
  <si>
    <t>30-04-25</t>
  </si>
  <si>
    <t>Ep ducting and cabling</t>
  </si>
  <si>
    <t>T-Joint revise</t>
  </si>
  <si>
    <t>T-joint reject</t>
  </si>
  <si>
    <t xml:space="preserve">CM Update </t>
  </si>
  <si>
    <t>06.11.2024</t>
  </si>
  <si>
    <t>November</t>
  </si>
  <si>
    <t>COLO Light up</t>
  </si>
  <si>
    <t xml:space="preserve">UG plan </t>
  </si>
  <si>
    <t>ISP reguler connectivity</t>
  </si>
  <si>
    <t xml:space="preserve">Vertical </t>
  </si>
  <si>
    <t xml:space="preserve">Bhabotos </t>
  </si>
  <si>
    <t xml:space="preserve">General Maintenance NTTN </t>
  </si>
  <si>
    <t xml:space="preserve">OH plan </t>
  </si>
  <si>
    <t>T joint Plan</t>
  </si>
  <si>
    <t>EP Ducting Plan</t>
  </si>
  <si>
    <t>Survey</t>
  </si>
  <si>
    <t xml:space="preserve">General Maintenance IS-3 </t>
  </si>
  <si>
    <t>UG Plan</t>
  </si>
  <si>
    <t>07.11.2024</t>
  </si>
  <si>
    <t>UG plan</t>
  </si>
  <si>
    <t>T joint plan</t>
  </si>
  <si>
    <t>Ug Plan</t>
  </si>
  <si>
    <t>Autocad</t>
  </si>
  <si>
    <t>08.11.2024</t>
  </si>
  <si>
    <t>09.11.2024</t>
  </si>
  <si>
    <t>10.11.2024</t>
  </si>
  <si>
    <t>10-11.2024</t>
  </si>
  <si>
    <t xml:space="preserve">Offline Meeting </t>
  </si>
  <si>
    <t xml:space="preserve">UG Survey plan </t>
  </si>
  <si>
    <t>Revise T-joint</t>
  </si>
  <si>
    <t>Servey Plan</t>
  </si>
  <si>
    <t>13-11-2024</t>
  </si>
  <si>
    <t xml:space="preserve">EP Ducting </t>
  </si>
  <si>
    <t>FTTX</t>
  </si>
  <si>
    <t>FAT BOX</t>
  </si>
  <si>
    <t xml:space="preserve">ODF plan </t>
  </si>
  <si>
    <t xml:space="preserve">IPTX Backbone </t>
  </si>
  <si>
    <t>14-11-2024</t>
  </si>
  <si>
    <t>Cable Discontinue</t>
  </si>
  <si>
    <t>T-joint plan  Rejected</t>
  </si>
  <si>
    <t>UG plan Rejected</t>
  </si>
  <si>
    <t xml:space="preserve">LDP Replacement plan </t>
  </si>
  <si>
    <t xml:space="preserve">BoQ </t>
  </si>
  <si>
    <t>Survey plan(OH)</t>
  </si>
  <si>
    <t>Vertical plan Reject</t>
  </si>
  <si>
    <t>17-11-2024</t>
  </si>
  <si>
    <t xml:space="preserve">IP BKB Establishment plan </t>
  </si>
  <si>
    <t>Cable blowing</t>
  </si>
  <si>
    <t xml:space="preserve">T joint Reject </t>
  </si>
  <si>
    <t>Vertical Reject</t>
  </si>
  <si>
    <t xml:space="preserve">UG For DWDM SWNE </t>
  </si>
  <si>
    <t>18-11-2024</t>
  </si>
  <si>
    <t>T-joint Plan</t>
  </si>
  <si>
    <t>HH plan revert</t>
  </si>
  <si>
    <t>19-11-2024</t>
  </si>
  <si>
    <t xml:space="preserve">T joint </t>
  </si>
  <si>
    <t>UG plan (Rejected)</t>
  </si>
  <si>
    <t>UG plan (Reverted )</t>
  </si>
  <si>
    <t xml:space="preserve">Rail Crossing UG plan </t>
  </si>
  <si>
    <t>UG plan (Cable blowing )</t>
  </si>
  <si>
    <t>20-11-2024</t>
  </si>
  <si>
    <t>UG-OH</t>
  </si>
  <si>
    <t>T-joint plan reject</t>
  </si>
  <si>
    <t xml:space="preserve">CO shifting plan </t>
  </si>
  <si>
    <t>OH laying plan(Jessore CO)</t>
  </si>
  <si>
    <t>21-11-2024</t>
  </si>
  <si>
    <t>UG -OH</t>
  </si>
  <si>
    <t xml:space="preserve">Cable laying plan </t>
  </si>
  <si>
    <t>ODF plan (Adhair COLO.E)</t>
  </si>
  <si>
    <t>OH plan (Reject)</t>
  </si>
  <si>
    <t>General Maintenance IS-3</t>
  </si>
  <si>
    <t>UG plan (Reject)</t>
  </si>
  <si>
    <t>24-11-2024</t>
  </si>
  <si>
    <t xml:space="preserve">Fiber Topology plan </t>
  </si>
  <si>
    <t>Rail crossing</t>
  </si>
  <si>
    <t>T joint</t>
  </si>
  <si>
    <t>OH laying plan</t>
  </si>
  <si>
    <t>H plan</t>
  </si>
  <si>
    <t>25-11-2024</t>
  </si>
  <si>
    <t xml:space="preserve">LDP shifting plan </t>
  </si>
  <si>
    <t>UG plan (Rail Crossing)</t>
  </si>
  <si>
    <t>T join reject</t>
  </si>
  <si>
    <t>EP Ducting &amp; Cabling</t>
  </si>
  <si>
    <t>26-11-2024</t>
  </si>
  <si>
    <t>Task Revert &amp; Reject</t>
  </si>
  <si>
    <t>Physical Meeting at ADC project office</t>
  </si>
  <si>
    <t>27-11-2024</t>
  </si>
  <si>
    <t xml:space="preserve"> UG plan (Road Crossing)</t>
  </si>
  <si>
    <t>UG plan (HDD &amp; Cable Blowing)</t>
  </si>
  <si>
    <t>28-11-2024</t>
  </si>
  <si>
    <t>Coriant DWDM BKB</t>
  </si>
  <si>
    <t>OH plan (Revert &amp; Reject)</t>
  </si>
  <si>
    <t xml:space="preserve">CO/COLO plan </t>
  </si>
  <si>
    <t>Fiber laying plan (Adahir COLO.E)</t>
  </si>
  <si>
    <t xml:space="preserve">Sentral Modification </t>
  </si>
  <si>
    <t xml:space="preserve">SCR Modification </t>
  </si>
  <si>
    <t xml:space="preserve">EP ducting and Cabling </t>
  </si>
  <si>
    <t xml:space="preserve">T joint revice </t>
  </si>
  <si>
    <t>T joint reject</t>
  </si>
  <si>
    <t>December</t>
  </si>
  <si>
    <t>MEEting</t>
  </si>
  <si>
    <t>saminur Bhai &amp; Sajeeb bhai  for DUMNI</t>
  </si>
  <si>
    <t>SPR feedback</t>
  </si>
  <si>
    <t xml:space="preserve">Fiber Reporting </t>
  </si>
  <si>
    <t>Tjoint Reject</t>
  </si>
  <si>
    <t>Vertical UPDATE</t>
  </si>
  <si>
    <t xml:space="preserve">General maintenance NTTN </t>
  </si>
  <si>
    <t>Rail Crossing</t>
  </si>
  <si>
    <t xml:space="preserve">Straight joint </t>
  </si>
  <si>
    <t>General maintenance IS-3</t>
  </si>
  <si>
    <t>Road Cross(Revert)</t>
  </si>
  <si>
    <t xml:space="preserve">Dark core feedback </t>
  </si>
  <si>
    <t>General maintenance IS3</t>
  </si>
  <si>
    <t>Road Crossing</t>
  </si>
  <si>
    <t>RAIL CROSSING</t>
  </si>
  <si>
    <t>RAIL CROSSING Revert</t>
  </si>
  <si>
    <t>UG Task Revert</t>
  </si>
  <si>
    <t>Rail &amp; Road Crossing</t>
  </si>
  <si>
    <t xml:space="preserve">UG Core rectification </t>
  </si>
  <si>
    <t>BKB DSPR Feedback</t>
  </si>
  <si>
    <t xml:space="preserve">MRT Line-1 Utility Shifitng </t>
  </si>
  <si>
    <t>Baghabari PGCB</t>
  </si>
  <si>
    <t>UPDATE</t>
  </si>
  <si>
    <t xml:space="preserve">BAGAHAbari PGCB to SIRAJgonj </t>
  </si>
  <si>
    <t>LDP plan</t>
  </si>
  <si>
    <t>t joint</t>
  </si>
  <si>
    <t>Road and Rail crossing</t>
  </si>
  <si>
    <t xml:space="preserve">General maintenance IS-3 </t>
  </si>
  <si>
    <t>General Backbone NTTN</t>
  </si>
  <si>
    <t xml:space="preserve">Traffic Shifting plan </t>
  </si>
  <si>
    <t>final plan</t>
  </si>
  <si>
    <t>Tjoint reject</t>
  </si>
  <si>
    <t xml:space="preserve">EP ducting &amp; Cabling </t>
  </si>
  <si>
    <t xml:space="preserve">D2D SPR </t>
  </si>
  <si>
    <t>Road &amp; rail crossing</t>
  </si>
  <si>
    <t>Offline Meeting pgcb</t>
  </si>
  <si>
    <t>DSPR feedback</t>
  </si>
  <si>
    <t>Revert &amp; Reject</t>
  </si>
  <si>
    <t xml:space="preserve">DWDM Backbone </t>
  </si>
  <si>
    <t>100G &amp; above 290 BKB Fiber Find out</t>
  </si>
  <si>
    <t xml:space="preserve">UG Rectification plan </t>
  </si>
  <si>
    <t>Online meeting &amp; UPDATE</t>
  </si>
  <si>
    <t>Baghabari PGCB UG CABLE</t>
  </si>
  <si>
    <t>17-12-2024</t>
  </si>
  <si>
    <t>FHL general Backbone</t>
  </si>
  <si>
    <t xml:space="preserve">EP ducting Cabling </t>
  </si>
  <si>
    <t xml:space="preserve">T joint reject </t>
  </si>
  <si>
    <t>UG  Plan</t>
  </si>
  <si>
    <t>18-12-2024</t>
  </si>
  <si>
    <t>Final plan</t>
  </si>
  <si>
    <t>ISP Regular connectivity</t>
  </si>
  <si>
    <t>DWDM Brac Bank Connectivity Topology</t>
  </si>
  <si>
    <t xml:space="preserve">Durgapur COLO.E Optimization plan </t>
  </si>
  <si>
    <t>FTTH</t>
  </si>
  <si>
    <t>19-12-2025</t>
  </si>
  <si>
    <t>TElco optimization</t>
  </si>
  <si>
    <t>FInal plan</t>
  </si>
  <si>
    <t xml:space="preserve">Brac Bank Connectivity </t>
  </si>
  <si>
    <t xml:space="preserve">New Fiber Requirment prepare with excel  </t>
  </si>
  <si>
    <t>19-12-2024</t>
  </si>
  <si>
    <t xml:space="preserve">Online Meeting Jatrabari -Vulta Backbone </t>
  </si>
  <si>
    <t xml:space="preserve">Online Meeting Madani avenue -Beraid OH Backbone </t>
  </si>
  <si>
    <t>22-12-2024</t>
  </si>
  <si>
    <t xml:space="preserve">OH Laying plan </t>
  </si>
  <si>
    <t>BKB Traffic Shifting Impact list</t>
  </si>
  <si>
    <t>Spof BKB</t>
  </si>
  <si>
    <t>Spof Identify</t>
  </si>
  <si>
    <t xml:space="preserve">Revert </t>
  </si>
  <si>
    <t>Road crossing</t>
  </si>
  <si>
    <t>23-12-2024</t>
  </si>
  <si>
    <t>T-joint Update</t>
  </si>
  <si>
    <t xml:space="preserve">T-joint </t>
  </si>
  <si>
    <t>Ep ducting &amp; Cabling</t>
  </si>
  <si>
    <t xml:space="preserve">Backbone Route feasibility </t>
  </si>
  <si>
    <t xml:space="preserve">Bogra -Panchagarh &amp; Dhaka-Sylhet </t>
  </si>
  <si>
    <t>24-12-24</t>
  </si>
  <si>
    <t>T-joint</t>
  </si>
  <si>
    <t>Isp regular connectivity</t>
  </si>
  <si>
    <t>HDD &amp; CBLD Plan</t>
  </si>
  <si>
    <t>revert</t>
  </si>
  <si>
    <t xml:space="preserve">Traffic Shifting Impact list Prepare </t>
  </si>
  <si>
    <t xml:space="preserve">Online Meeting with WASA </t>
  </si>
  <si>
    <t>26-12-24</t>
  </si>
  <si>
    <t>EP ducting &amp; Cabling</t>
  </si>
  <si>
    <t>OH plan (Bogra -Boropukuria Loss Reduce)</t>
  </si>
  <si>
    <t>UG plan (Maintenance)</t>
  </si>
  <si>
    <t>DWDM fiber feasibility plan (BOG-Panchagarh Region)</t>
  </si>
  <si>
    <t>IPTx General Backbone</t>
  </si>
  <si>
    <t>Impact list (Traffic Shifting)</t>
  </si>
  <si>
    <t>HDD Plan</t>
  </si>
  <si>
    <t>29-12-24</t>
  </si>
  <si>
    <t>Auto CAD Traning</t>
  </si>
  <si>
    <t xml:space="preserve">MRT line-1 Notunbazar Station Drawing </t>
  </si>
  <si>
    <t>DWDM fiber Route plan (BOG-Panchagarh Region)</t>
  </si>
  <si>
    <t>30-12-24</t>
  </si>
  <si>
    <t xml:space="preserve">Spof Identification </t>
  </si>
  <si>
    <t>MRT line-1 fiber Shifting Drawing (Autocad )</t>
  </si>
  <si>
    <t xml:space="preserve">Online Meeting with ID,ZIC for MRT Line-1 Project </t>
  </si>
  <si>
    <t>Tjoint</t>
  </si>
  <si>
    <t>31-12-24</t>
  </si>
  <si>
    <t xml:space="preserve">Straight JOint </t>
  </si>
  <si>
    <t xml:space="preserve">IPTx General Backbone </t>
  </si>
  <si>
    <t xml:space="preserve">General Maintenance </t>
  </si>
  <si>
    <t xml:space="preserve">General  Backbone </t>
  </si>
  <si>
    <t xml:space="preserve">DWDM Feasibility Analysis </t>
  </si>
  <si>
    <t>SPOF Removal of Network</t>
  </si>
  <si>
    <t xml:space="preserve">Auto cad Training </t>
  </si>
  <si>
    <t>Road &amp; Rail Crossing plan</t>
  </si>
  <si>
    <t xml:space="preserve">SPOF Removal Plan </t>
  </si>
  <si>
    <t>OH plan (Revised)</t>
  </si>
  <si>
    <t xml:space="preserve">Spof Identify </t>
  </si>
  <si>
    <t>Ep ducting Cabling</t>
  </si>
  <si>
    <t xml:space="preserve">Offline Meeting with Imp team </t>
  </si>
  <si>
    <t xml:space="preserve">Straight Joint </t>
  </si>
  <si>
    <t>Reject &amp; Revert</t>
  </si>
  <si>
    <t>online meeting</t>
  </si>
  <si>
    <t xml:space="preserve">HDD &amp; Cable Blowing plan </t>
  </si>
  <si>
    <t xml:space="preserve">Backbone Traffic Shifting Impact list </t>
  </si>
  <si>
    <t xml:space="preserve">DWDM SPR plan </t>
  </si>
  <si>
    <t xml:space="preserve">DWDM Fiber Feasibility </t>
  </si>
  <si>
    <t xml:space="preserve">DWDM Fiber Topology </t>
  </si>
  <si>
    <t xml:space="preserve">Airport 3rd Terminal Connectivity UG plan </t>
  </si>
  <si>
    <t xml:space="preserve">Char Elahi Router Protection plan </t>
  </si>
  <si>
    <t>Airport 3rd terminal ug to char elahi</t>
  </si>
  <si>
    <t>Cbale blowing plan</t>
  </si>
  <si>
    <t>Road crossing plan</t>
  </si>
  <si>
    <t>Auto Cad Work</t>
  </si>
  <si>
    <t>Revert Plan</t>
  </si>
  <si>
    <t>Isp Regular Connectivity</t>
  </si>
  <si>
    <t>T-joint revise</t>
  </si>
  <si>
    <t>Road &amp; Rail Crossing</t>
  </si>
  <si>
    <t>UG-OH Plan</t>
  </si>
  <si>
    <t>Task Halt/Reject</t>
  </si>
  <si>
    <t>Survey at airport 3rd Terminal</t>
  </si>
  <si>
    <t>13-01-2025</t>
  </si>
  <si>
    <t>Iptx General Backbone</t>
  </si>
  <si>
    <t>Spr Feedback</t>
  </si>
  <si>
    <t>COLO/CO off loading plan</t>
  </si>
  <si>
    <t>Ranibazar CO</t>
  </si>
  <si>
    <t xml:space="preserve">Online Meeting </t>
  </si>
  <si>
    <t>14-1-2025</t>
  </si>
  <si>
    <t>FTTh</t>
  </si>
  <si>
    <t>Revert/Reject Task</t>
  </si>
  <si>
    <t xml:space="preserve">working on KPI Input </t>
  </si>
  <si>
    <t xml:space="preserve">Working on KPI Input </t>
  </si>
  <si>
    <t xml:space="preserve">Regarding airport 3rd terminal BB Shifting </t>
  </si>
  <si>
    <t xml:space="preserve">Online Training Recieved </t>
  </si>
  <si>
    <t>15-1-2025</t>
  </si>
  <si>
    <t>Vertical reject</t>
  </si>
  <si>
    <t>KPI</t>
  </si>
  <si>
    <t>Spof Removal From Network</t>
  </si>
  <si>
    <t xml:space="preserve">Traffic Shifting </t>
  </si>
  <si>
    <t xml:space="preserve">Revised UG plan </t>
  </si>
  <si>
    <t>16-1-2025</t>
  </si>
  <si>
    <t>Impact list (Airport 3rd Terminal Traffic shifting )</t>
  </si>
  <si>
    <t>19-1-2025</t>
  </si>
  <si>
    <t>Survey Plan</t>
  </si>
  <si>
    <t>Impact list Prepare</t>
  </si>
  <si>
    <t>DSPR</t>
  </si>
  <si>
    <t>20-1-2025</t>
  </si>
  <si>
    <t xml:space="preserve">Spof Identified </t>
  </si>
  <si>
    <t xml:space="preserve">Capacity Upgradation plan </t>
  </si>
  <si>
    <t xml:space="preserve">Impact list for Traffic Shifting </t>
  </si>
  <si>
    <t>21-1-2025</t>
  </si>
  <si>
    <t>IPtx General Backbone</t>
  </si>
  <si>
    <t xml:space="preserve">DWDM BKB Optimization </t>
  </si>
  <si>
    <t xml:space="preserve">SCR Modification Update </t>
  </si>
  <si>
    <t>22-1-2025</t>
  </si>
  <si>
    <t>ODF termination</t>
  </si>
  <si>
    <t xml:space="preserve">DWDM Backbone Plan </t>
  </si>
  <si>
    <t xml:space="preserve">Cable Blowing Plan </t>
  </si>
  <si>
    <t xml:space="preserve">Ducting plan </t>
  </si>
  <si>
    <t xml:space="preserve">HH Shifting plan </t>
  </si>
  <si>
    <t>23-1-2025</t>
  </si>
  <si>
    <t>26-01-2025</t>
  </si>
  <si>
    <t xml:space="preserve">SPR </t>
  </si>
  <si>
    <t xml:space="preserve">CO Shifting </t>
  </si>
  <si>
    <t xml:space="preserve">Narayanganj CO shifting Plan </t>
  </si>
  <si>
    <t>27-1-2025</t>
  </si>
  <si>
    <t xml:space="preserve">DWDM cable length </t>
  </si>
  <si>
    <t xml:space="preserve">Narayanganj CO shifting plan </t>
  </si>
  <si>
    <t xml:space="preserve">Training Provide </t>
  </si>
  <si>
    <t>28-1-2025</t>
  </si>
  <si>
    <t>Online metting</t>
  </si>
  <si>
    <t>ISP Regular COnnectivity</t>
  </si>
  <si>
    <t>reise Plan</t>
  </si>
  <si>
    <t>29-1-2025</t>
  </si>
  <si>
    <t>ISP Regular Connectivity</t>
  </si>
  <si>
    <t>BKB survey</t>
  </si>
  <si>
    <t>30-1-2025</t>
  </si>
  <si>
    <t xml:space="preserve">Nokia Link shifting plan </t>
  </si>
  <si>
    <t xml:space="preserve">Telco </t>
  </si>
  <si>
    <t>02.02.2025</t>
  </si>
  <si>
    <t>February</t>
  </si>
  <si>
    <t>HDD Survey Plan</t>
  </si>
  <si>
    <t>26-01-2026</t>
  </si>
  <si>
    <t>Survey Report(Navy CTG.)</t>
  </si>
  <si>
    <t xml:space="preserve">OH laying plan </t>
  </si>
  <si>
    <t xml:space="preserve">Vertical ODF to EP </t>
  </si>
  <si>
    <t xml:space="preserve">FHL CO Spof Database </t>
  </si>
  <si>
    <t>FHL CO Spof Database Excel</t>
  </si>
  <si>
    <t>03.02.2025</t>
  </si>
  <si>
    <t xml:space="preserve">PGCB  Fiber Takeover </t>
  </si>
  <si>
    <t>EP Ducting &amp; T Joint</t>
  </si>
  <si>
    <t>Online Meeting Conduct</t>
  </si>
  <si>
    <t>04.02.2025</t>
  </si>
  <si>
    <t>HDD &amp; Cable blow</t>
  </si>
  <si>
    <t>DWDM Length CO to CO</t>
  </si>
  <si>
    <t>Impact List</t>
  </si>
  <si>
    <t>IPTX general  backbone</t>
  </si>
  <si>
    <t>DWDM length</t>
  </si>
  <si>
    <t xml:space="preserve">HH Plan </t>
  </si>
  <si>
    <t>SPOF Removal From Network</t>
  </si>
  <si>
    <t xml:space="preserve">Spof Idnetify </t>
  </si>
  <si>
    <t>MRt Line-1 Physical Survey Conduct</t>
  </si>
  <si>
    <t>Isp Regular COnnectivity</t>
  </si>
  <si>
    <t>EP Ducting Cabling</t>
  </si>
  <si>
    <t>Vertical Update</t>
  </si>
  <si>
    <t xml:space="preserve">Router BKB protection plan </t>
  </si>
  <si>
    <t>OH plan (Survey)</t>
  </si>
  <si>
    <t xml:space="preserve">CO Update in CM </t>
  </si>
  <si>
    <t xml:space="preserve">Aloa khowa Unp CO </t>
  </si>
  <si>
    <t>Plan Update</t>
  </si>
  <si>
    <t>Task reject/revert</t>
  </si>
  <si>
    <t>Online Meeting</t>
  </si>
  <si>
    <t>MRT Line -1 (Cable Blowing Issue)</t>
  </si>
  <si>
    <t>Offline Meeting with Imp.Team</t>
  </si>
  <si>
    <t xml:space="preserve">Sentral modification </t>
  </si>
  <si>
    <t>T-Joint Reject</t>
  </si>
  <si>
    <t xml:space="preserve"> Final Plan</t>
  </si>
  <si>
    <t>10.02.2025</t>
  </si>
  <si>
    <t>DIT HDD &amp; CBLD Plan</t>
  </si>
  <si>
    <t xml:space="preserve">Physical Route Survey </t>
  </si>
  <si>
    <t xml:space="preserve">MRT Line-1 Nodda Station </t>
  </si>
  <si>
    <t xml:space="preserve">DWDM Length </t>
  </si>
  <si>
    <t>Pole for EP</t>
  </si>
  <si>
    <t>12.02.2025</t>
  </si>
  <si>
    <t>Jatrabari &amp; Sreenagar CO Vertical &amp; HH Issue</t>
  </si>
  <si>
    <t xml:space="preserve">Dohazari Unp CO Update in CM </t>
  </si>
  <si>
    <t xml:space="preserve">Narayanganj CO Shifting meeting </t>
  </si>
  <si>
    <t>Coat  Vajni Chitmahal UnP co</t>
  </si>
  <si>
    <t>Civil Estimate cross check.</t>
  </si>
  <si>
    <t>13.02.2025</t>
  </si>
  <si>
    <t xml:space="preserve">Narayanganj CO Shifting </t>
  </si>
  <si>
    <t xml:space="preserve">SCR Shifting plan </t>
  </si>
  <si>
    <t xml:space="preserve">Offline meeting </t>
  </si>
  <si>
    <t xml:space="preserve">SCR modification </t>
  </si>
  <si>
    <t>16.02.2025</t>
  </si>
  <si>
    <t xml:space="preserve">Cable blowing plan </t>
  </si>
  <si>
    <t xml:space="preserve">Backbone Shifting plan </t>
  </si>
  <si>
    <t>CO Update</t>
  </si>
  <si>
    <t>17.02.2025</t>
  </si>
  <si>
    <t xml:space="preserve">Telco Backbone Optimization </t>
  </si>
  <si>
    <t>Road Crossing plan</t>
  </si>
  <si>
    <t>18.02.2025</t>
  </si>
  <si>
    <t xml:space="preserve">Ducting plan(Notunbazar &amp; North Badda) </t>
  </si>
  <si>
    <t xml:space="preserve">CO /COLO shifiting </t>
  </si>
  <si>
    <t>Ranibazar COLO Shifting Client list prepare</t>
  </si>
  <si>
    <t xml:space="preserve">UG-OH shifting </t>
  </si>
  <si>
    <t>19-02-2025</t>
  </si>
  <si>
    <t>Verticle</t>
  </si>
  <si>
    <t>Alison Course</t>
  </si>
  <si>
    <t>20-02-25</t>
  </si>
  <si>
    <t>23-02-25</t>
  </si>
  <si>
    <t>ODf</t>
  </si>
  <si>
    <t xml:space="preserve">Trafffic Shifting </t>
  </si>
  <si>
    <t xml:space="preserve">Narayanganj CO Shifting phase-2 plan </t>
  </si>
  <si>
    <t xml:space="preserve">offline Meeting BOG-Panchagarh Huawei Project </t>
  </si>
  <si>
    <t>24-02-25</t>
  </si>
  <si>
    <t xml:space="preserve">OH-OH Replacement </t>
  </si>
  <si>
    <t xml:space="preserve">OH-OH Rerouting </t>
  </si>
  <si>
    <t>OH-OH</t>
  </si>
  <si>
    <t>ISp Regular Connectivity</t>
  </si>
  <si>
    <t>IPtx general backbone</t>
  </si>
  <si>
    <t>Narayangonj CO Shifting Plan Phase-3</t>
  </si>
  <si>
    <t>25-02-25</t>
  </si>
  <si>
    <t>Excel work</t>
  </si>
  <si>
    <t>Task revert</t>
  </si>
  <si>
    <t>t-joint</t>
  </si>
  <si>
    <t>Narayangonj CO Shifting Plan Phase-3 &amp; Phase-4</t>
  </si>
  <si>
    <t xml:space="preserve">Imapct list </t>
  </si>
  <si>
    <t>26-02-25</t>
  </si>
  <si>
    <t>27-02-25</t>
  </si>
  <si>
    <t xml:space="preserve">UG-UG Plan </t>
  </si>
  <si>
    <t xml:space="preserve">OH-UG Plan </t>
  </si>
  <si>
    <t xml:space="preserve">Halted &amp; Reverted </t>
  </si>
  <si>
    <t>March</t>
  </si>
  <si>
    <t>Fiber at Home General</t>
  </si>
  <si>
    <t>Rail Crossing UG</t>
  </si>
  <si>
    <t xml:space="preserve">District wise Fiber Requirement </t>
  </si>
  <si>
    <t>Ducting Plan</t>
  </si>
  <si>
    <t>GENEral</t>
  </si>
  <si>
    <t>EP ducting plan</t>
  </si>
  <si>
    <t>GEneral</t>
  </si>
  <si>
    <t>HDD</t>
  </si>
  <si>
    <t>13-03-25</t>
  </si>
  <si>
    <t>Tekerhat CO</t>
  </si>
  <si>
    <t>Telco</t>
  </si>
  <si>
    <t>16-03-25</t>
  </si>
  <si>
    <t>HDD amd CBLD Plan</t>
  </si>
  <si>
    <t>Fttx</t>
  </si>
  <si>
    <t>17-03-25</t>
  </si>
  <si>
    <t>18-03-25</t>
  </si>
  <si>
    <t>19-03-25</t>
  </si>
  <si>
    <t>20-03-25</t>
  </si>
  <si>
    <t xml:space="preserve">458 TASK ID to  SPR </t>
  </si>
  <si>
    <t>23-03-25</t>
  </si>
  <si>
    <t xml:space="preserve">T-Joint Reject </t>
  </si>
  <si>
    <t xml:space="preserve">General maintenance </t>
  </si>
  <si>
    <t>24-03-25</t>
  </si>
  <si>
    <t>25-03-25</t>
  </si>
  <si>
    <t>BKB issue</t>
  </si>
  <si>
    <t>May</t>
  </si>
  <si>
    <t xml:space="preserve">T-Joint Plan </t>
  </si>
  <si>
    <t>Core rectification plan</t>
  </si>
  <si>
    <t>EP ducting and cabling</t>
  </si>
  <si>
    <t>HDD Survey plan</t>
  </si>
  <si>
    <t xml:space="preserve">Trafice shift plan </t>
  </si>
  <si>
    <t>Vertical Plan reject</t>
  </si>
  <si>
    <t xml:space="preserve">HDD Plan </t>
  </si>
  <si>
    <t xml:space="preserve">T-Joint reject </t>
  </si>
  <si>
    <t xml:space="preserve">Ep ducting Cabling </t>
  </si>
  <si>
    <t>13-05-25</t>
  </si>
  <si>
    <t>Ep Ducting Cabling</t>
  </si>
  <si>
    <t xml:space="preserve">HDD plan </t>
  </si>
  <si>
    <t>14-05-25</t>
  </si>
  <si>
    <t>15-05-25</t>
  </si>
  <si>
    <t>SYL-MYM North Zone DWDM Project</t>
  </si>
  <si>
    <t>Teletalk-Project-2025 (1726 sites)</t>
  </si>
  <si>
    <t>17-05-25</t>
  </si>
  <si>
    <t xml:space="preserve">TBL 1726 sites project </t>
  </si>
  <si>
    <t>18-05-25</t>
  </si>
  <si>
    <t>Telco TBL Project</t>
  </si>
  <si>
    <t>core rectification plan</t>
  </si>
  <si>
    <t>19-05-25</t>
  </si>
  <si>
    <t xml:space="preserve">BKB Optimization plan </t>
  </si>
  <si>
    <t>Wow Project</t>
  </si>
  <si>
    <t>Wow Project Auto CAD</t>
  </si>
  <si>
    <t>Revise Tjoint</t>
  </si>
  <si>
    <t xml:space="preserve">TASK rejection </t>
  </si>
  <si>
    <t>T-Joint rejection purpose</t>
  </si>
  <si>
    <t>20-05-25</t>
  </si>
  <si>
    <t>FHL General</t>
  </si>
  <si>
    <t>Estimate and Drawing correction</t>
  </si>
  <si>
    <t>T Joint reject</t>
  </si>
  <si>
    <t>21-05-25</t>
  </si>
  <si>
    <t xml:space="preserve">TELO Optimization </t>
  </si>
  <si>
    <t>Sky Project</t>
  </si>
  <si>
    <t>Estimate work</t>
  </si>
  <si>
    <t>22-05-25</t>
  </si>
  <si>
    <t xml:space="preserve">Vertical Plan </t>
  </si>
  <si>
    <t>Core rectification work</t>
  </si>
  <si>
    <t>23-05-25</t>
  </si>
  <si>
    <t xml:space="preserve">General Backbone  </t>
  </si>
  <si>
    <t>24-05-25</t>
  </si>
  <si>
    <t>25-05-25</t>
  </si>
  <si>
    <t xml:space="preserve">Traffic Shifting OH-UG </t>
  </si>
  <si>
    <t>Meeting &amp; Survey MRT5</t>
  </si>
  <si>
    <t>MRT5 Gulshan-02 station</t>
  </si>
  <si>
    <t>26-05-25</t>
  </si>
  <si>
    <t>27-05-25</t>
  </si>
  <si>
    <t xml:space="preserve">Telco Optimization plan </t>
  </si>
  <si>
    <t>Task revert and reject</t>
  </si>
  <si>
    <t>28-05-25</t>
  </si>
  <si>
    <t>MAY</t>
  </si>
  <si>
    <t xml:space="preserve">Ep ducting </t>
  </si>
  <si>
    <t>CO shifting</t>
  </si>
  <si>
    <t>29-05-25</t>
  </si>
  <si>
    <t>KMZ create</t>
  </si>
  <si>
    <t>DWDM Nokia Shifting SPR</t>
  </si>
  <si>
    <t>31-05-25</t>
  </si>
  <si>
    <t>June</t>
  </si>
  <si>
    <t>Update(1 tube from Sirajgonj CO to Baghabari PGCB)</t>
  </si>
  <si>
    <t>HDD and CBLD Plan(revised)</t>
  </si>
  <si>
    <t>Ep ducting Plan</t>
  </si>
  <si>
    <t>T-Joint task reject</t>
  </si>
  <si>
    <t xml:space="preserve">IPTX General Backbone </t>
  </si>
  <si>
    <t>Cable Update</t>
  </si>
  <si>
    <t>Auto CAD Work(Wow project)</t>
  </si>
  <si>
    <t>15-06-25</t>
  </si>
  <si>
    <t>16-06-25</t>
  </si>
  <si>
    <t>17-06-25</t>
  </si>
  <si>
    <t xml:space="preserve">Vertical plan </t>
  </si>
  <si>
    <t xml:space="preserve">Sky Project </t>
  </si>
  <si>
    <t>Verical plan</t>
  </si>
  <si>
    <t>18-06-25</t>
  </si>
  <si>
    <t>20-06-25</t>
  </si>
  <si>
    <t>22-06-25</t>
  </si>
  <si>
    <t>BDB BOX</t>
  </si>
  <si>
    <t>23-06-25</t>
  </si>
  <si>
    <t xml:space="preserve">DWDM Feasibility </t>
  </si>
  <si>
    <t>Client list</t>
  </si>
  <si>
    <t>24-06-25</t>
  </si>
  <si>
    <t>SPR Plan</t>
  </si>
  <si>
    <t>25-06-25</t>
  </si>
  <si>
    <t xml:space="preserve">Cable Bloiwng plan </t>
  </si>
  <si>
    <t>BAF</t>
  </si>
  <si>
    <t>26-06-25</t>
  </si>
  <si>
    <t>HDD and CBLD Plan revised</t>
  </si>
  <si>
    <t xml:space="preserve">Core Feasibility </t>
  </si>
  <si>
    <t>29-06-25</t>
  </si>
  <si>
    <t>Ep Ducting</t>
  </si>
  <si>
    <t>30-06-25</t>
  </si>
  <si>
    <t>HH PLAN</t>
  </si>
  <si>
    <t xml:space="preserve"> CBLD PLAN</t>
  </si>
  <si>
    <t xml:space="preserve">VERTICAL Plan </t>
  </si>
  <si>
    <t>ODF PLAN</t>
  </si>
  <si>
    <t>General maintenance NTTn</t>
  </si>
  <si>
    <t>July</t>
  </si>
  <si>
    <t>T-joint (revise Plan)</t>
  </si>
  <si>
    <t>T-Joint Plan reject</t>
  </si>
  <si>
    <t xml:space="preserve">Cable Blowing </t>
  </si>
  <si>
    <t>T-Joint revise plan</t>
  </si>
  <si>
    <t>FIBER length for IP</t>
  </si>
  <si>
    <t xml:space="preserve">iPTX General Backbone </t>
  </si>
  <si>
    <t>DSPR Feedback</t>
  </si>
  <si>
    <t xml:space="preserve">CO shifting Meeting </t>
  </si>
  <si>
    <t xml:space="preserve">HDD Challenge Issue meeting </t>
  </si>
  <si>
    <t xml:space="preserve">July </t>
  </si>
  <si>
    <t>IPTX General Backbone</t>
  </si>
  <si>
    <t>OH plan (Final plan)</t>
  </si>
  <si>
    <t>Reject T-Joint</t>
  </si>
  <si>
    <t>Iptx General backbone</t>
  </si>
  <si>
    <t xml:space="preserve">Noakhali CO Shifting </t>
  </si>
  <si>
    <t xml:space="preserve">T-joint /S-joint </t>
  </si>
  <si>
    <t xml:space="preserve">ISP Shifitng plan </t>
  </si>
  <si>
    <t>VULNERABLE</t>
  </si>
  <si>
    <t>Cacti</t>
  </si>
  <si>
    <t>Iptx genral Bacbone</t>
  </si>
  <si>
    <t>Topology</t>
  </si>
  <si>
    <t xml:space="preserve">TELC+ISP+BKB Shifting plan </t>
  </si>
  <si>
    <t xml:space="preserve">BKB Topology Prepare </t>
  </si>
  <si>
    <t>13-07-25</t>
  </si>
  <si>
    <t>EP-ducting Plan</t>
  </si>
  <si>
    <t>ISP+TELCO+BKB Shifting plan</t>
  </si>
  <si>
    <t xml:space="preserve">Sreenagar CO Shifting </t>
  </si>
  <si>
    <t xml:space="preserve">Sreenagar CO Shifting Online  Meeting </t>
  </si>
  <si>
    <t>SYL-MYM North zone DWDM Project</t>
  </si>
  <si>
    <t>online Meeting</t>
  </si>
  <si>
    <t>14-07-25</t>
  </si>
  <si>
    <t>MRT Station 6</t>
  </si>
  <si>
    <t>OH laying plan (Revised)</t>
  </si>
  <si>
    <t xml:space="preserve">DWDM Backbone Optimization </t>
  </si>
  <si>
    <t xml:space="preserve">Internal shifting SPR plan </t>
  </si>
  <si>
    <t xml:space="preserve">TELCO Optimization </t>
  </si>
  <si>
    <t xml:space="preserve">OH-UG (Site to Site) </t>
  </si>
  <si>
    <t>15-07-25</t>
  </si>
  <si>
    <t xml:space="preserve">Ep ducting &amp; Cable </t>
  </si>
  <si>
    <t>Router BKB plan (Revised)</t>
  </si>
  <si>
    <t>16-07-25</t>
  </si>
  <si>
    <t>Ducting plan</t>
  </si>
  <si>
    <t>17-07-25</t>
  </si>
  <si>
    <t>Reject task</t>
  </si>
  <si>
    <t>Revert UG Plan</t>
  </si>
  <si>
    <t>GENERAL</t>
  </si>
  <si>
    <t>REPORT for TELCO T-Joint</t>
  </si>
  <si>
    <t>Metro station report modification</t>
  </si>
  <si>
    <t xml:space="preserve">Telco Optimization Plan </t>
  </si>
  <si>
    <t>FTTx Project</t>
  </si>
  <si>
    <t>Ofline meeting</t>
  </si>
  <si>
    <t>Govt.Project</t>
  </si>
  <si>
    <t>task revert and reject</t>
  </si>
  <si>
    <t>HDD &amp; CBLD PLAN</t>
  </si>
  <si>
    <t>20-07-25</t>
  </si>
  <si>
    <t>SCADA Project</t>
  </si>
  <si>
    <t>21-07-25</t>
  </si>
  <si>
    <t>HDD route Cross check</t>
  </si>
  <si>
    <t xml:space="preserve">ISP shifting plan </t>
  </si>
  <si>
    <t>Jatrabari CO UG CABLE</t>
  </si>
  <si>
    <t>CBLD &amp; OPEN CUT</t>
  </si>
  <si>
    <t>T-Joint plan reject</t>
  </si>
  <si>
    <t>22-07-25</t>
  </si>
  <si>
    <t xml:space="preserve">ODF Plan </t>
  </si>
  <si>
    <t xml:space="preserve">TELCO Ring Shifting plan </t>
  </si>
  <si>
    <t xml:space="preserve">Noakhali CO Shifitng </t>
  </si>
  <si>
    <t xml:space="preserve">IPTX BKB Shifting plan </t>
  </si>
  <si>
    <t>23-07-25</t>
  </si>
  <si>
    <t>Isp regular Connectivity</t>
  </si>
  <si>
    <t>MEETING</t>
  </si>
  <si>
    <t>Ep Ducting &amp; Cabling</t>
  </si>
  <si>
    <t xml:space="preserve">ISP+BKB Shifitng plan </t>
  </si>
  <si>
    <t xml:space="preserve">FHL General Maintenance NTTN </t>
  </si>
  <si>
    <t>BCC Dark Core Delivery</t>
  </si>
  <si>
    <t>Oh Plan</t>
  </si>
  <si>
    <t>24-07-25</t>
  </si>
  <si>
    <t xml:space="preserve">Ducting &amp; Cabling </t>
  </si>
  <si>
    <t xml:space="preserve">Kml route Drawing </t>
  </si>
  <si>
    <t xml:space="preserve">Core feasibility </t>
  </si>
  <si>
    <t>Cable plan</t>
  </si>
  <si>
    <t>Duct laying  plan</t>
  </si>
  <si>
    <t>27-07-25</t>
  </si>
  <si>
    <t>HDD and CBLD plan(Revised plan)</t>
  </si>
  <si>
    <t>28-07-25</t>
  </si>
  <si>
    <t>29-07-25</t>
  </si>
  <si>
    <t>T-Joint Update</t>
  </si>
  <si>
    <t xml:space="preserve">General backbone </t>
  </si>
  <si>
    <t>Ducting</t>
  </si>
  <si>
    <t>30-07-25</t>
  </si>
  <si>
    <t xml:space="preserve">DWDM UDD Feedback </t>
  </si>
  <si>
    <t xml:space="preserve">DSPR </t>
  </si>
  <si>
    <t xml:space="preserve">Traffic shifting </t>
  </si>
  <si>
    <t xml:space="preserve">Impact List </t>
  </si>
  <si>
    <t>BDB Plan</t>
  </si>
  <si>
    <t xml:space="preserve">Nandanpur Uno CO Shifting plan </t>
  </si>
  <si>
    <t xml:space="preserve">Noakhali CO shifting plan </t>
  </si>
  <si>
    <t>ISP+Govt Link shifting plan</t>
  </si>
  <si>
    <t xml:space="preserve">BKB OH-UG Shifting </t>
  </si>
  <si>
    <t>August</t>
  </si>
  <si>
    <t xml:space="preserve">NTTN Backbone </t>
  </si>
  <si>
    <t>Spr</t>
  </si>
  <si>
    <t>T-joint plan  revise</t>
  </si>
  <si>
    <t xml:space="preserve">Noakhali CO </t>
  </si>
  <si>
    <t xml:space="preserve">Telco Ring Shifting plan </t>
  </si>
  <si>
    <t>General maintenance Is3</t>
  </si>
  <si>
    <t>OH Plan reject</t>
  </si>
  <si>
    <t xml:space="preserve">FTTX </t>
  </si>
  <si>
    <t xml:space="preserve">FAT Box &amp; Install plan </t>
  </si>
  <si>
    <t>FHL General backbone</t>
  </si>
  <si>
    <t xml:space="preserve">Noakhali CO shifiting </t>
  </si>
  <si>
    <t xml:space="preserve">ISP  Regular Connectivity </t>
  </si>
  <si>
    <t xml:space="preserve">Ducting and Cable Blowing </t>
  </si>
  <si>
    <t xml:space="preserve">Vulnerable Report </t>
  </si>
  <si>
    <t>BOQ Check</t>
  </si>
  <si>
    <t>General BAckbone</t>
  </si>
  <si>
    <t>Network Topology</t>
  </si>
  <si>
    <t>General Maintenance  NTTN</t>
  </si>
  <si>
    <t>General Maintenance  Is3</t>
  </si>
  <si>
    <t>OH PLAN Reject</t>
  </si>
  <si>
    <t>General Maintenance  IS3</t>
  </si>
  <si>
    <t>Task revert &amp; reject</t>
  </si>
  <si>
    <t>Road /rail crossing Check(127nos)</t>
  </si>
  <si>
    <t>Road /rail crossing update</t>
  </si>
  <si>
    <t>SYL-MYM DWDM Project</t>
  </si>
  <si>
    <t xml:space="preserve">Cable wise fiber splice plan </t>
  </si>
  <si>
    <t xml:space="preserve">Fttx </t>
  </si>
  <si>
    <t>BDB Box</t>
  </si>
  <si>
    <t>OH PLAN</t>
  </si>
  <si>
    <t>general Backbone</t>
  </si>
  <si>
    <t>OH Plan update</t>
  </si>
  <si>
    <t>Cable Blowing</t>
  </si>
  <si>
    <t>teletalk 1726 sites Project</t>
  </si>
  <si>
    <t xml:space="preserve">BKB Optimize </t>
  </si>
  <si>
    <t>Internal Shifting SPR</t>
  </si>
  <si>
    <t xml:space="preserve">Noakhali CO shifting Database modification </t>
  </si>
  <si>
    <t>BKB Core rectification plan</t>
  </si>
  <si>
    <t>Fttx project</t>
  </si>
  <si>
    <t xml:space="preserve">Training </t>
  </si>
  <si>
    <t>Core Competiance</t>
  </si>
  <si>
    <t>Teletalk Project 1726 sites</t>
  </si>
  <si>
    <t xml:space="preserve">EP Ducting and cabling </t>
  </si>
  <si>
    <t>Impact list prepare</t>
  </si>
  <si>
    <t xml:space="preserve">BCC Dark Core Delivery </t>
  </si>
  <si>
    <t>FTTX  Project</t>
  </si>
  <si>
    <t>Open Cut Plan</t>
  </si>
  <si>
    <t xml:space="preserve">New Teletalk Project 1726 sites </t>
  </si>
  <si>
    <t xml:space="preserve">Traffic Shifitng plan </t>
  </si>
  <si>
    <t xml:space="preserve">DIT plan </t>
  </si>
  <si>
    <t xml:space="preserve">BCC Online meeting </t>
  </si>
  <si>
    <t>Ducting &amp; T-Joint</t>
  </si>
  <si>
    <t>Onleine Meeting</t>
  </si>
  <si>
    <t>Telco Project</t>
  </si>
  <si>
    <t xml:space="preserve">ISP Project </t>
  </si>
  <si>
    <t xml:space="preserve">Traffic Shifitng </t>
  </si>
  <si>
    <t xml:space="preserve">BKB SPR plan </t>
  </si>
  <si>
    <t>BDCCL to BNDC Dark core</t>
  </si>
  <si>
    <t>Jaganathpur COLO Update</t>
  </si>
  <si>
    <t xml:space="preserve">EP Ducting plan </t>
  </si>
  <si>
    <t xml:space="preserve">Core plan </t>
  </si>
  <si>
    <t>September</t>
  </si>
  <si>
    <t>CO/COLO offloading/shifting</t>
  </si>
  <si>
    <t xml:space="preserve">Ukhiya CO shifting </t>
  </si>
  <si>
    <t xml:space="preserve">Client list prepare and meeitng </t>
  </si>
  <si>
    <t xml:space="preserve">Sreenagar CO shifting </t>
  </si>
  <si>
    <t xml:space="preserve">Client list prepare </t>
  </si>
  <si>
    <t>09-02--25</t>
  </si>
  <si>
    <t xml:space="preserve">Iptx general backbone </t>
  </si>
  <si>
    <t>09-04--25</t>
  </si>
  <si>
    <t xml:space="preserve">Ducitng &amp; T-joint plan </t>
  </si>
  <si>
    <t xml:space="preserve">DWDM Backbone  </t>
  </si>
  <si>
    <t xml:space="preserve">SPR Feedback </t>
  </si>
  <si>
    <t xml:space="preserve">UDD Feedback </t>
  </si>
  <si>
    <t xml:space="preserve">BDCCL to BDC Dark core </t>
  </si>
  <si>
    <t xml:space="preserve">Online Meeting for Loss Mitigation </t>
  </si>
  <si>
    <t xml:space="preserve">ISP Regular Connectivity </t>
  </si>
  <si>
    <t xml:space="preserve">BKB Optimization </t>
  </si>
  <si>
    <t>General Maintennace NTTN</t>
  </si>
  <si>
    <t>Civil estimation</t>
  </si>
  <si>
    <t>Traffic Shifting plan (Kanchpur CO)</t>
  </si>
  <si>
    <t xml:space="preserve">ISP shifiting plan </t>
  </si>
  <si>
    <t xml:space="preserve">Teltalk Project </t>
  </si>
  <si>
    <t xml:space="preserve">Sreenagar Bazar COLO Shifting </t>
  </si>
  <si>
    <t xml:space="preserve">T-joint Update in CM </t>
  </si>
  <si>
    <t>Vetical</t>
  </si>
  <si>
    <t>spr</t>
  </si>
  <si>
    <t>general maintenance nttn</t>
  </si>
  <si>
    <t>general maintenance is3</t>
  </si>
  <si>
    <t xml:space="preserve">T-joint Updated CM </t>
  </si>
  <si>
    <t xml:space="preserve">Dhaka Metro Robi dark Core feasibility </t>
  </si>
  <si>
    <t>14-09-2025</t>
  </si>
  <si>
    <t xml:space="preserve">EP Ductng &amp; Cabling plan </t>
  </si>
  <si>
    <t>Iptx  general backbone</t>
  </si>
  <si>
    <t>15-09-2025</t>
  </si>
  <si>
    <t>Civil materials estimation</t>
  </si>
  <si>
    <t>Feasibiity</t>
  </si>
  <si>
    <t xml:space="preserve">DWDM all span </t>
  </si>
  <si>
    <t xml:space="preserve">OH fiber length Count </t>
  </si>
  <si>
    <t xml:space="preserve">Hop </t>
  </si>
  <si>
    <t xml:space="preserve">New UG Deployment Summary Length </t>
  </si>
  <si>
    <t>16-09-2025</t>
  </si>
  <si>
    <t xml:space="preserve">High loss Rectification plan </t>
  </si>
  <si>
    <t xml:space="preserve">Core BKB IPTX </t>
  </si>
  <si>
    <t xml:space="preserve">OH fiber Length count </t>
  </si>
  <si>
    <t>CBLD plan</t>
  </si>
  <si>
    <t>17-09-2025</t>
  </si>
  <si>
    <t>18-09-2025</t>
  </si>
  <si>
    <t>IPtx  general backbone</t>
  </si>
  <si>
    <t>SCR LENGTH measurement</t>
  </si>
  <si>
    <t>21-09-2025</t>
  </si>
  <si>
    <t>22-09-2025</t>
  </si>
  <si>
    <t>Feasibility</t>
  </si>
  <si>
    <t xml:space="preserve">DWDM KMZ </t>
  </si>
  <si>
    <t>IP BKB</t>
  </si>
  <si>
    <t>23-09-2025</t>
  </si>
  <si>
    <t>24-09-2025</t>
  </si>
  <si>
    <t xml:space="preserve">Meeting and Final shifting plan </t>
  </si>
  <si>
    <t>25-09-2025</t>
  </si>
  <si>
    <t>26-09-2025</t>
  </si>
  <si>
    <t>27-09-2025</t>
  </si>
  <si>
    <t>28-09-2025</t>
  </si>
  <si>
    <t xml:space="preserve">Task reject </t>
  </si>
  <si>
    <t>FHl General</t>
  </si>
  <si>
    <t>Online traninig</t>
  </si>
  <si>
    <t>October</t>
  </si>
  <si>
    <t xml:space="preserve">T-joint update </t>
  </si>
  <si>
    <t>Physical Survey and Meeting</t>
  </si>
  <si>
    <t>T Joint Update</t>
  </si>
  <si>
    <t xml:space="preserve">New Teletalk project 1726 </t>
  </si>
  <si>
    <t>OH Plan revert</t>
  </si>
  <si>
    <t>Vertical Plan update</t>
  </si>
  <si>
    <t>General Maintenace IS3</t>
  </si>
  <si>
    <t>SCADA Project Work</t>
  </si>
  <si>
    <t>General Maintenace FHL</t>
  </si>
  <si>
    <t>Summery COumilla OH 36 Plan</t>
  </si>
  <si>
    <t xml:space="preserve">Dwdm General backbone </t>
  </si>
  <si>
    <t xml:space="preserve">T-joint Update CM </t>
  </si>
  <si>
    <t>FHL general backbone</t>
  </si>
  <si>
    <t>AutoCAD work</t>
  </si>
  <si>
    <t xml:space="preserve">Online tranning </t>
  </si>
  <si>
    <t>Vertical Paln</t>
  </si>
  <si>
    <t xml:space="preserve">Sreenagar CO shifting meeting </t>
  </si>
  <si>
    <t xml:space="preserve">FHL General Maintenence  </t>
  </si>
  <si>
    <t xml:space="preserve">Backbone Optimization </t>
  </si>
  <si>
    <t>HDD and OH Survey plan</t>
  </si>
  <si>
    <t>Ducting &amp; T-joint plan</t>
  </si>
  <si>
    <t xml:space="preserve">MRT nodda and Khilkhet </t>
  </si>
  <si>
    <t xml:space="preserve">SPR feedback </t>
  </si>
  <si>
    <t>11.11.25</t>
  </si>
  <si>
    <t>13.11.25</t>
  </si>
  <si>
    <t xml:space="preserve">Ukhiya CO Shifting plan </t>
  </si>
  <si>
    <t xml:space="preserve">Cable laying Survey plan </t>
  </si>
  <si>
    <t xml:space="preserve">ODF installation plan </t>
  </si>
  <si>
    <t xml:space="preserve">Vertical plan for BKB </t>
  </si>
  <si>
    <t xml:space="preserve">Impact list Prepare </t>
  </si>
  <si>
    <t>Onlien Meeting</t>
  </si>
  <si>
    <t xml:space="preserve">Critical thinking and decision Making </t>
  </si>
  <si>
    <t>Physical meeting for ODF Check</t>
  </si>
  <si>
    <t xml:space="preserve">OH PLAN </t>
  </si>
  <si>
    <t>OH Task (Reverted )</t>
  </si>
  <si>
    <t xml:space="preserve">Spof Removal from Network </t>
  </si>
  <si>
    <t xml:space="preserve">OH final plan </t>
  </si>
  <si>
    <t>Online Meeting (Comilla zone OH )</t>
  </si>
  <si>
    <t xml:space="preserve">Robi Dark core </t>
  </si>
  <si>
    <t xml:space="preserve">UG  plan </t>
  </si>
  <si>
    <t xml:space="preserve">Nimgachi to Nasipur BKB Upgrade </t>
  </si>
  <si>
    <t>SCR Update (Sentral)</t>
  </si>
  <si>
    <t>Sylhet to Chatok &amp; Sylhet to Fenchuganj link</t>
  </si>
  <si>
    <t>SCR Update (CM)</t>
  </si>
  <si>
    <t xml:space="preserve">Sreenagar BB COLO  shifting </t>
  </si>
  <si>
    <t xml:space="preserve">Online meeting Regarding CO shifting </t>
  </si>
  <si>
    <t xml:space="preserve">UG-OH shifting plan </t>
  </si>
  <si>
    <t xml:space="preserve">B.baria to Ashuganj BKB </t>
  </si>
  <si>
    <t>austragam Upz Router to Router</t>
  </si>
  <si>
    <t>Cable blowing plan</t>
  </si>
  <si>
    <t xml:space="preserve">Fiber Route Toplogy </t>
  </si>
  <si>
    <t xml:space="preserve">1 Asia to FIDC DWDM Fiber Route </t>
  </si>
  <si>
    <t xml:space="preserve">High loss remove plan </t>
  </si>
  <si>
    <t xml:space="preserve">Narail to Gopalganj High loss Remove </t>
  </si>
  <si>
    <t xml:space="preserve">Data Validation for CO shifting </t>
  </si>
  <si>
    <t xml:space="preserve">Sreenagar BB COLO Active link verification </t>
  </si>
  <si>
    <t xml:space="preserve">Traffic shifting plan </t>
  </si>
  <si>
    <t xml:space="preserve">for kandirpar to Brahmanpara </t>
  </si>
  <si>
    <t xml:space="preserve">Haripur and Ranisankail CO Spof remove plan </t>
  </si>
  <si>
    <t xml:space="preserve">Mirpur to Shamoly BKB </t>
  </si>
  <si>
    <t xml:space="preserve">MRT khilkhet Station Traffic shifitng to new Fiber </t>
  </si>
  <si>
    <t>Teletalk Dark Core</t>
  </si>
  <si>
    <t xml:space="preserve">Sreenagar BB COLO  Shifting </t>
  </si>
  <si>
    <t>(ISP-8+TELCO-8+BKB-5 link shifting plan )</t>
  </si>
  <si>
    <t xml:space="preserve">Dinajpur PGCB  to Dinajpur CO </t>
  </si>
  <si>
    <t xml:space="preserve">Device to Device SPR </t>
  </si>
  <si>
    <t>Core readiness issue</t>
  </si>
  <si>
    <t>OH Plan for Starlink Saidpur</t>
  </si>
  <si>
    <t xml:space="preserve">4HH T-joint plan for Sreenagar CO shifting </t>
  </si>
  <si>
    <t xml:space="preserve">Sreenagar CO shifting plan </t>
  </si>
  <si>
    <t xml:space="preserve">14 SCR inlcude TELCO and BKB Shifitng plan </t>
  </si>
  <si>
    <t xml:space="preserve">Purbasadipur PGCB to Dinajpur CO </t>
  </si>
  <si>
    <t xml:space="preserve">Online Meeting Conduct regarding CO shifting </t>
  </si>
  <si>
    <t xml:space="preserve">Daudpur Unp to Mahmudpur Unp CO </t>
  </si>
  <si>
    <t xml:space="preserve">10 SCR Shifting plan to Sreenagar CO </t>
  </si>
  <si>
    <t>Putijuri Unp CO active client list</t>
  </si>
  <si>
    <t xml:space="preserve">Sreenagar to narayanganj Nokia DWDM link </t>
  </si>
  <si>
    <t>Ducting and T-joint plan</t>
  </si>
  <si>
    <t xml:space="preserve">BL Dark core Connectivity </t>
  </si>
  <si>
    <t xml:space="preserve">Core information find out </t>
  </si>
  <si>
    <t xml:space="preserve">Sreenagar BB COLO Shifitng </t>
  </si>
  <si>
    <t xml:space="preserve">Mirpur to Shamoly and Dhanmondi UG Ring </t>
  </si>
  <si>
    <t>EPD Ducting</t>
  </si>
  <si>
    <t>whole night Support to traffic shifting old co</t>
  </si>
  <si>
    <t>Fiber State joint</t>
  </si>
  <si>
    <t>Segment-16</t>
  </si>
  <si>
    <t xml:space="preserve">S-joint plan </t>
  </si>
  <si>
    <t xml:space="preserve">CM01 ,FDH-3048,Kalapara to Potuakhaoi BKB 12F </t>
  </si>
  <si>
    <t xml:space="preserve">Jhenaidah to Kustia </t>
  </si>
  <si>
    <t xml:space="preserve">KT04 Vertical Separation plan </t>
  </si>
  <si>
    <t>Segment-19</t>
  </si>
  <si>
    <t>New plan and revised paln</t>
  </si>
  <si>
    <t>KT04 Traffic Shifting Impact list</t>
  </si>
  <si>
    <t xml:space="preserve">Infinera Deployment  meeting </t>
  </si>
  <si>
    <t xml:space="preserve">UG Partial Damaged issue </t>
  </si>
  <si>
    <t xml:space="preserve">Coriant Redeployment </t>
  </si>
  <si>
    <t xml:space="preserve">feasibility </t>
  </si>
  <si>
    <t xml:space="preserve">Odf termination  </t>
  </si>
  <si>
    <t>Banglalink Dark Core</t>
  </si>
  <si>
    <t xml:space="preserve">Coriant Redeployment Noakhai region </t>
  </si>
  <si>
    <t xml:space="preserve">include Mominpur Unp CO and akhaura to ashuganj </t>
  </si>
  <si>
    <t xml:space="preserve">Motijheel to Panthapath and Uttara to Narshingdi </t>
  </si>
  <si>
    <t xml:space="preserve">Khanpur to sherpur IS3 Router link Reroute </t>
  </si>
  <si>
    <t xml:space="preserve">ISP connectivity </t>
  </si>
  <si>
    <t xml:space="preserve">Mogbazar to L307 </t>
  </si>
  <si>
    <t xml:space="preserve">Narail to Jessore BKB Shifting </t>
  </si>
  <si>
    <t xml:space="preserve">Barishal Coriant Redeploy Ring </t>
  </si>
  <si>
    <t xml:space="preserve">Noakhali to Char wapda Unp BKB </t>
  </si>
  <si>
    <t xml:space="preserve">Coriant DWDM Redeployment </t>
  </si>
  <si>
    <t>General maintenance Backbone</t>
  </si>
  <si>
    <t xml:space="preserve">Optimization </t>
  </si>
  <si>
    <t>BDB</t>
  </si>
  <si>
    <t xml:space="preserve">HDD &amp; open cut </t>
  </si>
  <si>
    <t xml:space="preserve">Core rectification  plan </t>
  </si>
  <si>
    <t xml:space="preserve">Khaja to NMC 216F BKB high loss rectify plan under Robi dark core project </t>
  </si>
  <si>
    <t xml:space="preserve">Kishoreganj to katiadi BKB 4 SCR shifting plan </t>
  </si>
  <si>
    <t xml:space="preserve">Jatrabari  Handhole JE Replacement </t>
  </si>
  <si>
    <t xml:space="preserve">18 nos Telco ring find out which is possible to Optimize and mail to telco team </t>
  </si>
  <si>
    <t>DGFI Camera Installation</t>
  </si>
  <si>
    <t xml:space="preserve">SPR Plan </t>
  </si>
  <si>
    <t>T-Joint Plan  Cancel</t>
  </si>
  <si>
    <t xml:space="preserve">DWDM General Backbone </t>
  </si>
  <si>
    <t xml:space="preserve">KPI Data Preparation </t>
  </si>
  <si>
    <t xml:space="preserve">Takerhat CO to Bhanga and Takerhat CO to Gopalganj </t>
  </si>
  <si>
    <t xml:space="preserve">feasibility plan </t>
  </si>
  <si>
    <t xml:space="preserve">Sunamganj,B.Baria  ,Habiganj ,Sreemangal area </t>
  </si>
  <si>
    <t xml:space="preserve">Infiena Re-deployment at Barishal Region </t>
  </si>
  <si>
    <t xml:space="preserve">Fiber plan </t>
  </si>
  <si>
    <t xml:space="preserve">Akhaura to B.Baria and B.Baria to Ashuganj Dist CO </t>
  </si>
  <si>
    <t xml:space="preserve">Panchaagrh CO to PGCB two BKB SCR port update into Sentral </t>
  </si>
  <si>
    <t xml:space="preserve">BKB Feasibility </t>
  </si>
  <si>
    <t xml:space="preserve">Dinajpur -Biral-Bochaganj-Kahrole-Purbasadipur PGCB BKB Ring </t>
  </si>
  <si>
    <t>Isp Regular connectivity</t>
  </si>
  <si>
    <t>BENAPOLE TO ONEASIA</t>
  </si>
  <si>
    <t>HH</t>
  </si>
  <si>
    <t>GENERAL MAINTenance NTTN</t>
  </si>
  <si>
    <t>HDD &amp; CBLD</t>
  </si>
  <si>
    <t xml:space="preserve">Godagari to Tanore and Shialkathi to Rajapur Backbone traffic shifitng plan </t>
  </si>
  <si>
    <t xml:space="preserve">Kustia to Pangsha ,kustia to Kumarkhali ,kustia to alamdanga </t>
  </si>
  <si>
    <t>Physical Meeting</t>
  </si>
  <si>
    <t>VERTIcal cancel</t>
  </si>
  <si>
    <t>GENERAL MAIntenance NTTN</t>
  </si>
  <si>
    <t xml:space="preserve">Dumki to Bauphal to Dashmina </t>
  </si>
  <si>
    <t xml:space="preserve">BKB Link Shifitng plan </t>
  </si>
  <si>
    <t xml:space="preserve">Naogaon Dist to Badhalgachi to Joypurhat DWDM &amp; IP link shifitng OH-UG </t>
  </si>
  <si>
    <t xml:space="preserve">Cable plan </t>
  </si>
  <si>
    <t xml:space="preserve">Kmz Prepare </t>
  </si>
  <si>
    <t xml:space="preserve">1000km UG build Kmz with FHL Network </t>
  </si>
  <si>
    <t xml:space="preserve">Database update </t>
  </si>
  <si>
    <t>Survey Work</t>
  </si>
  <si>
    <t>Nikunja gate to ECB chattar</t>
  </si>
  <si>
    <t>MPE Submission</t>
  </si>
  <si>
    <t>BRAC UNIVERSITY</t>
  </si>
  <si>
    <t xml:space="preserve">NMC CO to ICC CO </t>
  </si>
  <si>
    <t xml:space="preserve">Tangail to Kaliakhoir hi-tech park </t>
  </si>
  <si>
    <t>Robi Dark Core</t>
  </si>
  <si>
    <t xml:space="preserve">Sylhet CO to Humayun Chattar &amp; Road crossing </t>
  </si>
  <si>
    <t xml:space="preserve">Priyom Nibas to NMC to Kanchpur </t>
  </si>
  <si>
    <t xml:space="preserve">NMC to Priyom Nibas &amp; Priyom Nibas to Kanchpur </t>
  </si>
  <si>
    <t xml:space="preserve">3 Task 5 HH T-joint plan </t>
  </si>
  <si>
    <t xml:space="preserve">General  </t>
  </si>
  <si>
    <t>CO wise VERTICAL LINK COUNT</t>
  </si>
  <si>
    <t>Rajshahi DIVISION &amp; Rangpur Division</t>
  </si>
  <si>
    <t>D2D</t>
  </si>
  <si>
    <t>T-joint plan  Cancel</t>
  </si>
  <si>
    <t>Already T-Joint there</t>
  </si>
  <si>
    <t xml:space="preserve">Jashore FIDC to jhenaidah &amp; FIDC to Hi-tech park </t>
  </si>
  <si>
    <t xml:space="preserve">NMC to Uttara </t>
  </si>
  <si>
    <t xml:space="preserve">Online Training </t>
  </si>
  <si>
    <t xml:space="preserve">Alison Online Training </t>
  </si>
  <si>
    <t>Survey and meeting</t>
  </si>
  <si>
    <t xml:space="preserve">survey and meeting with Dhaka south city corporataion </t>
  </si>
  <si>
    <t>Rajshahi DIVISION &amp; Rangpur Division (109)</t>
  </si>
  <si>
    <t xml:space="preserve">Barishal CO to Patuakhali CO 12F OH </t>
  </si>
  <si>
    <t>Ho-tech park 5th floor to 2nd floor</t>
  </si>
  <si>
    <t>Database update</t>
  </si>
  <si>
    <t xml:space="preserve">two SCR ODF port modification </t>
  </si>
  <si>
    <t>FHL Generam Maintenance</t>
  </si>
  <si>
    <t xml:space="preserve">Barishal-Betagi-Barguna-Mirzaganj-Patuakhali ring upgradation </t>
  </si>
  <si>
    <t xml:space="preserve">Internal Shifting AKhaura to Brahmanbaria Sadar BR fiber to FHL fiber </t>
  </si>
  <si>
    <t xml:space="preserve">NMC-Uttara and Bhanga -Faridpur Backbone traffic shifting </t>
  </si>
  <si>
    <t>NMC CO 2nd floor 8800 to 9800</t>
  </si>
  <si>
    <t xml:space="preserve">T-Joint Plan cancel </t>
  </si>
  <si>
    <t>121255.1 &amp; 121282.1</t>
  </si>
  <si>
    <t>Mohakhali DOHS</t>
  </si>
  <si>
    <t>SONAIMURI UPZ CO CABLE ISSUE</t>
  </si>
  <si>
    <t xml:space="preserve">NMC to ICC CO &amp; NMC to Priyom Nibas </t>
  </si>
  <si>
    <t xml:space="preserve">Bhanga to Faridpur Backbone </t>
  </si>
  <si>
    <t xml:space="preserve">NMC ot Priyom nibas 100G and Kanchpur to Priyom Nibas IPTx BKB </t>
  </si>
  <si>
    <t>SYL-MYM and BOG-PAN OSN9800 Spof identify</t>
  </si>
  <si>
    <t>SPACE ISSUE</t>
  </si>
  <si>
    <t xml:space="preserve">12F OH Fiber from another CO </t>
  </si>
  <si>
    <t>NEW SPLITTER</t>
  </si>
  <si>
    <t xml:space="preserve">Kaliakoir FIDC 5th floor to 2nd floor ODF port plan for IPTx link shifting </t>
  </si>
  <si>
    <t xml:space="preserve">SSD -Tech connectivity L-295 to Kaliakoir FIDC </t>
  </si>
  <si>
    <t xml:space="preserve"> Backbone core find out for T-joint </t>
  </si>
  <si>
    <t xml:space="preserve">Include Naogaon ,Kustia Mirpur ,Anowara ,Sylhet ,Paba CO </t>
  </si>
  <si>
    <t xml:space="preserve">Feasibility analysis </t>
  </si>
  <si>
    <t xml:space="preserve">Dimla to Jaldhaka BKB Fiber route Reroting under task  NP-2026-77735 Route </t>
  </si>
  <si>
    <t xml:space="preserve">B.Baria area Rail cross and Uttara area kamrapara backbone HDD plan </t>
  </si>
  <si>
    <t xml:space="preserve">Tanagil to Hi-tech park ,Barguna to Mirzapur &amp; Uttara to GPJJR18 </t>
  </si>
  <si>
    <t xml:space="preserve"> SPR Resolve </t>
  </si>
  <si>
    <t>by providing existing T-joint port from Sreenagar CO to Manhole-21 and EPD136922</t>
  </si>
  <si>
    <t xml:space="preserve">Sreepur </t>
  </si>
  <si>
    <t xml:space="preserve">T-Joint plan cancel </t>
  </si>
  <si>
    <t>Vertical cancel</t>
  </si>
  <si>
    <t xml:space="preserve">Rail crossing </t>
  </si>
  <si>
    <t>SPR Modification</t>
  </si>
  <si>
    <t xml:space="preserve">Kustia to Jhenaidah BKB OH-UG Traffic Shifting </t>
  </si>
  <si>
    <t xml:space="preserve">ICC CO to Mirpur CO 216F UG BKB </t>
  </si>
  <si>
    <t xml:space="preserve">L-295 ODF install &amp; Termination plan for SSD Tech </t>
  </si>
  <si>
    <t xml:space="preserve">Akhaura to B.Baria New IP 100G Link Fiber plan </t>
  </si>
  <si>
    <t>Robi Dark Core Project-2026</t>
  </si>
  <si>
    <t xml:space="preserve">Segment-14 Chunaraghat Area 2 HH T-joint plan </t>
  </si>
  <si>
    <t>CB-2026-78083,FR-2026-78084,NA-2026-78086,HA-2026-78087,RP-2026-78088, RP-2026-78089</t>
  </si>
  <si>
    <t>D2D SPR:121609.1,121609.2,121609.3,121625.1</t>
  </si>
  <si>
    <t>NA-2026-78086</t>
  </si>
  <si>
    <t>DWDM SPR:121626.1,121626.2</t>
  </si>
  <si>
    <t xml:space="preserve">Navy HDD plan </t>
  </si>
  <si>
    <t>Chunarugaht Area task ID HA-2026-78085</t>
  </si>
  <si>
    <t>D2D  121639.1</t>
  </si>
  <si>
    <t>Fat box instalation</t>
  </si>
  <si>
    <t>DH-2026-78200</t>
  </si>
  <si>
    <t>RS-2026-78212,Task ID: KU-2026-78219,Task ID: PT-2026-78220</t>
  </si>
  <si>
    <t xml:space="preserve">Robi dark core </t>
  </si>
  <si>
    <t>DH-2026-78218</t>
  </si>
  <si>
    <t>SPR 121648.1,121648.2,:146520,146521 ,121648.2</t>
  </si>
  <si>
    <t xml:space="preserve">SWNE Nokia DWDM link Spof link find out </t>
  </si>
  <si>
    <t xml:space="preserve">MRT Line-1 Traffic shifting RAB-1 HH T-joint plan </t>
  </si>
  <si>
    <t>GZ-2026-77828</t>
  </si>
  <si>
    <t>Iptx genneral backbone</t>
  </si>
  <si>
    <t>SPR 121699.1, 121699.2; D2D 121696.1 DWDM</t>
  </si>
  <si>
    <t>DJ-2026-78231,KU-2026-78275,MD-2026-78284,CM-2026-74682   , NT-2026-78288</t>
  </si>
  <si>
    <t>BO-2026-78230,SA-2026-78293</t>
  </si>
  <si>
    <t>MD-2026-78284</t>
  </si>
  <si>
    <t xml:space="preserve">SWNE Nokia Network Spof Identify as per provided data from SOC Barishal area </t>
  </si>
  <si>
    <t>Task DH-2026-77483 Motijheel to Mogbazar 216F Backbone</t>
  </si>
  <si>
    <t xml:space="preserve">Task BB-2025-68063 OH -OH Rerouting plan </t>
  </si>
  <si>
    <t xml:space="preserve">Feasibility </t>
  </si>
  <si>
    <t>IPTx BKB Feasibility Kaliganj-Kotchandpur, Kotchandpur-Maheshpur, Maheshpur-Jibonnagar, Jibonnagar-Damurhuda</t>
  </si>
  <si>
    <t xml:space="preserve">Jhenaidah to Kustia 48F UG Cable Traffic shifting </t>
  </si>
  <si>
    <t>Auto CAD Plan</t>
  </si>
  <si>
    <t>NMC ladder laying work.</t>
  </si>
  <si>
    <t>Motijheel to BUET ,Akhaura to B.Baria ,Shahjadpur Road cross DH-2026-78294,BB-2026-76844,DH-2026-76776</t>
  </si>
  <si>
    <t>SA-2026-78293,CM-2026-78296</t>
  </si>
  <si>
    <t>SP-2026-77896</t>
  </si>
  <si>
    <t xml:space="preserve">Monthly report </t>
  </si>
  <si>
    <t>Impact list chunarugaht to Ubahata Unp CO 48F BKB</t>
  </si>
  <si>
    <t xml:space="preserve">Nokia SWNE Nokia Network spof analysis among 77 Nodes </t>
  </si>
  <si>
    <t>KS-2026-78314</t>
  </si>
  <si>
    <t>NT-2026-78360,NT-2026-78361</t>
  </si>
  <si>
    <t>NT-2026-78360</t>
  </si>
  <si>
    <t>TA-2026-78366,PT-2026-78369,PC-2026-78375</t>
  </si>
  <si>
    <t>February month</t>
  </si>
  <si>
    <t>CT-2026-77781</t>
  </si>
  <si>
    <t xml:space="preserve">Khaja to Sreenanagr ILA ,Akhaura to Bijoynagar ,chunarughat to Ubahat Unp CO BKB Traffic shifitng </t>
  </si>
  <si>
    <t>121783.1 Jessore Hi-tech park to Kaliakoir hi-tech park SPR 121783.2 Khulna to Hi-tech park 5th floor SPR 121800.1 Khaja to Hi tech park 2nd floor</t>
  </si>
  <si>
    <t xml:space="preserve">Task DH-2026-77483 HDD &amp; Cable Blowing plan </t>
  </si>
  <si>
    <t xml:space="preserve">Banani CO to ICC CO 216F UG break point rectification plan </t>
  </si>
  <si>
    <t>SPR Core Plan</t>
  </si>
  <si>
    <t>121842.1  BRAC University POP</t>
  </si>
  <si>
    <t xml:space="preserve">General Bacone </t>
  </si>
  <si>
    <t>DH-2026-78407</t>
  </si>
  <si>
    <t>CT-2026-74634</t>
  </si>
  <si>
    <t>NA-2026-78412,Task ID: RS-2026-78414,Task ID: BO-2026-78415</t>
  </si>
  <si>
    <t xml:space="preserve">Task DH-2023-21220 Uttara CO to Kamarpara BKB &amp; Task DH-2020-4429 Maskot Plaza </t>
  </si>
  <si>
    <t xml:space="preserve">ODF Install plan </t>
  </si>
  <si>
    <t xml:space="preserve">Task DH-2023-21220 Uttara CO to Kamarpara BKB </t>
  </si>
  <si>
    <t xml:space="preserve">
Task PT-2026-78431 PT-2026-78433 PT-2026-78434 High loss remove by replacing OH fiber span </t>
  </si>
  <si>
    <t xml:space="preserve">SPR Problem Resolve </t>
  </si>
  <si>
    <t xml:space="preserve">SPR-121855.1 resolve SPR-121896.1 resolve  SPR-121858.1 resolve </t>
  </si>
  <si>
    <t xml:space="preserve">2HH T-joint plan Task BO-2026-78415.Bogra </t>
  </si>
  <si>
    <t>General maintennace NTTN</t>
  </si>
  <si>
    <t>OH plan  Update</t>
  </si>
  <si>
    <t>HA-2025-55600, HA-2025-55601,HA-2025-52862</t>
  </si>
  <si>
    <t>HA-2025-55605,HA-2025-66279</t>
  </si>
  <si>
    <t>BB-2026-78633,PR-2026-78630</t>
  </si>
  <si>
    <t>Robi dark Core</t>
  </si>
  <si>
    <t>Barishal to Potuakhali OH BKB Cable Replacement purpose impact list</t>
  </si>
  <si>
    <t xml:space="preserve">SPR 121928.1 One sky information provide from TELCO site which is optimized 6.5km FHL fiber support </t>
  </si>
  <si>
    <t>CM-2026-77428,CM-2026-75583,CT-2025-65888,CT-2025-65891</t>
  </si>
  <si>
    <t>NW-2024-40761</t>
  </si>
  <si>
    <t>IPTx  general backbone</t>
  </si>
  <si>
    <t xml:space="preserve">ISHWARDI-PG to Baghabari PGCB BKB Ring 121965.1 121965.2 121965.3 121965.4 121965.5 </t>
  </si>
  <si>
    <t>Chain BKB Linear to Protect Batakash Union ,Dhamti UnP CO ,Sultanpur UnP CO ,Barkamta UnP CO,Bitikandi UnP CO,Kalakandi Unp CO</t>
  </si>
  <si>
    <t>HA-2026-78885 &amp; NA-2026-78887 &amp; BO-2026-78912 &amp; PT-2026-78921</t>
  </si>
  <si>
    <t>HA-2026-78885 &amp; NA-2026-78887 &amp; BO-2026-78912</t>
  </si>
  <si>
    <t xml:space="preserve">Faridpur to Bhanga Backbone Maintenance purpose </t>
  </si>
  <si>
    <t xml:space="preserve">D2D SPR Barguna &amp; Gangachara  </t>
  </si>
  <si>
    <t xml:space="preserve">Comilla IS-3 Union Ring Optimization plan Batakash ,Kala kandi ,bitikandi ,Barkamta Union </t>
  </si>
  <si>
    <t>Robi Dark core</t>
  </si>
  <si>
    <t xml:space="preserve">SN-2026-77665 Sunamganj Area Part -13 and Part -14 </t>
  </si>
  <si>
    <t>122057.1,122127.1</t>
  </si>
  <si>
    <t>UG Plan revert</t>
  </si>
  <si>
    <t>NO-2026-77044, NO-2026-77041</t>
  </si>
  <si>
    <t>CB-2026-77760</t>
  </si>
  <si>
    <t>CT-2025-65210,CT-2025-65209</t>
  </si>
  <si>
    <t>Rajshahi Dist CO to Godagari UPZ CO |SPR:122182.1,122182.2</t>
  </si>
  <si>
    <t xml:space="preserve">Comilla IS-3 Union Ring Optimization plan Gunaighar - Dhamti -Mohan Pur Bhani -Barkamta </t>
  </si>
  <si>
    <t>Sreemantapur Unp CO Vertical plan NA-2026-78887</t>
  </si>
  <si>
    <t xml:space="preserve">Bogra Town to Thana More EPD30917 216F Outer Full Tube existing T-joint update into CM </t>
  </si>
  <si>
    <t>Iptx genral backbone</t>
  </si>
  <si>
    <t>D2D -122229.1,122229.2,122227.1,122234.1,122234.2</t>
  </si>
  <si>
    <t>BO-2026-79043</t>
  </si>
  <si>
    <t xml:space="preserve">Task JS-2026-75944 </t>
  </si>
  <si>
    <t>Spof Removal from Network</t>
  </si>
  <si>
    <t xml:space="preserve">Task BO-2025-57796 dupchachia Upz CO Spof remove HDD &amp; cable &amp; ODF plan </t>
  </si>
  <si>
    <t xml:space="preserve">CO Shifitng </t>
  </si>
  <si>
    <t xml:space="preserve">Kapasia Unp CO shifting plan </t>
  </si>
  <si>
    <t>BO-2026-79051</t>
  </si>
  <si>
    <t>NK-2026-77758,NK-2026-78793,NK-2026-78974,KS-2026-75448</t>
  </si>
  <si>
    <t>NA-2024-41207,KS-2024-44375</t>
  </si>
  <si>
    <t>MM-2026-79059</t>
  </si>
  <si>
    <t>CT-2026-79014</t>
  </si>
  <si>
    <t>Batakash UnP CO to Madhya UnP CO SPR- 122311.1 &amp; Gouripur CO to Batakash UnP CO SPR- 122311.2</t>
  </si>
  <si>
    <t xml:space="preserve">SPR-122236.1 Innovative Online Ltd  &amp; SPR 1271976.1 </t>
  </si>
  <si>
    <t xml:space="preserve">Task CM-2026-74082 and 13 nos Task Reverted to zone </t>
  </si>
  <si>
    <t>D2D 122364.1,122360.1, 122360.2</t>
  </si>
  <si>
    <t xml:space="preserve">BO-2026-79080,CM-2026-79083,PB-2026-79225 </t>
  </si>
  <si>
    <t>ST-2026-78343,NK-2026-76859</t>
  </si>
  <si>
    <t xml:space="preserve">PB-2026-79225 </t>
  </si>
  <si>
    <t>BKB SPR 122371.1|Gangachara UPZ CO to  Kaliganj COLO.E &amp; 122371.2 |Kaliganj COLO.E  to  Hatibandha COLO.E</t>
  </si>
  <si>
    <t xml:space="preserve">NMC to Mogabzar 216F Traffic shifting &amp; Khilkhet Road crossing fiber Traffic shifting </t>
  </si>
  <si>
    <t xml:space="preserve">Task RS-2026-78635 HDD plan 211m </t>
  </si>
  <si>
    <t xml:space="preserve">Cable Blwoing plan </t>
  </si>
  <si>
    <t xml:space="preserve">Task RS-2026-78635 Cable plan 681m </t>
  </si>
  <si>
    <t xml:space="preserve">Task SL-2026-79224 2HH T-joint plan </t>
  </si>
  <si>
    <t xml:space="preserve">NMC to Mogabzar 216F Traffic shifting &amp; Khilkhet Road crossing fiber Traffic shifting Final impact list share </t>
  </si>
  <si>
    <t xml:space="preserve">CO/COLO Shifting </t>
  </si>
  <si>
    <t xml:space="preserve">Fiber Laying plan </t>
  </si>
  <si>
    <t xml:space="preserve">Kotalipara COLO.E shifting to new location </t>
  </si>
  <si>
    <t>CM-2026-79256,NT-2026-79249</t>
  </si>
  <si>
    <t>KU-2026-79255, BO-2026-79250,BO-2026-79252</t>
  </si>
  <si>
    <t>NK-2026-78971</t>
  </si>
  <si>
    <t xml:space="preserve">BB-2026-77426 &amp; BB-2026-76627 &amp; 774 28Reverted </t>
  </si>
  <si>
    <t xml:space="preserve">SPR 122443.1 </t>
  </si>
  <si>
    <t>planned COLO connectivity development for Sadarpur and Chor Bhadrason regions</t>
  </si>
  <si>
    <t xml:space="preserve">FTTx Mohakahli DOHS </t>
  </si>
  <si>
    <t xml:space="preserve">Splitter Install plan </t>
  </si>
  <si>
    <t>SPR 122551.1 L527 to B452 Splitter install core plan</t>
  </si>
  <si>
    <t>Vulnerbale Taks JS-2026-75790 OH-OH Replacement plan</t>
  </si>
  <si>
    <t>Rectification plan</t>
  </si>
  <si>
    <t xml:space="preserve"> COLO light up</t>
  </si>
  <si>
    <t>CM Full update and create task ID :FR-2026-79273,FR-2026-79267</t>
  </si>
  <si>
    <t>:FR-2026-79273,FR-2026-79267</t>
  </si>
  <si>
    <t xml:space="preserve"> DHK_FHL_BKB_01816</t>
  </si>
  <si>
    <t>IS-3 DWDM SPR-122348.1 Gobindhoganj to Saghata SPR: 122367.1 (Matiranga to Manikchari) GNE 122492.1 122493.1 122494.1 122495.1 122499.1</t>
  </si>
  <si>
    <t>NO-2026-79286</t>
  </si>
  <si>
    <t>KU-2026-79290</t>
  </si>
  <si>
    <t>NK-2026-78859,NK-2026-77265</t>
  </si>
  <si>
    <t>122547.1,122547.2,122547.3,122547.4,122592.1,  122592.2,122635.1</t>
  </si>
  <si>
    <t xml:space="preserve">14 nos Link client FGL &amp; Startek Backbone fiber Core Feasibility </t>
  </si>
  <si>
    <t xml:space="preserve">SSD Tech 12 nos Location Feasibility with kmz file </t>
  </si>
  <si>
    <t>CT-2026-79305,DJ-2026-79307</t>
  </si>
  <si>
    <t>Odf Plan</t>
  </si>
  <si>
    <t>CT-2026-79305</t>
  </si>
  <si>
    <t>MM-2026-77320,MM-2026-77316,BB-2026-76506,NA-2026-76183,CM-2025-72087,NO-2026-77549,CT-2026-78787,BD-2026-78486</t>
  </si>
  <si>
    <t>OH Plan Reverted</t>
  </si>
  <si>
    <t>KU-2026-76543,SN-2026-75589,PC-2025-73016,</t>
  </si>
  <si>
    <t>D2D-122715.1</t>
  </si>
  <si>
    <t xml:space="preserve">Robi dark Core </t>
  </si>
  <si>
    <t xml:space="preserve">Task ID:FR-2026-77491 Bhanga to Madaripur </t>
  </si>
  <si>
    <t>Task DH-2026-79316</t>
  </si>
  <si>
    <t xml:space="preserve">BKB Core plan </t>
  </si>
  <si>
    <t>SPR: 122726.1, 122726.2 ,SPR: 122725.1, 122725.2 ,SPR: 122727.1, 122727.2</t>
  </si>
  <si>
    <t>IPTx BKB 120251.1 120251.2 122182.1 &amp; 122182.2</t>
  </si>
  <si>
    <t xml:space="preserve">Task ID: DH-2026-79338 </t>
  </si>
  <si>
    <t>PB-2026-79322,BO-2026-79351</t>
  </si>
  <si>
    <t>CB-2026-78423,NO-2026-76185,JS-2026-75773,NK-2026-76720,NO-2026-75686,CP-2026-74535,CP-2026-74532</t>
  </si>
  <si>
    <t>OH Plan Revert</t>
  </si>
  <si>
    <t>LK-2026-75701,CP-2026-74537,MB-2026-75417</t>
  </si>
  <si>
    <t>Isp Regula COnnectivity</t>
  </si>
  <si>
    <t>DH-2026-79344</t>
  </si>
  <si>
    <t>122716.1,122751.1,122751.2,122752.1,122752.2,122753.1,122753.2</t>
  </si>
  <si>
    <t>Benapole CO ODF Task JS-2026-79350 </t>
  </si>
  <si>
    <t>IsP regular Connectivity</t>
  </si>
  <si>
    <t>IPTx BKB SPR RAJ to RAJ PGCB 122750.1,122750.2 | Raj to Raj PGBD</t>
  </si>
  <si>
    <t>Task ID: KU-2025-58018 &amp; Task ID: KU-2026-79384</t>
  </si>
  <si>
    <t>Task ID: NO-2026-79399 &amp; GZ-2026-79401</t>
  </si>
  <si>
    <t>CD-2026-79378</t>
  </si>
  <si>
    <t xml:space="preserve">BO-2026-79396,BB-2026-79385,CT-2026-79398 </t>
  </si>
  <si>
    <t xml:space="preserve">CT-2026-79398  &amp; </t>
  </si>
  <si>
    <t xml:space="preserve">CM-2025-70292, CM-2025-70300, CM-2025-70703, CM-2025-72085, CP-2026-74484, CP-2026-74522 
</t>
  </si>
  <si>
    <t>IPtx general Backbone</t>
  </si>
  <si>
    <t>D2D:122714.1</t>
  </si>
  <si>
    <t>GZ-2026-79405</t>
  </si>
  <si>
    <t>BB-2026-79569</t>
  </si>
  <si>
    <t>SPR 122776.1; D2D</t>
  </si>
  <si>
    <t>Plan revised</t>
  </si>
  <si>
    <t>NMC to COLOSIA to Banani Metro Ring SPR-122726.1 &amp; SPR-122726.2 122725.1 &amp; 122725.2 122727.1  &amp; 122727.2</t>
  </si>
  <si>
    <t xml:space="preserve">Task GZ-2024-45281 Gazipur to Uttara DH-2026-79580 Uttara to Mirpur DH-2026-79576 Mirpur to ICC CO </t>
  </si>
  <si>
    <t>NY-2026-79591,SR-2026-79594</t>
  </si>
  <si>
    <t>122887.1,122887.2,122929.1,122929.2</t>
  </si>
  <si>
    <t>CM-2025-70026,CP-2026-74484,CM-2025-70168</t>
  </si>
  <si>
    <t>PT-2026-79595</t>
  </si>
  <si>
    <t xml:space="preserve">KS-2026-79593 &amp; PT-2026-79586 </t>
  </si>
  <si>
    <t xml:space="preserve">Task ID: RS-2026-79717 </t>
  </si>
  <si>
    <t xml:space="preserve">SPR -122972.1,122972.2 NMC to COLOSIA </t>
  </si>
  <si>
    <t>SPR 122946.1; DWDM</t>
  </si>
  <si>
    <t>Uttara to mirpur CO DH-2026-79576</t>
  </si>
  <si>
    <t xml:space="preserve">Awal Center Cable  </t>
  </si>
  <si>
    <t xml:space="preserve">Bank asia HH to Awal Center ODF cable update </t>
  </si>
  <si>
    <t xml:space="preserve">Awal Center ODF </t>
  </si>
  <si>
    <t xml:space="preserve">Inside Awal Center 3 Nos ODF update and termination work </t>
  </si>
  <si>
    <t xml:space="preserve">Banai CO to Awal Center ODF Additional core readyness plan </t>
  </si>
  <si>
    <t>SPR Port</t>
  </si>
  <si>
    <t xml:space="preserve">Banai CO to Awal Center ODF port wise SPR input </t>
  </si>
  <si>
    <t>revised plan</t>
  </si>
  <si>
    <t xml:space="preserve">DH-2026-79579 </t>
  </si>
  <si>
    <t>CM-2026-79806,PT-2026-79805,PT-2026-79791</t>
  </si>
  <si>
    <t>PT-2026-79805</t>
  </si>
  <si>
    <t xml:space="preserve">Banglalink  Dark core </t>
  </si>
  <si>
    <t>LDP Core finding</t>
  </si>
  <si>
    <t>LDP259,LDP265,LDP269,LDP410</t>
  </si>
  <si>
    <t xml:space="preserve">LDP259 </t>
  </si>
  <si>
    <t>RP-2026-79932 T-joint Task  &amp; JK-2026-79955</t>
  </si>
  <si>
    <t xml:space="preserve">RP-2026-79932 EP Ducting Task </t>
  </si>
  <si>
    <t xml:space="preserve">Task GZ-2024-45281 Uttara CO to Tongi Milgate OH to UG Traffic shifting plan </t>
  </si>
  <si>
    <t>Task FN-2026-79948 Vertical   RS-2026-79950</t>
  </si>
  <si>
    <t>KS-2026-79813</t>
  </si>
  <si>
    <t>FR-2026-79954</t>
  </si>
  <si>
    <t>DH-2026-79946,DH-2026-79825,DH-2026-79960</t>
  </si>
  <si>
    <t>DH-2026-79576</t>
  </si>
  <si>
    <t>Update T-Joint</t>
  </si>
  <si>
    <t xml:space="preserve">CM-2026-79806 </t>
  </si>
  <si>
    <t xml:space="preserve">Task DH-2025-71028 Traffic shifitng BUET to Motijheel BKB </t>
  </si>
  <si>
    <t xml:space="preserve">Meghna IS-2 BKB Link Optimization plan </t>
  </si>
  <si>
    <t xml:space="preserve">shahajadapur Unp Router chain to Protection plan </t>
  </si>
  <si>
    <t xml:space="preserve">Task DH-2026-79974 1 way Duct lay plan inside DPDC channel </t>
  </si>
  <si>
    <t xml:space="preserve">Task DH-2026-79974 1 48F Cable laying plan </t>
  </si>
  <si>
    <t>CT-2026-79977,DH-2026-79970</t>
  </si>
  <si>
    <t>NW-2026-79969</t>
  </si>
  <si>
    <t>LDP 313-LDP312 ( DH-2026-800680)</t>
  </si>
  <si>
    <t>Panchchor Client FR-2026-79978</t>
  </si>
  <si>
    <t>OH CABLE Discontinue</t>
  </si>
  <si>
    <t>8000m fibe cable discontinue (ST-2026-76179)</t>
  </si>
  <si>
    <t>ST-2026-78343</t>
  </si>
  <si>
    <t>DJ-2026-80072,Task ID: CT-2026-80098</t>
  </si>
  <si>
    <t>GZ-2026-80070</t>
  </si>
  <si>
    <t xml:space="preserve">H158 </t>
  </si>
  <si>
    <t>FR-2026-80093</t>
  </si>
  <si>
    <t xml:space="preserve">KS-2026-80074 &amp; GZ-2025-73015 &amp; PB-2026-80099 &amp;  RP-2026-79932 </t>
  </si>
  <si>
    <t xml:space="preserve">SPR-123288.1 Dhamoirhat to Paharpur and SPR-123253.1 Badalgachi to Paharpur Unp CO </t>
  </si>
  <si>
    <t>Gopinathpur COLO.G</t>
  </si>
  <si>
    <t>Topology Plan</t>
  </si>
  <si>
    <t>Gopinathpur COLO.G(DHK_FHL_BKB_01837)</t>
  </si>
  <si>
    <t xml:space="preserve">Task DH-2026-80075 UG-OH Shifitng </t>
  </si>
  <si>
    <t>DJ-2026-80105,HA-2026-80104</t>
  </si>
  <si>
    <t>Task ID: DH-2026-80108</t>
  </si>
  <si>
    <t>NR-2026-79577,CM-2025-70292</t>
  </si>
  <si>
    <t>Nabiganj to Habiganj 	118089.1</t>
  </si>
  <si>
    <t xml:space="preserve">Task DH-2025-71028 Motijheel to BUET BKB JS-2025-56868 Jessore hi-tech park to Khulna </t>
  </si>
  <si>
    <t xml:space="preserve">Task DH-2024-49362 </t>
  </si>
  <si>
    <t>FIDC 1st floor to 6th floor SPR-123419.1</t>
  </si>
  <si>
    <t>physical meeting</t>
  </si>
  <si>
    <t>H312 to H313 (DH-2026-80068)</t>
  </si>
  <si>
    <t xml:space="preserve">Task CT-2026-80133 </t>
  </si>
  <si>
    <t xml:space="preserve">SPR 123268.1 </t>
  </si>
  <si>
    <t>Task CT-2026-80133</t>
  </si>
  <si>
    <t>SN-2026-80134,CM-2026-80127,Task ID: BB-2026-80141</t>
  </si>
  <si>
    <t>SPR Resolve</t>
  </si>
  <si>
    <t>CM-2026-80127,Task ID: BB-2026-80141</t>
  </si>
  <si>
    <t>123453.1, 123453.2</t>
  </si>
  <si>
    <t>NR-2026-79578,CP-2025-65029</t>
  </si>
  <si>
    <t>ODF termination plan</t>
  </si>
  <si>
    <t>SN-2026-80134</t>
  </si>
  <si>
    <t xml:space="preserve">NMC to Banani CO Fiber used report </t>
  </si>
  <si>
    <t>Data udate work</t>
  </si>
  <si>
    <t>BB-2026-80155</t>
  </si>
  <si>
    <t>EP Ducting plan</t>
  </si>
  <si>
    <t>NA-2026-80156</t>
  </si>
  <si>
    <t xml:space="preserve">DH-2026-75454 Airport to Haji camp road  crossing </t>
  </si>
  <si>
    <t xml:space="preserve"> PB-2026-80165,BB-2026-80157,Task ID: BB-2026-80176</t>
  </si>
  <si>
    <t>HA-2026-80104</t>
  </si>
  <si>
    <t>Spr Resolve</t>
  </si>
  <si>
    <t xml:space="preserve"> PB-2026-80165,Task ID: BB-2026-80176</t>
  </si>
  <si>
    <t>CP-2025-69843</t>
  </si>
  <si>
    <t xml:space="preserve">BKB T-joint plan </t>
  </si>
  <si>
    <t xml:space="preserve">Fiber Shifting core plan </t>
  </si>
  <si>
    <t>physical Meeting</t>
  </si>
  <si>
    <t xml:space="preserve">Task DH-2026-79397 Mirpur to Savar CO 216F Backbone </t>
  </si>
  <si>
    <t xml:space="preserve">Task DH-2026-80170 HDD &amp; Cable blwoing at Pallabi </t>
  </si>
  <si>
    <t>Task NY-2026-80182 for 123604.1  NO-2026-80188</t>
  </si>
  <si>
    <t xml:space="preserve">Task NY-2026-80182 for 123604.1  </t>
  </si>
  <si>
    <t>Task ID: JK-2026-80181,Task ID: NW-2026-80185</t>
  </si>
  <si>
    <t>Task ID: JK-2026-80181</t>
  </si>
  <si>
    <t>123513.1,123307.1,123529.1</t>
  </si>
  <si>
    <t xml:space="preserve"> 123614.1,123614.2,123624.1
123624.2
123624.3
123624.4	</t>
  </si>
  <si>
    <t>NW-2026-80191,PB-2026-80419,KU-2026-80420</t>
  </si>
  <si>
    <t>Task ID: HA-2026-80104</t>
  </si>
  <si>
    <t>DH-2026-80187</t>
  </si>
  <si>
    <t xml:space="preserve">Milgate to Uttara CO </t>
  </si>
  <si>
    <t xml:space="preserve">SPR Update </t>
  </si>
  <si>
    <t xml:space="preserve">SPR-122750.1 &amp; 122750.2 CM &amp; Sentral Update </t>
  </si>
  <si>
    <t>Task JS-2025-56868</t>
  </si>
  <si>
    <t>LDP Shifting Plan</t>
  </si>
  <si>
    <t>CT-2026-79017</t>
  </si>
  <si>
    <t xml:space="preserve">Task KL-2026-80411 </t>
  </si>
  <si>
    <t xml:space="preserve">Ijtmea Road </t>
  </si>
  <si>
    <t>PB-2026-80419,KU-2026-80420</t>
  </si>
  <si>
    <t>123685.1,123685.2</t>
  </si>
  <si>
    <t>robi dark core</t>
  </si>
  <si>
    <t>CBLD PLAN</t>
  </si>
  <si>
    <t>HDD PLAN</t>
  </si>
  <si>
    <t>Physical survey</t>
  </si>
  <si>
    <t>EP Ducting &amp; T-joint Task KL-2026-80452  Task Task ID: PN-2026-80461</t>
  </si>
  <si>
    <t>Vertical Task NO-2026-80455</t>
  </si>
  <si>
    <t xml:space="preserve">Bhola to Barishal &amp; Barishal to Madaripur Nokia Link parallal fiber readyness </t>
  </si>
  <si>
    <t xml:space="preserve">Task KL-2026-80452 </t>
  </si>
  <si>
    <t xml:space="preserve">Fiber Feasibility </t>
  </si>
  <si>
    <t xml:space="preserve">Kaliakhoir to Bhabaipur Bank asia &amp; Motijheel CO to Bank Asia </t>
  </si>
  <si>
    <t xml:space="preserve">BUET to Motijheel CO 216F Cable &amp; potuakhali to mirzaganj CO </t>
  </si>
  <si>
    <t>Jessore Hi-Tech park CO to Abhaynagar COLO.E 12F OH fiber Monitoring link  123773.1</t>
  </si>
  <si>
    <t xml:space="preserve">Faridpur to Bhanga CO via Charbhadrason -sadarpur Fiber Monitoring Link Topology and SPR plan </t>
  </si>
  <si>
    <t xml:space="preserve">Optimization Task DJ-2026-80434 Chain to Protection </t>
  </si>
  <si>
    <t xml:space="preserve">Topology Prepare </t>
  </si>
  <si>
    <t>Khawaja tower</t>
  </si>
  <si>
    <t>Internal shifitng SPR 123812.1 Natore to Bogra common Fiber &amp; HH Separate</t>
  </si>
  <si>
    <t>123692.1, 123692.2,123794.1,123777.1,123735.1,123735.2,123726.1,123726.2.</t>
  </si>
  <si>
    <t>NO-2026-80455, SP-2026-80491, SL-2026-80504, RP-2026-80503, DJ-2026-80501, NA-2026-80498</t>
  </si>
  <si>
    <t xml:space="preserve">T-Joint Plan update </t>
  </si>
  <si>
    <t>NA-2025-70759</t>
  </si>
  <si>
    <t>COLO Light UP Plan</t>
  </si>
  <si>
    <t xml:space="preserve"> FR-2026-80093</t>
  </si>
  <si>
    <t>Task ID: PT-2026-80518,Task ID: BB-2026-80519,Task ID: KU-2026-80520</t>
  </si>
  <si>
    <t>Task ID: KU-2026-80520</t>
  </si>
  <si>
    <t>BL-2026-80521</t>
  </si>
  <si>
    <t xml:space="preserve">HH139265 ,HH139261,HH139151,HH139156 ,HH139283,HH139150 </t>
  </si>
  <si>
    <t>Task ID: HA-2026-80667,PB-2026-80555,Task ID: JP-2026-80554,Task ID: NW-2026-80553</t>
  </si>
  <si>
    <t xml:space="preserve">Spr Resolve </t>
  </si>
  <si>
    <t>CM-2026-80460</t>
  </si>
  <si>
    <t xml:space="preserve"> NW-2026-80553</t>
  </si>
  <si>
    <t>Spr Plan</t>
  </si>
  <si>
    <t>123877.1        
123877.2</t>
  </si>
  <si>
    <t xml:space="preserve">750m 4F OH lay plan KHU_0223 to Mega Biraani House </t>
  </si>
  <si>
    <t>Ulipur COLO.E 34 Link shifitng plan (ISP+TELCO+Backbone )</t>
  </si>
  <si>
    <t>BKB SPR 123871.1, 123871.2 123872.1, 123872.2 ,123869.1</t>
  </si>
  <si>
    <t xml:space="preserve"> KS-2026-80705</t>
  </si>
  <si>
    <t>KU-2026-80520,JP-2026-80554</t>
  </si>
  <si>
    <t>CP-2025-66943,CP-2025-54931,CP-2025-54520,CP-2025-54518,CP-2025-69843</t>
  </si>
  <si>
    <t>D2D:123916.1</t>
  </si>
  <si>
    <t>T-Joint plan related meeting with sohel Bhai</t>
  </si>
  <si>
    <t xml:space="preserve">Kmz preparation </t>
  </si>
  <si>
    <t xml:space="preserve">FIDC &amp; Gazipur Pop to Bhabanipur Bank Asia Pop and Motijheel &amp; Dhanmodi CO to Bank Asia Pop </t>
  </si>
  <si>
    <t xml:space="preserve">Ulipur COLO.E </t>
  </si>
  <si>
    <t>SN-2026-77665</t>
  </si>
  <si>
    <t>Monthly report updated in new format</t>
  </si>
  <si>
    <t>T-Joint updated</t>
  </si>
  <si>
    <t>PT-2026-80518,</t>
  </si>
  <si>
    <t>123914.1,Task ID: NT-2026-80747</t>
  </si>
  <si>
    <t>CD-2024-26567</t>
  </si>
  <si>
    <t>123927.1		
123927.2</t>
  </si>
  <si>
    <t>HDD length updated</t>
  </si>
  <si>
    <t>DH-2025-50694</t>
  </si>
  <si>
    <t>NT-2026-80747</t>
  </si>
  <si>
    <t xml:space="preserve">Meghna IS2 to Meghna Upz </t>
  </si>
  <si>
    <t>SCR Update</t>
  </si>
  <si>
    <t xml:space="preserve">Uttara CO to Munnu gate 216F ODF port Update into Sentral </t>
  </si>
  <si>
    <t xml:space="preserve">Solution provide regarding PID complexity at Tatibazar More </t>
  </si>
  <si>
    <t>LK-2026-80839 GB-2026-80842 NA-2026-80845 BB-2026-80843,CD-2026-80824</t>
  </si>
  <si>
    <t>Task ID: JK-2026-80840
Task ID: FR-2026-80836</t>
  </si>
  <si>
    <t>Task ID: FR-2026-80836</t>
  </si>
  <si>
    <t>BDB box</t>
  </si>
  <si>
    <t>Task ID: DH-2026-80825</t>
  </si>
  <si>
    <t xml:space="preserve">SPR resolve </t>
  </si>
  <si>
    <t>new SPlitter for subhouse: 123589.1</t>
  </si>
  <si>
    <t>D2D:123995.1</t>
  </si>
  <si>
    <t xml:space="preserve">session </t>
  </si>
  <si>
    <t>New intern SHihab BKB learning session</t>
  </si>
  <si>
    <t xml:space="preserve"> Ducting NT-2026-80863  Task ID: JP-2026-80872</t>
  </si>
  <si>
    <t>SPR-123994.1 T-joint &amp; Ducting NT-2026-80863  SPR-123868.1 T-joint Task HA-2026-80667 SPR-124051.1 Ducting &amp; Task ID: JP-2026-80872</t>
  </si>
  <si>
    <t xml:space="preserve">SPR-123950.1 Vertical Task DJ-2026-80869 </t>
  </si>
  <si>
    <t>Rail Crossing UG plan MB-2025-58280</t>
  </si>
  <si>
    <t>SCR 108875</t>
  </si>
  <si>
    <t xml:space="preserve">Splitter install plan </t>
  </si>
  <si>
    <t>DH-2026-80875</t>
  </si>
  <si>
    <t>DH-2026-80858</t>
  </si>
  <si>
    <t>SN-2026-80166,SN-2026-80153</t>
  </si>
  <si>
    <t>MB-2025-58280,HA-2026-78922 HA-2026-78924 HA-2026-78925</t>
  </si>
  <si>
    <t>T-joint NA-2026-80922 &amp; HA-2026-80920 &amp; JK-2026-80840 (2HH)</t>
  </si>
  <si>
    <t xml:space="preserve">NMC to Mango and NMC Level -3 COLO 6 core feasibility check </t>
  </si>
  <si>
    <t xml:space="preserve">Baghabari PGCB to Faridpur CO IPtx BKB Upgrade purpose </t>
  </si>
  <si>
    <t xml:space="preserve">124021.1, 124021.2 </t>
  </si>
  <si>
    <t xml:space="preserve">BKB SPR Rangpur PGBD to Rangpur Dist CO SPR 124035.1 &amp; 124035.1 100G to 200G Upgrade </t>
  </si>
  <si>
    <t xml:space="preserve">BKB T-joint plan 3HH to continuity core CO to CO </t>
  </si>
  <si>
    <t>SPR 124101.1, 124101.2</t>
  </si>
  <si>
    <t>124170.1, 124170.2</t>
  </si>
  <si>
    <t>CT-2026-80934</t>
  </si>
  <si>
    <t>CT-2026-80938</t>
  </si>
  <si>
    <t>HA-2026-78946</t>
  </si>
  <si>
    <t>DNCC Project</t>
  </si>
  <si>
    <t xml:space="preserve">,Robi dark core </t>
  </si>
  <si>
    <t>H139156,H139283,H139150,H139151,H139261,H139265</t>
  </si>
  <si>
    <t>GB-2026-80987 ,CT-2026-80976,CT-2026-80985 ,RP-2026-80955,MM-2026-80957</t>
  </si>
  <si>
    <t>KU-2026-80973 BB-2026-80961 ,CB-2026-80969</t>
  </si>
  <si>
    <t xml:space="preserve">D2D SPR plan </t>
  </si>
  <si>
    <t>124192.1,124169.1,,124169.2</t>
  </si>
  <si>
    <t xml:space="preserve">H30637,H30638,H30631,H30633,H46621 </t>
  </si>
  <si>
    <t>Ring issue solve</t>
  </si>
  <si>
    <t>DHK_TEL_AC_04471( T-Joint cancelation)</t>
  </si>
  <si>
    <t>T-joint MD-2026-81029,CB-2026-81030 ,FN-2026-81028</t>
  </si>
  <si>
    <t>Vertical GZ-2026-81031,GZ-2026-81032</t>
  </si>
  <si>
    <t>Task ID: BB-2026-81039(ROBI DARK CORE EXISTING BACKBONE T-JOINT PLAN)</t>
  </si>
  <si>
    <t>D2D SPR</t>
  </si>
  <si>
    <t>H139264,H1393265</t>
  </si>
  <si>
    <t>T-joint Task : NO-2026-81060 ,NT-2026-80863</t>
  </si>
  <si>
    <t xml:space="preserve">SPR solve </t>
  </si>
  <si>
    <t xml:space="preserve">by provide Existing core without t-joint </t>
  </si>
  <si>
    <t>IPTX general backbone</t>
  </si>
  <si>
    <t>124296.1, 124296.2,124298.1,124298.2,124298.3,124298.4,124291.1 ,124291.2 ,124297.1,124297.2 ,124300.1</t>
  </si>
  <si>
    <t>DH-2026-81003</t>
  </si>
  <si>
    <t>CM-2026-81114</t>
  </si>
  <si>
    <t>DJ-2024-37713</t>
  </si>
  <si>
    <t>Task ID: DJ-2026-81112</t>
  </si>
  <si>
    <t>Task ID: BB-2026-81118</t>
  </si>
  <si>
    <t xml:space="preserve">CB-2026-81140 HA-2026-81130 </t>
  </si>
  <si>
    <t xml:space="preserve">PB-2026-81141 NT-2026-81135 GZ-2026-81126 </t>
  </si>
  <si>
    <t>Task ID: BB-2026-81139,Task ID: BB-2026-81132</t>
  </si>
  <si>
    <t>SPR-124445.1 PT-2026-81153  SPR-124364.1 NK-2026-81152  SPR-124419.1 KL-2026-81154 MD-2026-81157  RP-2026-81160</t>
  </si>
  <si>
    <t>SPR-124419.1 KL-2026-81154 SPR-124445.1 PT-2026-81153</t>
  </si>
  <si>
    <t>Inside Rangpur PGCB ODF Install plan RP-2026-81150</t>
  </si>
  <si>
    <t xml:space="preserve">DWDM Logical SPR </t>
  </si>
  <si>
    <t xml:space="preserve">SPR-124480.1 SPR-122890.1 122889.1 122883.1 </t>
  </si>
  <si>
    <t>OH &amp; Vertical</t>
  </si>
  <si>
    <t>Segment 12</t>
  </si>
  <si>
    <t>T-joint plan (Revise)</t>
  </si>
  <si>
    <t>HDD CBLD</t>
  </si>
  <si>
    <t>Task ID: DH-2026-81382</t>
  </si>
  <si>
    <t>124462.1, 124494.1, 124491.1,124503.1,124569.1, 124569.2, 124569.3,124596.1, 124596.2, 124596.3, 124596.4, 124596.5,124603.1,124370.1,	124370.2,	124370.3,124570.1 ,124565.1124572.1</t>
  </si>
  <si>
    <t xml:space="preserve">Spof analysis </t>
  </si>
  <si>
    <t>NR-2026-79293</t>
  </si>
  <si>
    <t>T plan</t>
  </si>
  <si>
    <t>BB-2026-81139</t>
  </si>
  <si>
    <t>vertical plan</t>
  </si>
  <si>
    <t>124618.1,124556.1</t>
  </si>
  <si>
    <t xml:space="preserve">Task ID: HA-2026-81400,Task ID: BO-2026-81399 </t>
  </si>
  <si>
    <t>CM-2026-81393</t>
  </si>
  <si>
    <t>124658.1, 124658.2, 124658.3, 124658.4, 124658.5; 124625.1. 124625.2, 124625.3, 124625.4, 124625.5, 124625.6, 124625.7,124642.1, 124642.2, 124642.3, 124642.4, 124642.5</t>
  </si>
  <si>
    <t xml:space="preserve">FR Feedback </t>
  </si>
  <si>
    <t>Splitter Instalation Plan</t>
  </si>
  <si>
    <t>NO-2026-81599 ,CB-2026-81598 SL-2026-81592 NP-2026-81600 PB-2026-81602  FN-2026-81603 CT-2026-81605   DH-2026-81606</t>
  </si>
  <si>
    <t xml:space="preserve">FGL 01 FR Feedback &amp; FR 273681 Re- feedback </t>
  </si>
  <si>
    <t>HA-2026-77843</t>
  </si>
  <si>
    <t>Purba Sadipur PGCB CO</t>
  </si>
  <si>
    <t>124639.1,124563.1</t>
  </si>
  <si>
    <t>Meeting segment 13</t>
  </si>
  <si>
    <t xml:space="preserve"> 124709.1,124758.1,124747.1,124768.1,124770.1
124653.1, 124657.1, 124659.1  
 124670.1, 124677.1, 124682.1
124711.1, 124740.1, 124745.1
SPR- 124756.1, 124764.1</t>
  </si>
  <si>
    <t xml:space="preserve">CD-2026-81616 NO-2026-81615 JS-2026-81613 </t>
  </si>
  <si>
    <t>Task ID: HA-2026-81618</t>
  </si>
  <si>
    <t xml:space="preserve">      Jaldhaka to Syedpur and Hossainpur to Kishoreganj   BKB SPR-124278.1,124278.2  &amp;  124716.1  </t>
  </si>
  <si>
    <t xml:space="preserve">GZ-2026-81617 </t>
  </si>
  <si>
    <t>DH-2026-81137</t>
  </si>
  <si>
    <t>meeting</t>
  </si>
  <si>
    <t>RS-2026-81622  RS-2026-81624</t>
  </si>
  <si>
    <t>CP-2026-81623</t>
  </si>
  <si>
    <t xml:space="preserve">L537 to Motijheel CO core find out for SPR 124710.1 Abuzz IT </t>
  </si>
  <si>
    <t xml:space="preserve">Robi Dark CORE </t>
  </si>
  <si>
    <t xml:space="preserve"> HA-2026-81618</t>
  </si>
  <si>
    <t xml:space="preserve">Task DH-2025-71093  L-50 shifting impact list </t>
  </si>
  <si>
    <t xml:space="preserve">ISP regular connectivity </t>
  </si>
  <si>
    <t xml:space="preserve">EP Ducting Plan </t>
  </si>
  <si>
    <t>SPR:124811.1, SPR:124860.1, SPR:124862.1, SPR:124864.1, SPR:124891.1, SPR:124895.1, SPR:124915.1, SPR:124923.1, SPR:124943.1, SPR:124948.1, SPR:124948.2, SPR:124948.3, SPR:124948.4, SPR:124952.1, SPR:124954.1,124964.1,124991.1</t>
  </si>
  <si>
    <t xml:space="preserve">RObi DARK CORE </t>
  </si>
  <si>
    <t>CM UPDATE Cable BLOWING</t>
  </si>
  <si>
    <t>HH1  23.94535 91.11675 to HH7 23.98542 91.10898 CABLE UPDATE IN CM .3 HH Positions are changed with all CABLE AND trench with EPD CABLES</t>
  </si>
  <si>
    <t xml:space="preserve">CM UPDATE EP DUCTING CABLING </t>
  </si>
  <si>
    <t>BMSDR47,BMSDR57,BMSDR02,BMSDR42,BMSDR89,BMSDR69</t>
  </si>
  <si>
    <t>MEETING with AHSAN BHAI &amp; SHAHRIAR BHAI)</t>
  </si>
  <si>
    <t xml:space="preserve">Robi Dark Core </t>
  </si>
  <si>
    <t xml:space="preserve">B Baria segment-12 </t>
  </si>
  <si>
    <t xml:space="preserve">Kawla Airport </t>
  </si>
  <si>
    <t>SPR:125021.1 SPR:125029.1 SPR:125037.1 SPR:125049.1 125027.1</t>
  </si>
  <si>
    <t xml:space="preserve">ISp regular Connectivity </t>
  </si>
  <si>
    <t xml:space="preserve"> KS-2026-81889, RS-2026-81892,RS-2026-81906</t>
  </si>
  <si>
    <t>RS-2026-81892</t>
  </si>
  <si>
    <t>124937.1,124873.1</t>
  </si>
  <si>
    <t>PB-2026-81888 </t>
  </si>
  <si>
    <t>Task ID: NT-2026-81907</t>
  </si>
  <si>
    <t xml:space="preserve">Core rectification </t>
  </si>
  <si>
    <t xml:space="preserve">SCR Modification update </t>
  </si>
  <si>
    <t xml:space="preserve">Telco Feasibility </t>
  </si>
  <si>
    <t xml:space="preserve">GP Small Cell Feasibility </t>
  </si>
  <si>
    <t xml:space="preserve">T-joint &amp; Vertical </t>
  </si>
  <si>
    <t>Task ID: HA-2026-81943</t>
  </si>
  <si>
    <t>FIber@home general</t>
  </si>
  <si>
    <t>BOQ PREPARATION</t>
  </si>
  <si>
    <t>Purba shadipur PGCB</t>
  </si>
  <si>
    <t xml:space="preserve">SUM of Count </t>
  </si>
  <si>
    <t>Meeting Total</t>
  </si>
  <si>
    <t>Anik Total</t>
  </si>
  <si>
    <t>T-joint &amp; Vertical  Total</t>
  </si>
  <si>
    <t>GP Small Cell Feasibility  Total</t>
  </si>
  <si>
    <t>Bhabotos Total</t>
  </si>
  <si>
    <t>BOQ PREPARATION Total</t>
  </si>
  <si>
    <t>Sohel Rana Total</t>
  </si>
  <si>
    <t>Grand Total</t>
  </si>
  <si>
    <t>(blank)</t>
  </si>
  <si>
    <t>T-joint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</si>
</sst>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\-dd\-yy"/>
    <numFmt numFmtId="165" formatCode="mm\-dd\-yyyy"/>
    <numFmt numFmtId="166" formatCode="m\-d\-yy"/>
    <numFmt numFmtId="167" formatCode="m\-d\-yy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sz val="9"/>
      <color rgb="FF000000"/>
      <name val="Arial"/>
    </font>
    <font>
      <sz val="10"/>
      <color theme="1"/>
      <name val="Arial"/>
      <scheme val="minor"/>
    </font>
    <font>
      <b/>
      <sz val="9"/>
      <color rgb="FF4F6B72"/>
      <name val="&quot;Trebuchet MS&quot;"/>
    </font>
    <font>
      <sz val="9"/>
      <color rgb="FF242424"/>
      <name val="Arial"/>
    </font>
    <font>
      <b/>
      <sz val="10"/>
      <color theme="1"/>
      <name val="Comic Sans MS"/>
    </font>
    <font>
      <sz val="10"/>
      <color theme="1"/>
      <name val="Comic Sans MS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5" borderId="0" xfId="0" applyFont="1" applyFill="1"/>
    <xf numFmtId="0" fontId="1" fillId="3" borderId="0" xfId="0" applyFont="1" applyFill="1"/>
    <xf numFmtId="0" fontId="12" fillId="3" borderId="1" xfId="0" applyFont="1" applyFill="1" applyBorder="1"/>
    <xf numFmtId="0" fontId="1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3" fillId="3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8" xfId="0" pivotButton="1" applyFont="1" applyBorder="1" applyAlignment="1"/>
    <xf numFmtId="14" fontId="0" fillId="0" borderId="8" xfId="0" applyNumberFormat="1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Font="1" applyBorder="1" applyAlignment="1"/>
    <xf numFmtId="164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2" borderId="9" xfId="0" applyFont="1" applyFill="1" applyBorder="1" applyAlignment="1"/>
    <xf numFmtId="165" fontId="1" fillId="0" borderId="9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/>
    <xf numFmtId="167" fontId="1" fillId="0" borderId="9" xfId="0" applyNumberFormat="1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/>
    <xf numFmtId="0" fontId="1" fillId="0" borderId="9" xfId="0" applyFont="1" applyBorder="1"/>
    <xf numFmtId="0" fontId="7" fillId="0" borderId="9" xfId="0" applyFont="1" applyBorder="1" applyAlignment="1"/>
    <xf numFmtId="0" fontId="1" fillId="0" borderId="9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4" borderId="9" xfId="0" applyFont="1" applyFill="1" applyBorder="1" applyAlignment="1"/>
    <xf numFmtId="0" fontId="8" fillId="0" borderId="9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Anik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hsan Habib" id="{fc9aa2a9-180e-41df-bf10-2b71d5870ee8}" providerId="google-sheets"/>
  <x18tc:person displayName="Md. sohel rana" id="{5510a1e7-20df-46c4-8b25-c4a8e93cbea1}" providerId="google-sheets"/>
</x18tc: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habotos-Kumar" refreshedDate="46181.485569791665" refreshedVersion="6" recordCount="3844" xr:uid="{00000000-000A-0000-FFFF-FFFF00000000}">
  <cacheSource type="worksheet">
    <worksheetSource ref="A213:AC4057" sheet="Daily Task Tracker"/>
  </cacheSource>
  <cacheFields count="33">
    <cacheField name="Date " numFmtId="0">
      <sharedItems containsDate="1" containsBlank="1" containsMixedTypes="1" minDate="2024-01-12T00:00:00" maxDate="2026-06-08T00:00:00" count="359">
        <d v="2025-08-04T00:00:00"/>
        <d v="2025-09-04T00:00:00"/>
        <d v="2025-10-04T00:00:00"/>
        <s v="15-04-25"/>
        <s v="16-04-25"/>
        <s v="17-04-25"/>
        <s v="20-04-25"/>
        <s v="21-04-25"/>
        <s v="22-04-25"/>
        <s v="23-04-25"/>
        <s v="24-04-25"/>
        <s v="27-04-25"/>
        <s v="28-04-25"/>
        <s v="29-04-25"/>
        <s v="30-04-25"/>
        <s v="06.11.2024"/>
        <s v="07.11.2024"/>
        <s v="08.11.2024"/>
        <s v="09.11.2024"/>
        <s v="10.11.2024"/>
        <s v="10-11.2024"/>
        <d v="2024-10-11T00:00:00"/>
        <d v="2024-11-11T00:00:00"/>
        <d v="2024-12-11T00:00:00"/>
        <s v="13-11-2024"/>
        <s v="14-11-2024"/>
        <s v="17-11-2024"/>
        <s v="18-11-2024"/>
        <s v="19-11-2024"/>
        <s v="20-11-2024"/>
        <s v="21-11-2024"/>
        <s v="24-11-2024"/>
        <s v="25-11-2024"/>
        <s v="26-11-2024"/>
        <s v="27-11-2024"/>
        <s v="28-11-2024"/>
        <d v="2024-01-12T00:00:00"/>
        <d v="2024-02-12T00:00:00"/>
        <d v="2024-03-12T00:00:00"/>
        <d v="2024-04-12T00:00:00"/>
        <d v="2024-05-12T00:00:00"/>
        <d v="2024-08-12T00:00:00"/>
        <d v="2024-09-12T00:00:00"/>
        <d v="2024-10-12T00:00:00"/>
        <d v="2024-11-12T00:00:00"/>
        <d v="2024-12-12T00:00:00"/>
        <s v="17-12-2024"/>
        <s v="18-12-2024"/>
        <s v="19-12-2025"/>
        <s v="19-12-2024"/>
        <s v="22-12-2024"/>
        <s v="23-12-2024"/>
        <s v="24-12-24"/>
        <s v="26-12-24"/>
        <s v="29-12-24"/>
        <s v="30-12-24"/>
        <s v="31-12-24"/>
        <d v="2025-01-01T00:00:00"/>
        <d v="2025-02-01T00:00:00"/>
        <d v="2025-05-01T00:00:00"/>
        <d v="2025-06-01T00:00:00"/>
        <d v="2025-07-01T00:00:00"/>
        <d v="2025-08-01T00:00:00"/>
        <d v="2025-09-01T00:00:00"/>
        <d v="2025-12-01T00:00:00"/>
        <s v="13-01-2025"/>
        <s v="14-1-2025"/>
        <s v="15-1-2025"/>
        <s v="16-1-2025"/>
        <s v="19-1-2025"/>
        <s v="20-1-2025"/>
        <s v="21-1-2025"/>
        <s v="22-1-2025"/>
        <s v="23-1-2025"/>
        <s v="26-01-2025"/>
        <s v="27-1-2025"/>
        <s v="28-1-2025"/>
        <s v="29-1-2025"/>
        <s v="30-1-2025"/>
        <s v="02.02.2025"/>
        <s v="26-01-2026"/>
        <s v="03.02.2025"/>
        <s v="04.02.2025"/>
        <d v="2025-05-02T00:00:00"/>
        <d v="2025-06-02T00:00:00"/>
        <d v="2025-09-02T00:00:00"/>
        <s v="10.02.2025"/>
        <s v="12.02.2025"/>
        <s v="13.02.2025"/>
        <s v="16.02.2025"/>
        <s v="17.02.2025"/>
        <s v="18.02.2025"/>
        <s v="19-02-2025"/>
        <s v="20-02-25"/>
        <s v="23-02-25"/>
        <s v="24-02-25"/>
        <s v="25-02-25"/>
        <s v="26-02-25"/>
        <s v="27-02-25"/>
        <d v="2025-02-03T00:00:00"/>
        <d v="2025-03-03T00:00:00"/>
        <d v="2025-04-03T00:00:00"/>
        <d v="2025-05-03T00:00:00"/>
        <d v="2025-06-03T00:00:00"/>
        <d v="2025-09-03T00:00:00"/>
        <d v="2025-10-03T00:00:00"/>
        <d v="2025-11-03T00:00:00"/>
        <d v="2025-12-03T00:00:00"/>
        <s v="13-03-25"/>
        <s v="16-03-25"/>
        <s v="17-03-25"/>
        <s v="18-03-25"/>
        <s v="19-03-25"/>
        <s v="20-03-25"/>
        <s v="23-03-25"/>
        <s v="24-03-25"/>
        <s v="25-03-25"/>
        <d v="2025-04-05T00:00:00"/>
        <d v="2025-05-05T00:00:00"/>
        <d v="2025-06-05T00:00:00"/>
        <d v="2025-07-05T00:00:00"/>
        <d v="2025-08-05T00:00:00"/>
        <d v="2025-12-05T00:00:00"/>
        <s v="13-05-25"/>
        <s v="14-05-25"/>
        <s v="15-05-25"/>
        <s v="17-05-25"/>
        <s v="18-05-25"/>
        <s v="19-05-25"/>
        <s v="20-05-25"/>
        <s v="21-05-25"/>
        <s v="22-05-25"/>
        <s v="23-05-25"/>
        <s v="24-05-25"/>
        <s v="25-05-25"/>
        <s v="26-05-25"/>
        <s v="27-05-25"/>
        <s v="28-05-25"/>
        <s v="29-05-25"/>
        <s v="31-05-25"/>
        <d v="2025-06-04T00:00:00"/>
        <s v="15-06-25"/>
        <s v="16-06-25"/>
        <s v="17-06-25"/>
        <s v="18-06-25"/>
        <s v="20-06-25"/>
        <s v="22-06-25"/>
        <s v="23-06-25"/>
        <s v="24-06-25"/>
        <s v="25-06-25"/>
        <s v="26-06-25"/>
        <s v="29-06-25"/>
        <s v="30-06-25"/>
        <m/>
        <d v="2025-01-07T00:00:00"/>
        <d v="2025-02-07T00:00:00"/>
        <d v="2025-03-07T00:00:00"/>
        <d v="2025-07-07T00:00:00"/>
        <d v="2025-08-07T00:00:00"/>
        <d v="2025-09-07T00:00:00"/>
        <d v="2025-10-07T00:00:00"/>
        <s v="13-07-25"/>
        <s v="14-07-25"/>
        <s v="15-07-25"/>
        <s v="16-07-25"/>
        <s v="17-07-25"/>
        <s v="20-07-25"/>
        <s v="21-07-25"/>
        <s v="22-07-25"/>
        <s v="23-07-25"/>
        <s v="24-07-25"/>
        <s v="27-07-25"/>
        <s v="28-07-25"/>
        <s v="29-07-25"/>
        <s v="30-07-25"/>
        <d v="2025-07-31T00:00:00"/>
        <d v="2025-01-08T00:00:00"/>
        <d v="2025-08-03T00:00:00"/>
        <d v="2025-08-06T00:00:00"/>
        <d v="2025-08-10T00:00:00"/>
        <d v="2025-08-11T00:00:00"/>
        <d v="2025-08-12T00:00:00"/>
        <d v="2025-08-13T00:00:00"/>
        <d v="2025-08-14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s v="09-02--25"/>
        <s v="09-04--25"/>
        <d v="2025-09-09T00:00:00"/>
        <d v="2025-10-09T00:00:00"/>
        <d v="2025-11-09T00:00:00"/>
        <s v="14-09-2025"/>
        <s v="15-09-2025"/>
        <s v="16-09-2025"/>
        <s v="17-09-2025"/>
        <s v="18-09-2025"/>
        <s v="21-09-2025"/>
        <s v="22-09-2025"/>
        <s v="23-09-2025"/>
        <s v="24-09-2025"/>
        <s v="25-09-2025"/>
        <s v="26-09-2025"/>
        <s v="27-09-2025"/>
        <s v="28-09-2025"/>
        <d v="2025-05-10T00:00:00"/>
        <d v="2025-07-10T00:00:00"/>
        <d v="2025-10-08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6T00:00:00"/>
        <d v="2025-10-27T00:00:00"/>
        <d v="2025-10-28T00:00:00"/>
        <d v="2025-10-29T00:00:00"/>
        <d v="2025-10-30T00:00:00"/>
        <d v="2025-10-31T00:00:00"/>
        <d v="2025-11-05T00:00:00"/>
        <d v="2025-11-06T00:00:00"/>
        <d v="2025-11-07T00:00:00"/>
        <d v="2025-11-08T00:00:00"/>
        <d v="2025-11-10T00:00:00"/>
        <s v="11.11.25"/>
        <s v="13.11.25"/>
        <d v="2025-11-16T00:00:00"/>
        <d v="2025-11-17T00:00:00"/>
        <d v="2025-11-18T00:00:00"/>
        <d v="2025-11-19T00:00:00"/>
        <d v="2025-11-20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2T00:00:00"/>
        <d v="2025-12-04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7T00:00:00"/>
        <d v="2025-12-18T00:00:00"/>
        <d v="2025-12-21T00:00:00"/>
        <d v="2025-12-22T00:00:00"/>
        <d v="2025-12-23T00:00:00"/>
        <d v="2025-12-24T00:00:00"/>
        <d v="2025-12-25T00:00:00"/>
        <d v="2025-12-26T00:00:00"/>
        <d v="2025-12-28T00:00:00"/>
        <d v="2025-12-29T00:00:00"/>
        <d v="2025-12-30T00:00:00"/>
        <d v="2026-02-01T00:00:00"/>
        <d v="2026-02-02T00:00:00"/>
        <d v="2026-02-03T00:00:00"/>
        <d v="2026-02-05T00:00:00"/>
        <d v="2026-02-08T00:00:00"/>
        <d v="2026-02-09T00:00:00"/>
        <d v="2026-02-15T00:00:00"/>
        <d v="2026-02-16T00:00:00"/>
        <d v="2026-02-17T00:00:00"/>
        <d v="2026-02-18T00:00:00"/>
        <d v="2026-02-19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5T00:00:00"/>
        <d v="2026-03-08T00:00:00"/>
        <d v="2026-03-09T00:00:00"/>
        <d v="2026-03-10T00:00:00"/>
        <d v="2026-03-11T00:00:00"/>
        <d v="2026-03-12T00:00:00"/>
        <d v="2026-03-15T00:00:00"/>
        <d v="2026-03-16T00:00:00"/>
        <d v="2026-03-17T00:00:00"/>
        <d v="2026-03-19T00:00:00"/>
        <d v="2026-03-24T00:00:00"/>
        <d v="2026-03-25T00:00:00"/>
        <d v="2026-03-29T00:00:00"/>
        <d v="2026-03-30T00:00:00"/>
        <d v="2026-03-31T00:00:00"/>
        <d v="2026-04-01T00:00:00"/>
        <d v="2026-04-02T00:00:00"/>
        <d v="2026-04-06T00:00:00"/>
        <d v="2026-04-05T00:00:00"/>
        <d v="2026-04-07T00:00:00"/>
        <d v="2026-04-08T00:00:00"/>
        <d v="2026-04-09T00:00:00"/>
        <d v="2026-04-12T00:00:00"/>
        <d v="2026-04-13T00:00:00"/>
        <d v="2026-04-15T00:00:00"/>
        <d v="2026-04-16T00:00:00"/>
        <d v="2026-04-19T00:00:00"/>
        <d v="2026-04-20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4T00:00:00"/>
        <d v="2026-05-05T00:00:00"/>
        <d v="2026-05-06T00:00:00"/>
        <d v="2026-05-07T00:00:00"/>
        <d v="2026-05-10T00:00:00"/>
        <d v="2026-05-11T00:00:00"/>
        <d v="2026-05-12T00:00:00"/>
        <d v="2026-05-13T00:00:00"/>
        <d v="2026-05-14T00:00:00"/>
        <d v="2026-05-16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6-01T00:00:00"/>
        <d v="2026-06-02T00:00:00"/>
        <d v="2026-06-03T00:00:00"/>
        <d v="2026-06-04T00:00:00"/>
        <d v="2026-06-07T00:00:00"/>
      </sharedItems>
    </cacheField>
    <cacheField name="Month " numFmtId="0">
      <sharedItems containsBlank="1"/>
    </cacheField>
    <cacheField name="Planner Name " numFmtId="0">
      <sharedItems containsBlank="1" count="6">
        <s v="Sohel Rana"/>
        <s v="Anik"/>
        <s v="Sohel Rana "/>
        <s v="Bhabotos"/>
        <s v="Bhabotos "/>
        <m/>
      </sharedItems>
    </cacheField>
    <cacheField name="Project Name" numFmtId="0">
      <sharedItems containsBlank="1" count="193">
        <s v="General Maintenance NTTN"/>
        <s v="General Backbone"/>
        <s v="ISp regular connectivity"/>
        <s v="IPTX general Backbone"/>
        <s v="Revise plan"/>
        <s v="General"/>
        <s v="General Maintenance Is3"/>
        <s v="FHL General Backbone"/>
        <s v="Welfare Project"/>
        <s v="Phycial meeting "/>
        <s v="Telco optimization"/>
        <s v="Walfare project"/>
        <s v="Online Training"/>
        <s v="COLO Light up"/>
        <s v="ISP reguler connectivity"/>
        <s v="General Maintenance NTTN "/>
        <s v="General Maintenance IS-3 "/>
        <s v="Survey"/>
        <s v="Autocad"/>
        <s v="Optimization plan "/>
        <s v="Offline Meeting "/>
        <s v="General Backbone "/>
        <s v="Online meeting "/>
        <s v="FTTX"/>
        <s v="IPTX Backbone "/>
        <s v="Cable Discontinue"/>
        <s v="UG For DWDM SWNE "/>
        <s v="CO shifting plan "/>
        <s v="CO Light up"/>
        <s v="General Maintenance IS-3"/>
        <s v="Meeting"/>
        <s v="Coriant DWDM BKB"/>
        <s v="CO/COLO plan "/>
        <s v="Sentral Modification "/>
        <s v="Fiber Reporting "/>
        <s v="MRT Line-1 Utility Shifitng "/>
        <s v="MEETING "/>
        <s v="UPDATE"/>
        <s v="General Backbone NTTN"/>
        <s v="DWDM Backbone "/>
        <s v="Online meeting &amp; UPDATE"/>
        <m/>
        <s v="FTTH"/>
        <s v="Brac Bank Connectivity "/>
        <s v="Spof BKB"/>
        <s v="Backbone Route feasibility "/>
        <s v="Auto CAD Work"/>
        <s v="IPTx General Backbone "/>
        <s v="General Maintenance "/>
        <s v="General  Backbone "/>
        <s v="Auto cad Training "/>
        <s v="online meeting"/>
        <s v="Auto CAD"/>
        <s v="COLO/CO off loading plan"/>
        <s v="working on KPI Input "/>
        <s v="Online Training Recieved "/>
        <s v="Spof Removal From Network"/>
        <s v="CO Shifting "/>
        <s v="Training Provide "/>
        <s v="Telco "/>
        <s v="FHL CO Spof Database "/>
        <s v="PGCB  Fiber Takeover "/>
        <s v="IPTX general  backbone"/>
        <s v="Capacity Upgradation plan "/>
        <s v="Router BKB protection plan "/>
        <s v="CO Update in CM "/>
        <s v="MRT Line -1 (Cable Blowing Issue)"/>
        <s v="SCR Modification "/>
        <s v="D2D SPR "/>
        <s v="Physical Route Survey "/>
        <s v="Sentral Update"/>
        <s v="Narayanganj CO Shifting "/>
        <s v="General "/>
        <s v="Telco Backbone Optimization "/>
        <s v="CO /COLO shifiting "/>
        <s v="General Backbone Optimization "/>
        <s v="Fiber at Home General"/>
        <s v="CM Update"/>
        <s v="Telco"/>
        <s v="Network topology"/>
        <s v="SYL-MYM North Zone DWDM Project"/>
        <s v="Teletalk-Project-2025 (1726 sites)"/>
        <s v="TBL 1726 sites project "/>
        <s v="Telco TBL Project"/>
        <s v="Wow Project"/>
        <s v="Telco Optimization "/>
        <s v="FHL General"/>
        <s v="TELO Optimization "/>
        <s v="Sky Project"/>
        <s v="General Backbone  "/>
        <s v="Traffic Shifting OH-UG "/>
        <s v="Telco Optimization plan "/>
        <s v="DWDM Nokia Shifting SPR"/>
        <s v="Noakhali CO Shifting "/>
        <s v="VULNERABLE"/>
        <s v="Cacti"/>
        <s v="Iptx genral Bacbone"/>
        <s v="Sreenagar CO Shifting "/>
        <s v="MRT Station 6"/>
        <s v="DWDM Backbone Optimization "/>
        <s v="FTTx Project"/>
        <s v="Govt.Project"/>
        <s v="SCADA Project"/>
        <s v="Jatrabari CO UG CABLE"/>
        <s v="Noakhali CO Shifitng "/>
        <s v="FHL General Maintenance NTTN "/>
        <s v="BCC Dark Core Delivery"/>
        <s v="DWDM UDD Feedback "/>
        <s v="Traffic shifting "/>
        <s v="Nandanpur Uno CO Shifting plan "/>
        <s v="Noakhali CO shifting plan "/>
        <s v="BKB OH-UG Shifting "/>
        <s v="NTTN Backbone "/>
        <s v="Noakhali CO "/>
        <s v="FTTX "/>
        <s v="Noakhali CO shifiting "/>
        <s v="ISP  Regular Connectivity "/>
        <s v="General Maintenance  NTTN"/>
        <s v="General Maintenance  Is3"/>
        <s v="SYL-MYM DWDM Project"/>
        <s v="NTMC Connectivity "/>
        <s v="teletalk 1726 sites Project"/>
        <s v="BKB Optimize "/>
        <s v="Noakhali CO shifting Database modification "/>
        <s v="BKB Core rectification plan"/>
        <s v="Training "/>
        <s v="Teletalk Project 1726 sites"/>
        <s v="BCC Dark Core Delivery "/>
        <s v="FTTX  Project"/>
        <s v="New Teletalk Project 1726 sites "/>
        <s v="Traffic Shifitng plan "/>
        <s v="BCC Online meeting "/>
        <s v="Telco Project"/>
        <s v="ISP Project "/>
        <s v="Traffic Shifitng "/>
        <s v="BDCCL to BNDC Dark core"/>
        <s v="Ukhiya CO shifting "/>
        <s v="DWDM Backbone  "/>
        <s v="BDCCL to BDC Dark core "/>
        <s v="ISP Regular Connectivity "/>
        <s v="BKB Optimization "/>
        <s v="General Maintennace NTTN"/>
        <s v="Teltalk Project "/>
        <s v="Sreenagar Bazar COLO Shifting "/>
        <s v="CM Update "/>
        <s v="Dhaka Metro Robi dark Core feasibility "/>
        <s v="Iptx  general backbone"/>
        <s v="DWDM all span "/>
        <s v="New UG Deployment Summary Length "/>
        <s v="Core BKB IPTX "/>
        <s v="Feasibility"/>
        <s v="New Teletalk project 1726 "/>
        <s v="General Maintenace IS3"/>
        <s v="SCADA Project Work"/>
        <s v="General Maintenace FHL"/>
        <s v="Dwdm General backbone "/>
        <s v="FHL General Maintenence  "/>
        <s v="Backbone Optimization "/>
        <s v="Ukhiya CO Shifting plan "/>
        <s v="Spof Remove plan "/>
        <s v="T-joint Update CM "/>
        <s v="Critical thinking and decision Making "/>
        <s v="Spof Removal from Network "/>
        <s v="Robi Dark core "/>
        <s v="Teletalk Dark Core"/>
        <s v="Robi Dark core Connectivity "/>
        <s v="BL Dark core Connectivity "/>
        <s v="Sreenagar BB COLO Shifitng "/>
        <s v="Banglalink Dark Core"/>
        <s v="General maintenance Backbone"/>
        <s v="Optimization "/>
        <s v="FTTH Project"/>
        <s v="DGFI Camera Installation"/>
        <s v="KPI Data Preparation "/>
        <s v="Database update "/>
        <s v="Robi Dark Core"/>
        <s v="General  "/>
        <s v="Online Training "/>
        <s v="Database update"/>
        <s v="FHL Generam Maintenance"/>
        <s v="Robi Dark Core Project-2026"/>
        <s v="Iptx genneral backbone"/>
        <s v="General Bacone "/>
        <s v="Iptx genral backbone"/>
        <s v="CO/COLO Shifting "/>
        <s v="FTTx Mohakahli DOHS "/>
        <s v="Isp Regula COnnectivity"/>
        <s v="Banglalink  Dark core "/>
        <s v="NMC to Banani CO Fiber used report "/>
        <s v="COLO Light UP Plan"/>
        <s v=",Robi dark core "/>
        <s v="Telco Feasibility "/>
        <s v="FIber@home general"/>
      </sharedItems>
    </cacheField>
    <cacheField name="Task Type" numFmtId="0">
      <sharedItems containsBlank="1" containsMixedTypes="1" containsNumber="1" containsInteger="1" minValue="1" maxValue="1" count="546">
        <s v="HDD and CBLD Plan"/>
        <s v="Auto CAD Work"/>
        <s v="Network topology"/>
        <s v="OH plan"/>
        <s v="ODF"/>
        <s v="vertical"/>
        <s v="T-Joint"/>
        <s v="EP-ducting Cabling"/>
        <s v="SPR"/>
        <s v="Revise T-Joint"/>
        <s v="CBLD Plan"/>
        <s v="AutoCAD"/>
        <s v="EP ducting cabling"/>
        <s v="OH"/>
        <s v="Monthly report"/>
        <s v="HH Plan"/>
        <s v="UG Plan "/>
        <s v="EP ducting"/>
        <s v="Training"/>
        <s v="HDD plan"/>
        <s v="ODF Plan"/>
        <s v="Verticle Plan"/>
        <s v="VISIO"/>
        <s v="Meeting with MRT1 "/>
        <s v="CO Light up"/>
        <s v=" Bridge ducting"/>
        <s v="Excel"/>
        <s v="T-Joint plan"/>
        <s v="T-Joint rejecet"/>
        <s v="Revise Plan"/>
        <s v="Bridge ducting plan"/>
        <s v="Vertical Plan"/>
        <s v="T-joint plan "/>
        <s v="T-Joint reject"/>
        <s v="Fiber topology plan "/>
        <s v="Online meeting"/>
        <s v="Civil estiamte"/>
        <s v="CM Update"/>
        <s v="SPR Feedback"/>
        <m/>
        <s v="Ep ducting and cabling"/>
        <s v="T-Joint revise"/>
        <s v="CM Update "/>
        <s v="Vertical "/>
        <s v="OH plan "/>
        <s v="T joint Plan"/>
        <s v="EP Ducting Plan"/>
        <s v="Survey"/>
        <s v="UG Plan"/>
        <s v="Offline Meeting "/>
        <s v="UG Survey plan "/>
        <s v="Servey Plan"/>
        <s v="Online meeting "/>
        <s v="EP Ducting "/>
        <s v="FAT BOX"/>
        <s v="ODF plan "/>
        <s v="SPR plan "/>
        <s v="T-joint plan  Rejected"/>
        <s v="UG plan Rejected"/>
        <s v="LDP Replacement plan "/>
        <s v="BoQ "/>
        <s v="Survey plan(OH)"/>
        <s v="Vertical plan Reject"/>
        <s v="IP BKB Establishment plan "/>
        <s v="Cable blowing"/>
        <s v="T joint Reject "/>
        <s v="Vertical Reject"/>
        <s v="FTTX"/>
        <s v="HH plan revert"/>
        <s v="T joint "/>
        <s v="UG plan (Rejected)"/>
        <s v="UG plan (Reverted )"/>
        <s v="Rail Crossing UG plan "/>
        <s v="UG plan (Cable blowing )"/>
        <s v="UG-OH"/>
        <s v="T-joint plan reject"/>
        <s v="OH laying plan(Jessore CO)"/>
        <s v="UG -OH"/>
        <s v="Cable laying plan "/>
        <s v="ODF plan (Adhair COLO.E)"/>
        <s v="OH plan (Reject)"/>
        <s v="UG plan (Reject)"/>
        <s v="Rail crossing"/>
        <s v="T joint"/>
        <s v="OH laying plan"/>
        <s v="H plan"/>
        <s v="LDP Plan"/>
        <s v="LDP shifting plan "/>
        <s v="UG plan (Rail Crossing)"/>
        <s v="T join reject"/>
        <s v="EP Ducting &amp; Cabling"/>
        <s v="Meeting"/>
        <s v="Task Revert &amp; Reject"/>
        <s v="Physical Meeting at ADC project office"/>
        <s v=" UG plan (Road Crossing)"/>
        <s v="UG plan (HDD &amp; Cable Blowing)"/>
        <s v="OH plan (Revert &amp; Reject)"/>
        <s v="Fiber laying plan (Adahir COLO.E)"/>
        <s v="SCR Modification "/>
        <s v="EP ducting and Cabling "/>
        <s v="T joint revice "/>
        <s v="T joint reject"/>
        <s v="saminur Bhai &amp; Sajeeb bhai  for DUMNI"/>
        <s v="Topology plan "/>
        <s v="Core rectification plan "/>
        <s v="Fiber Reporting "/>
        <s v="Tjoint Reject"/>
        <s v="Vertical UPDATE"/>
        <s v="Straight joint "/>
        <s v="Road Cross(Revert)"/>
        <s v="Dark core feedback "/>
        <s v="Road Crossing"/>
        <s v="RAIL CROSSING Revert"/>
        <s v="UG Task Revert"/>
        <s v="Rail &amp; Road Crossing"/>
        <s v="UG Core rectification "/>
        <s v="BKB DSPR Feedback"/>
        <s v="Impact list "/>
        <s v="Baghabari PGCB"/>
        <s v="BAGAHAbari PGCB to SIRAJgonj "/>
        <s v="Road and Rail crossing"/>
        <s v="Spof Remove plan "/>
        <s v="Traffic Shifting plan "/>
        <s v="final plan"/>
        <s v="EP ducting &amp; Cabling "/>
        <s v="D2D SPR "/>
        <s v="Road &amp; rail crossing"/>
        <s v="Offline Meeting pgcb"/>
        <s v="DSPR feedback"/>
        <s v="Revert &amp; Reject"/>
        <s v="100G &amp; above 290 BKB Fiber Find out"/>
        <s v="UG Rectification plan "/>
        <s v="Baghabari PGCB UG CABLE"/>
        <s v="EP ducting Cabling "/>
        <s v="UG  Plan"/>
        <s v="DWDM Brac Bank Connectivity Topology"/>
        <s v="Durgapur COLO.E Optimization plan "/>
        <s v="FTTH"/>
        <s v="Impact list"/>
        <s v="New Fiber Requirment prepare with excel  "/>
        <s v="Online Meeting Jatrabari -Vulta Backbone "/>
        <s v="Online Meeting Madani avenue -Beraid OH Backbone "/>
        <s v="OH Laying plan "/>
        <s v="BKB Traffic Shifting Impact list"/>
        <s v="Spof Identify"/>
        <s v="Revert "/>
        <s v="T-joint Update"/>
        <s v="T-joint "/>
        <s v="Bogra -Panchagarh &amp; Dhaka-Sylhet "/>
        <s v="HDD &amp; CBLD Plan"/>
        <s v="revert"/>
        <s v="Traffic Shifting Impact list Prepare "/>
        <s v="Online Meeting with WASA "/>
        <s v="OH plan (Bogra -Boropukuria Loss Reduce)"/>
        <s v="UG plan (Maintenance)"/>
        <s v="DWDM fiber feasibility plan (BOG-Panchagarh Region)"/>
        <s v="Impact list (Traffic Shifting)"/>
        <s v="Auto CAD Traning"/>
        <s v="MRT line-1 Notunbazar Station Drawing "/>
        <s v="DWDM fiber Route plan (BOG-Panchagarh Region)"/>
        <s v="Spof Identification "/>
        <s v="MRT line-1 fiber Shifting Drawing (Autocad )"/>
        <s v="Online Meeting with ID,ZIC for MRT Line-1 Project "/>
        <s v="Tjoint"/>
        <s v="DWDM Feasibility Analysis "/>
        <s v="SPOF Removal of Network"/>
        <s v="Auto cad Training "/>
        <s v="Road &amp; Rail Crossing plan"/>
        <s v="SPOF Removal Plan "/>
        <s v="OH plan (Revised)"/>
        <s v="Spof Identify "/>
        <s v="Offline Meeting with Imp team "/>
        <s v="SPR plan"/>
        <s v="Reject &amp; Revert"/>
        <s v="HDD &amp; Cable Blowing plan "/>
        <s v="Backbone Traffic Shifting Impact list "/>
        <s v="DWDM SPR plan "/>
        <s v="DWDM Fiber Feasibility "/>
        <s v="DWDM Fiber Topology "/>
        <s v="Airport 3rd Terminal Connectivity UG plan "/>
        <s v="Char Elahi Router Protection plan "/>
        <s v="Airport 3rd terminal ug to char elahi"/>
        <s v="Cbale blowing plan"/>
        <s v="Road crossing plan"/>
        <s v="Revert Plan"/>
        <s v="UG-OH Plan"/>
        <s v="Task Halt/Reject"/>
        <s v="Survey at airport 3rd Terminal"/>
        <n v="1"/>
        <s v="Ranibazar CO"/>
        <s v="Revert/Reject Task"/>
        <s v="Working on KPI Input "/>
        <s v="Regarding airport 3rd terminal BB Shifting "/>
        <s v="Online Training Recieved "/>
        <s v="KPI"/>
        <s v="Traffic Shifting "/>
        <s v="Revised UG plan "/>
        <s v="Impact list (Airport 3rd Terminal Traffic shifting )"/>
        <s v="Survey Plan"/>
        <s v="Impact list Prepare"/>
        <s v="DSPR"/>
        <s v="Spof Identified "/>
        <s v="Capacity Upgradation plan "/>
        <s v="Impact list for Traffic Shifting "/>
        <s v="DWDM BKB Optimization "/>
        <s v="SCR Modification Update "/>
        <s v="ODF termination"/>
        <s v="DWDM Backbone Plan "/>
        <s v="Cable Blowing Plan "/>
        <s v="Ducting plan "/>
        <s v="HH Shifting plan "/>
        <s v="SPR "/>
        <s v="Narayanganj CO shifting Plan "/>
        <s v="DWDM cable length "/>
        <s v="Training Provide "/>
        <s v="Online metting"/>
        <s v="reise Plan"/>
        <s v="BKB survey"/>
        <s v="Nokia Link shifting plan "/>
        <s v="HDD Survey Plan"/>
        <s v="Survey Report(Navy CTG.)"/>
        <s v="Vertical ODF to EP "/>
        <s v="FHL CO Spof Database Excel"/>
        <s v="EP Ducting &amp; T Joint"/>
        <s v="Online Meeting Conduct"/>
        <s v="HDD &amp; Cable blow"/>
        <s v="DWDM Length CO to CO"/>
        <s v="DWDM length"/>
        <s v="HH Plan "/>
        <s v="Spof Idnetify "/>
        <s v="MRt Line-1 Physical Survey Conduct"/>
        <s v="OH plan (Survey)"/>
        <s v="Aloa khowa Unp CO "/>
        <s v="Plan Update"/>
        <s v="Task reject/revert"/>
        <s v="Offline Meeting with Imp.Team"/>
        <s v="Sentral modification "/>
        <s v=" Final Plan"/>
        <s v="DIT HDD &amp; CBLD Plan"/>
        <s v="Auto CAD"/>
        <s v="MRT Line-1 Nodda Station "/>
        <s v="DWDM Length "/>
        <s v="Pole for EP"/>
        <s v="Jatrabari &amp; Sreenagar CO Vertical &amp; HH Issue"/>
        <s v="Dohazari Unp CO Update in CM "/>
        <s v="Narayanganj CO Shifting meeting "/>
        <s v="Coat  Vajni Chitmahal UnP co"/>
        <s v="Civil Estimate cross check."/>
        <s v="SCR Shifting plan "/>
        <s v="Backbone Shifting plan "/>
        <s v="CO Update"/>
        <s v="Ducting plan(Notunbazar &amp; North Badda) "/>
        <s v="Ranibazar COLO Shifting Client list prepare"/>
        <s v="UG-OH shifting "/>
        <s v="Verticle"/>
        <s v="Alison Course"/>
        <s v="Trafffic Shifting "/>
        <s v="Narayanganj CO Shifting phase-2 plan "/>
        <s v="offline Meeting BOG-Panchagarh Huawei Project "/>
        <s v="OH-OH Replacement "/>
        <s v="OH-OH Rerouting "/>
        <s v="OH-OH"/>
        <s v="Narayangonj CO Shifting Plan Phase-3"/>
        <s v="Excel work"/>
        <s v="Task revert"/>
        <s v="Narayangonj CO Shifting Plan Phase-3 &amp; Phase-4"/>
        <s v="Imapct list "/>
        <s v="UG-UG Plan "/>
        <s v="OH-UG Plan "/>
        <s v="Halted &amp; Reverted "/>
        <s v="Rail Crossing UG"/>
        <s v="District wise Fiber Requirement "/>
        <s v="Ducting Plan"/>
        <s v="HDD"/>
        <s v="Tekerhat CO"/>
        <s v="HDD amd CBLD Plan"/>
        <s v="Online training"/>
        <s v="458 TASK ID to  SPR "/>
        <s v="T-Joint Reject "/>
        <s v="BKB issue"/>
        <s v="Core rectification plan"/>
        <s v="Trafice shift plan "/>
        <s v="HDD Plan "/>
        <s v="BKB Optimization plan "/>
        <s v="Wow Project Auto CAD"/>
        <s v="Revise Tjoint"/>
        <s v="TASK rejection "/>
        <s v="T-Joint rejection purpose"/>
        <s v="Estimate and Drawing correction"/>
        <s v="Task reject and revert"/>
        <s v="Estimate work"/>
        <s v="Vertical Plan "/>
        <s v="Core rectification work"/>
        <s v="Meeting &amp; Survey MRT5"/>
        <s v="MRT5 Gulshan-02 station"/>
        <s v="Task revert and reject"/>
        <s v="CO shifting"/>
        <s v="KMZ create"/>
        <s v="Update(1 tube from Sirajgonj CO to Baghabari PGCB)"/>
        <s v="HDD and CBLD Plan(revised)"/>
        <s v="T-Joint task reject"/>
        <s v="Cable Update"/>
        <s v="Auto CAD Work(Wow project)"/>
        <s v="Sky Project "/>
        <s v="Verical plan"/>
        <s v="BDB BOX"/>
        <s v="DWDM Feasibility "/>
        <s v="Client list"/>
        <s v="Cable Bloiwng plan "/>
        <s v="BAF"/>
        <s v="HDD and CBLD Plan revised"/>
        <s v="Core Feasibility "/>
        <s v=" CBLD PLAN"/>
        <s v="T-joint (revise Plan)"/>
        <s v="Cable Blowing "/>
        <s v="T-Joint revise plan"/>
        <s v="FIBER length for IP"/>
        <s v="CO shifting Meeting "/>
        <s v="HDD Challenge Issue meeting "/>
        <s v="OH plan (Final plan)"/>
        <s v="Reject T-Joint"/>
        <s v="T-joint /S-joint "/>
        <s v="ISP Shifitng plan "/>
        <s v="Topology"/>
        <s v="TELC+ISP+BKB Shifting plan "/>
        <s v="BKB Topology Prepare "/>
        <s v="EP-ducting Plan"/>
        <s v="ISP+TELCO+BKB Shifting plan"/>
        <s v="Sreenagar CO Shifting Online  Meeting "/>
        <s v="OH laying plan (Revised)"/>
        <s v="Internal shifting SPR plan "/>
        <s v="OH-UG (Site to Site) "/>
        <s v="Ep ducting &amp; Cable "/>
        <s v="Router BKB plan (Revised)"/>
        <s v="Reject task"/>
        <s v="Revert UG Plan"/>
        <s v="REPORT for TELCO T-Joint"/>
        <s v="Metro station report modification"/>
        <s v="Ofline meeting"/>
        <s v="HDD route Cross check"/>
        <s v="ISP shifting plan "/>
        <s v="UPDATE"/>
        <s v="CBLD &amp; OPEN CUT"/>
        <s v="TELCO Ring Shifting plan "/>
        <s v="IPTX BKB Shifting plan "/>
        <s v="ISP+BKB Shifitng plan "/>
        <s v="Ducting &amp; Cabling "/>
        <s v="Kml route Drawing "/>
        <s v="Cable plan"/>
        <s v="Duct laying  plan"/>
        <s v="HDD and CBLD plan(Revised plan)"/>
        <s v="Ducting"/>
        <s v="DSPR "/>
        <s v="BDB Plan"/>
        <s v="Nandanpur Uno CO Shifting plan "/>
        <s v="ISP+Govt Link shifting plan"/>
        <s v="Physical Survey"/>
        <s v="T-joint plan  revise"/>
        <s v="OH Plan reject"/>
        <s v="FAT Box &amp; Install plan "/>
        <s v="Ducting and Cable Blowing "/>
        <s v="Vulnerable Report "/>
        <s v="BOQ Check"/>
        <s v="Road /rail crossing Check(127nos)"/>
        <s v="Road /rail crossing update"/>
        <s v="Cable wise fiber splice plan "/>
        <s v="Sentral Update "/>
        <s v="OH Plan update"/>
        <s v="Internal Shifting SPR"/>
        <s v="Core Competiance"/>
        <s v="BCC Dark Core Delivery "/>
        <s v="Open Cut Plan"/>
        <s v="DIT plan "/>
        <s v="Ducting &amp; T-Joint"/>
        <s v="Meeting "/>
        <s v="Onleine Meeting"/>
        <s v="BKB SPR plan "/>
        <s v="Jaganathpur COLO Update"/>
        <s v="EP Ducting plan "/>
        <s v="Core plan "/>
        <s v="CO/COLO offloading/shifting"/>
        <s v="Client list prepare and meeitng "/>
        <s v="Client list prepare "/>
        <s v="Ducitng &amp; T-joint plan "/>
        <s v="SPR Feedback "/>
        <s v="UDD Feedback "/>
        <s v="Online Meeting for Loss Mitigation "/>
        <s v="Civil estimation"/>
        <s v="Traffic Shifting plan (Kanchpur CO)"/>
        <s v="ISP shifiting plan "/>
        <s v="T-joint Update in CM "/>
        <s v="Vetical"/>
        <s v="T-joint Updated CM "/>
        <s v="Dhaka Metro Robi dark Core feasibility "/>
        <s v="EP Ductng &amp; Cabling plan "/>
        <s v="Civil materials estimation"/>
        <s v="Feasibiity"/>
        <s v="OH fiber length Count "/>
        <s v="New UG Deployment Summary Length "/>
        <s v="High loss Rectification plan "/>
        <s v="SCR LENGTH measurement"/>
        <s v="DWDM KMZ "/>
        <s v="IP BKB"/>
        <s v="Meeting and Final shifting plan "/>
        <s v="Task reject "/>
        <s v="Online traninig"/>
        <s v="T-joint update "/>
        <s v="ODF install plan "/>
        <s v="Physical Survey and Meeting"/>
        <s v="T Joint Update"/>
        <s v="OH Plan revert"/>
        <s v="Vertical Plan update"/>
        <s v="Task reject &amp; revert"/>
        <s v="Summery COumilla OH 36 Plan"/>
        <s v="T-joint Update CM "/>
        <s v="AutoCAD work"/>
        <s v="Online tranning "/>
        <s v="Vertical Paln"/>
        <s v="Sreenagar CO shifting meeting "/>
        <s v="HDD and OH Survey plan"/>
        <s v="Ducting &amp; T-joint plan"/>
        <s v="MRT nodda and Khilkhet "/>
        <s v="Ukhiya CO Shifting plan "/>
        <s v="Cable laying Survey plan "/>
        <s v="ODF installation plan "/>
        <s v="Vertical plan for BKB "/>
        <s v="Impact list Prepare "/>
        <s v="Onlien Meeting"/>
        <s v="Physical meeting for ODF Check"/>
        <s v="OH Task (Reverted )"/>
        <s v="OH final plan "/>
        <s v="Online Meeting (Comilla zone OH )"/>
        <s v="UG  plan "/>
        <s v="SCR Update (Sentral)"/>
        <s v="SCR Update (CM)"/>
        <s v="Sreenagar BB COLO  shifting "/>
        <s v="UG-OH shifting plan "/>
        <s v="Cable blowing plan"/>
        <s v="Fiber Route Toplogy "/>
        <s v="High loss remove plan "/>
        <s v="Data Validation for CO shifting "/>
        <s v="Feasibility"/>
        <s v="Core readiness issue"/>
        <s v="OH Plan for Starlink Saidpur"/>
        <s v="Sreenagar CO shifting plan "/>
        <s v="CO shifting plan "/>
        <s v="Ducting and T-joint plan"/>
        <s v="EPD Ducting"/>
        <s v="Sreenagar BB COLO Shifitng "/>
        <s v="DIT Plan"/>
        <s v="Fiber State joint"/>
        <s v="S-joint plan "/>
        <s v="feasibility "/>
        <s v="Odf termination  "/>
        <s v="SCR update "/>
        <s v="BDB"/>
        <s v="HDD &amp; open cut "/>
        <s v="Core rectification  plan "/>
        <s v="Optimization plan "/>
        <s v="T-Joint Plan  Cancel"/>
        <s v="KPI Data Preparation "/>
        <s v="feasibility plan "/>
        <s v="Fiber plan "/>
        <s v="BKB Feasibility "/>
        <s v="HH"/>
        <s v="HDD &amp; CBLD"/>
        <s v="Physical Meeting"/>
        <s v="VERTIcal cancel"/>
        <s v="BKB Link Shifitng plan "/>
        <s v="Cable plan "/>
        <s v="Kmz Prepare "/>
        <s v="Survey Work"/>
        <s v="MPE Submission"/>
        <s v="CO wise VERTICAL LINK COUNT"/>
        <s v="Alison Online Training "/>
        <s v="Survey and meeting"/>
        <s v="T-Joint Plan cancel "/>
        <s v=" Backbone core find out for T-joint "/>
        <s v="Feasibility analysis "/>
        <s v=" SPR Resolve "/>
        <s v="Rail crossing "/>
        <s v="SPR Modification"/>
        <s v="Fat box instalation"/>
        <s v="Auto CAD Plan"/>
        <s v="Monthly report "/>
        <s v="SPR Core Plan"/>
        <s v="SPR Problem Resolve "/>
        <s v="OH plan  Update"/>
        <s v="BKB Optimization "/>
        <s v="UG Plan revert"/>
        <s v="CO Shifitng "/>
        <s v="Cable Blwoing plan "/>
        <s v="Fiber Laying plan "/>
        <s v="Splitter Install plan "/>
        <s v="Rectification plan"/>
        <s v=" COLO light up"/>
        <s v="OH Plan Reverted"/>
        <s v="BKB Core plan "/>
        <s v="Awal Center Cable  "/>
        <s v="Awal Center ODF "/>
        <s v="SPR Port"/>
        <s v="LDP Core finding"/>
        <s v="Update T-Joint"/>
        <s v="OH CABLE Discontinue"/>
        <s v="Topology Plan"/>
        <s v="SPR Resolve"/>
        <s v="Iptx general Backbone"/>
        <s v="ODF termination plan"/>
        <s v="NMC to Banani CO Fiber used report "/>
        <s v="Data udate work"/>
        <s v="BKB T-joint plan "/>
        <s v="Fiber Shifting core plan "/>
        <s v="Link Shifting plan "/>
        <s v="SPR Update "/>
        <s v="LDP Shifting Plan"/>
        <s v="Fiber Feasibility "/>
        <s v="Topology Prepare "/>
        <s v="T-Joint Plan update "/>
        <s v="Gopinathpur COLO.G"/>
        <s v="Spr Resolve "/>
        <s v="Link shifitng plan "/>
        <s v="Kmz preparation "/>
        <s v="T-Joint updated"/>
        <s v="HDD length updated"/>
        <s v="SCR Update"/>
        <s v="session "/>
        <s v="D2D SPR plan "/>
        <s v="Ring issue solve"/>
        <s v="D2D SPR"/>
        <s v="SPR solve "/>
        <s v="DWDM Logical SPR "/>
        <s v="OH &amp; Vertical"/>
        <s v="T-joint plan (Revise)"/>
        <s v="HDD CBLD"/>
        <s v="Spof analysis "/>
        <s v="T plan"/>
        <s v="FR Feedback "/>
        <s v="Splitter Instalation Plan"/>
        <s v="Meeting segment 13"/>
        <s v="CM UPDATE Cable BLOWING"/>
        <s v="CM UPDATE EP DUCTING CABLING "/>
        <s v="General "/>
        <s v="Core rectification "/>
        <s v="GP Small Cell Feasibility "/>
        <s v="T-joint &amp; Vertical "/>
        <s v="BOQ PREPARATION"/>
      </sharedItems>
    </cacheField>
    <cacheField name="Count " numFmtId="0">
      <sharedItems containsString="0" containsBlank="1" containsNumber="1" containsInteger="1" minValue="0" maxValue="4000"/>
    </cacheField>
    <cacheField name="Remarks " numFmtId="0">
      <sharedItems containsBlank="1" containsMixedTypes="1" containsNumber="1" minValue="121986.1" maxValue="124938.1" count="492">
        <m/>
        <s v="Nimgachi to Nasipur BKB Upgrade "/>
        <s v="Sylhet to Chatok &amp; Sylhet to Fenchuganj link"/>
        <s v="Online meeting Regarding CO shifting "/>
        <s v="B.baria to Ashuganj BKB "/>
        <s v="austragam Upz Router to Router"/>
        <s v="1 Asia to FIDC DWDM Fiber Route "/>
        <s v="Narail to Gopalganj High loss Remove "/>
        <s v="Sreenagar BB COLO Active link verification "/>
        <s v="for kandirpar to Brahmanpara "/>
        <s v="Haripur and Ranisankail CO Spof remove plan "/>
        <s v="Mirpur to Shamoly BKB "/>
        <s v="MRT khilkhet Station Traffic shifitng to new Fiber "/>
        <s v="(ISP-8+TELCO-8+BKB-5 link shifting plan )"/>
        <s v="Dinajpur PGCB  to Dinajpur CO "/>
        <s v="Device to Device SPR "/>
        <s v="4HH T-joint plan for Sreenagar CO shifting "/>
        <s v="14 SCR inlcude TELCO and BKB Shifitng plan "/>
        <s v="Purbasadipur PGCB to Dinajpur CO "/>
        <s v="Online Meeting Conduct regarding CO shifting "/>
        <s v="Daudpur Unp to Mahmudpur Unp CO "/>
        <s v="10 SCR Shifting plan to Sreenagar CO "/>
        <s v="Putijuri Unp CO active client list"/>
        <s v="Sreenagar to narayanganj Nokia DWDM link "/>
        <s v="Core information find out "/>
        <s v="Mirpur to Shamoly and Dhanmondi UG Ring "/>
        <s v="whole night Support to traffic shifting old co"/>
        <s v="Segment-16"/>
        <s v="CM01 ,FDH-3048,Kalapara to Potuakhaoi BKB 12F "/>
        <s v="Jhenaidah to Kustia "/>
        <s v="KT04 Vertical Separation plan "/>
        <s v="Segment-19"/>
        <s v="New plan and revised paln"/>
        <s v="KT04 Traffic Shifting Impact list"/>
        <s v="Infinera Deployment  meeting "/>
        <s v="UG Partial Damaged issue "/>
        <s v="Coriant Redeployment "/>
        <s v="Coriant Redeployment Noakhai region "/>
        <s v="include Mominpur Unp CO and akhaura to ashuganj "/>
        <s v="Motijheel to Panthapath and Uttara to Narshingdi "/>
        <s v="Khanpur to sherpur IS3 Router link Reroute "/>
        <s v="ISP connectivity "/>
        <s v="Mogbazar to L307 "/>
        <s v="Narail to Jessore BKB Shifting "/>
        <s v="Barishal Coriant Redeploy Ring "/>
        <s v="Noakhali to Char wapda Unp BKB "/>
        <s v="Coriant DWDM Redeployment "/>
        <s v="Khaja to NMC 216F BKB high loss rectify plan under Robi dark core project "/>
        <s v="Kishoreganj to katiadi BKB 4 SCR shifting plan "/>
        <s v="Jatrabari  Handhole JE Replacement "/>
        <s v="18 nos Telco ring find out which is possible to Optimize and mail to telco team "/>
        <s v="Takerhat CO to Bhanga and Takerhat CO to Gopalganj "/>
        <s v="Sunamganj,B.Baria  ,Habiganj ,Sreemangal area "/>
        <s v="Infiena Re-deployment at Barishal Region "/>
        <s v="Akhaura to B.Baria and B.Baria to Ashuganj Dist CO "/>
        <s v="Panchaagrh CO to PGCB two BKB SCR port update into Sentral "/>
        <s v="Dinajpur -Biral-Bochaganj-Kahrole-Purbasadipur PGCB BKB Ring "/>
        <s v="BENAPOLE TO ONEASIA"/>
        <s v="Godagari to Tanore and Shialkathi to Rajapur Backbone traffic shifitng plan "/>
        <s v="Kustia to Pangsha ,kustia to Kumarkhali ,kustia to alamdanga "/>
        <s v="Dumki to Bauphal to Dashmina "/>
        <s v="Naogaon Dist to Badhalgachi to Joypurhat DWDM &amp; IP link shifitng OH-UG "/>
        <s v="1000km UG build Kmz with FHL Network "/>
        <s v="Nikunja gate to ECB chattar"/>
        <s v="BRAC UNIVERSITY"/>
        <s v="NMC CO to ICC CO "/>
        <s v="Tangail to Kaliakhoir hi-tech park "/>
        <s v="Sylhet CO to Humayun Chattar &amp; Road crossing "/>
        <s v="Priyom Nibas to NMC to Kanchpur "/>
        <s v="NMC to Priyom Nibas &amp; Priyom Nibas to Kanchpur "/>
        <s v="3 Task 5 HH T-joint plan "/>
        <s v="D2D SPR "/>
        <s v="Rajshahi DIVISION &amp; Rangpur Division"/>
        <s v="D2D"/>
        <s v="Already T-Joint there"/>
        <s v="Jashore FIDC to jhenaidah &amp; FIDC to Hi-tech park "/>
        <s v="NMC to Uttara "/>
        <s v="survey and meeting with Dhaka south city corporataion "/>
        <s v="Rajshahi DIVISION &amp; Rangpur Division (109)"/>
        <s v="Barishal CO to Patuakhali CO 12F OH "/>
        <s v="Ho-tech park 5th floor to 2nd floor"/>
        <s v="two SCR ODF port modification "/>
        <s v="Barishal-Betagi-Barguna-Mirzaganj-Patuakhali ring upgradation "/>
        <s v="Internal Shifting AKhaura to Brahmanbaria Sadar BR fiber to FHL fiber "/>
        <s v="NMC-Uttara and Bhanga -Faridpur Backbone traffic shifting "/>
        <s v="NMC CO 2nd floor 8800 to 9800"/>
        <s v="121255.1 &amp; 121282.1"/>
        <s v="Mohakhali DOHS"/>
        <s v="SONAIMURI UPZ CO CABLE ISSUE"/>
        <s v="NMC to ICC CO &amp; NMC to Priyom Nibas "/>
        <s v="Bhanga to Faridpur Backbone "/>
        <s v="NMC ot Priyom nibas 100G and Kanchpur to Priyom Nibas IPTx BKB "/>
        <s v="SYL-MYM and BOG-PAN OSN9800 Spof identify"/>
        <s v="SPACE ISSUE"/>
        <s v="12F OH Fiber from another CO "/>
        <s v="NEW SPLITTER"/>
        <s v="Kaliakoir FIDC 5th floor to 2nd floor ODF port plan for IPTx link shifting "/>
        <s v="SSD -Tech connectivity L-295 to Kaliakoir FIDC "/>
        <s v="Include Naogaon ,Kustia Mirpur ,Anowara ,Sylhet ,Paba CO "/>
        <s v="Dimla to Jaldhaka BKB Fiber route Reroting under task  NP-2026-77735 Route "/>
        <s v="B.Baria area Rail cross and Uttara area kamrapara backbone HDD plan "/>
        <s v="Tanagil to Hi-tech park ,Barguna to Mirzapur &amp; Uttara to GPJJR18 "/>
        <s v="by providing existing T-joint port from Sreenagar CO to Manhole-21 and EPD136922"/>
        <s v="Sreepur "/>
        <s v="Kustia to Jhenaidah BKB OH-UG Traffic Shifting "/>
        <s v="ICC CO to Mirpur CO 216F UG BKB "/>
        <s v="L-295 ODF install &amp; Termination plan for SSD Tech "/>
        <s v="Akhaura to B.Baria New IP 100G Link Fiber plan "/>
        <s v="Segment-14 Chunaraghat Area 2 HH T-joint plan "/>
        <s v="CB-2026-78083,FR-2026-78084,NA-2026-78086,HA-2026-78087,RP-2026-78088, RP-2026-78089"/>
        <s v="D2D SPR:121609.1,121609.2,121609.3,121625.1"/>
        <s v="NA-2026-78086"/>
        <s v="DWDM SPR:121626.1,121626.2"/>
        <s v="Navy HDD plan "/>
        <s v="Chunarugaht Area task ID HA-2026-78085"/>
        <s v="D2D  121639.1"/>
        <s v="DH-2026-78200"/>
        <s v="RS-2026-78212,Task ID: KU-2026-78219,Task ID: PT-2026-78220"/>
        <s v="DH-2026-78218"/>
        <s v="SPR 121648.1,121648.2,:146520,146521 ,121648.2"/>
        <s v="SWNE Nokia DWDM link Spof link find out "/>
        <s v="MRT Line-1 Traffic shifting RAB-1 HH T-joint plan "/>
        <s v="HDD plan"/>
        <s v="GZ-2026-77828"/>
        <s v="SPR 121699.1, 121699.2; D2D 121696.1 DWDM"/>
        <s v="DJ-2026-78231,KU-2026-78275,MD-2026-78284,CM-2026-74682   , NT-2026-78288"/>
        <s v="BO-2026-78230,SA-2026-78293"/>
        <s v="MD-2026-78284"/>
        <s v="SWNE Nokia Network Spof Identify as per provided data from SOC Barishal area "/>
        <s v="Task DH-2026-77483 Motijheel to Mogbazar 216F Backbone"/>
        <s v="Task BB-2025-68063 OH -OH Rerouting plan "/>
        <s v="IPTx BKB Feasibility Kaliganj-Kotchandpur, Kotchandpur-Maheshpur, Maheshpur-Jibonnagar, Jibonnagar-Damurhuda"/>
        <s v="Jhenaidah to Kustia 48F UG Cable Traffic shifting "/>
        <s v="NMC ladder laying work."/>
        <s v="Motijheel to BUET ,Akhaura to B.Baria ,Shahjadpur Road cross DH-2026-78294,BB-2026-76844,DH-2026-76776"/>
        <s v="SA-2026-78293,CM-2026-78296"/>
        <s v="SP-2026-77896"/>
        <s v="Monthly report"/>
        <s v="Impact list chunarugaht to Ubahata Unp CO 48F BKB"/>
        <s v="Nokia SWNE Nokia Network spof analysis among 77 Nodes "/>
        <s v="KS-2026-78314"/>
        <s v="NT-2026-78360,NT-2026-78361"/>
        <s v="NT-2026-78360"/>
        <s v="TA-2026-78366,PT-2026-78369,PC-2026-78375"/>
        <s v="February month"/>
        <s v="CT-2026-77781"/>
        <s v="Khaja to Sreenanagr ILA ,Akhaura to Bijoynagar ,chunarughat to Ubahat Unp CO BKB Traffic shifitng "/>
        <s v="121783.1 Jessore Hi-tech park to Kaliakoir hi-tech park SPR 121783.2 Khulna to Hi-tech park 5th floor SPR 121800.1 Khaja to Hi tech park 2nd floor"/>
        <s v="Task DH-2026-77483 HDD &amp; Cable Blowing plan "/>
        <s v="Banani CO to ICC CO 216F UG break point rectification plan "/>
        <s v="121842.1  BRAC University POP"/>
        <s v="DH-2026-78407"/>
        <s v="CT-2026-74634"/>
        <s v="NA-2026-78412,Task ID: RS-2026-78414,Task ID: BO-2026-78415"/>
        <s v="Task DH-2023-21220 Uttara CO to Kamarpara BKB &amp; Task DH-2020-4429 Maskot Plaza "/>
        <s v="Task DH-2023-21220 Uttara CO to Kamarpara BKB "/>
        <s v="_x000a_Task PT-2026-78431 PT-2026-78433 PT-2026-78434 High loss remove by replacing OH fiber span "/>
        <s v="SPR-121855.1 resolve SPR-121896.1 resolve  SPR-121858.1 resolve "/>
        <s v="2HH T-joint plan Task BO-2026-78415.Bogra "/>
        <s v="HA-2025-55600, HA-2025-55601,HA-2025-52862"/>
        <s v="HA-2025-55605,HA-2025-66279"/>
        <s v="BB-2026-78633,PR-2026-78630"/>
        <s v="Barishal to Potuakhali OH BKB Cable Replacement purpose impact list"/>
        <s v="SPR 121928.1 One sky information provide from TELCO site which is optimized 6.5km FHL fiber support "/>
        <s v="CM-2026-77428,CM-2026-75583,CT-2025-65888,CT-2025-65891"/>
        <s v="NW-2024-40761"/>
        <n v="121986.1"/>
        <s v="ISHWARDI-PG to Baghabari PGCB BKB Ring 121965.1 121965.2 121965.3 121965.4 121965.5 "/>
        <s v="Chain BKB Linear to Protect Batakash Union ,Dhamti UnP CO ,Sultanpur UnP CO ,Barkamta UnP CO,Bitikandi UnP CO,Kalakandi Unp CO"/>
        <s v="HA-2026-78885 &amp; NA-2026-78887 &amp; BO-2026-78912 &amp; PT-2026-78921"/>
        <s v="HA-2026-78885 &amp; NA-2026-78887 &amp; BO-2026-78912"/>
        <s v="Faridpur to Bhanga Backbone Maintenance purpose "/>
        <s v="D2D SPR Barguna &amp; Gangachara  "/>
        <s v="Comilla IS-3 Union Ring Optimization plan Batakash ,Kala kandi ,bitikandi ,Barkamta Union "/>
        <s v="SN-2026-77665 Sunamganj Area Part -13 and Part -14 "/>
        <s v="122057.1,122127.1"/>
        <s v="NO-2026-77044, NO-2026-77041"/>
        <s v="CB-2026-77760"/>
        <s v="CT-2025-65210,CT-2025-65209"/>
        <s v="Rajshahi Dist CO to Godagari UPZ CO |SPR:122182.1,122182.2"/>
        <s v="Comilla IS-3 Union Ring Optimization plan Gunaighar - Dhamti -Mohan Pur Bhani -Barkamta "/>
        <s v="Sreemantapur Unp CO Vertical plan NA-2026-78887"/>
        <s v="Bogra Town to Thana More EPD30917 216F Outer Full Tube existing T-joint update into CM "/>
        <s v="D2D -122229.1,122229.2,122227.1,122234.1,122234.2"/>
        <s v="BO-2026-79043"/>
        <s v="Task JS-2026-75944 "/>
        <s v="Task BO-2025-57796 dupchachia Upz CO Spof remove HDD &amp; cable &amp; ODF plan "/>
        <s v="Kapasia Unp CO shifting plan "/>
        <s v="BO-2026-79051"/>
        <s v="NK-2026-77758,NK-2026-78793,NK-2026-78974,KS-2026-75448"/>
        <s v="NA-2024-41207,KS-2024-44375"/>
        <s v="MM-2026-79059"/>
        <s v="CT-2026-79014"/>
        <s v="Batakash UnP CO to Madhya UnP CO SPR- 122311.1 &amp; Gouripur CO to Batakash UnP CO SPR- 122311.2"/>
        <s v="SPR-122236.1 Innovative Online Ltd  &amp; SPR 1271976.1 "/>
        <s v="Task CM-2026-74082 and 13 nos Task Reverted to zone "/>
        <s v="D2D 122364.1,122360.1, 122360.2"/>
        <s v="BO-2026-79080,CM-2026-79083,PB-2026-79225 "/>
        <s v="ST-2026-78343,NK-2026-76859"/>
        <s v="PB-2026-79225 "/>
        <s v="BKB SPR 122371.1|Gangachara UPZ CO to  Kaliganj COLO.E &amp; 122371.2 |Kaliganj COLO.E  to  Hatibandha COLO.E"/>
        <s v="NMC to Mogabzar 216F Traffic shifting &amp; Khilkhet Road crossing fiber Traffic shifting "/>
        <s v="Task RS-2026-78635 HDD plan 211m "/>
        <s v="Task RS-2026-78635 Cable plan 681m "/>
        <s v="Task SL-2026-79224 2HH T-joint plan "/>
        <s v="NMC to Mogabzar 216F Traffic shifting &amp; Khilkhet Road crossing fiber Traffic shifting Final impact list share "/>
        <s v="Kotalipara COLO.E shifting to new location "/>
        <s v="CM-2026-79256,NT-2026-79249"/>
        <s v="KU-2026-79255, BO-2026-79250,BO-2026-79252"/>
        <s v="NK-2026-78971"/>
        <s v="BB-2026-77426 &amp; BB-2026-76627 &amp; 774 28Reverted "/>
        <s v="SPR 122443.1 "/>
        <s v="planned COLO connectivity development for Sadarpur and Chor Bhadrason regions"/>
        <s v="SPR 122551.1 L527 to B452 Splitter install core plan"/>
        <s v="Vulnerbale Taks JS-2026-75790 OH-OH Replacement plan"/>
        <s v="CM Full update and create task ID :FR-2026-79273,FR-2026-79267"/>
        <s v=":FR-2026-79273,FR-2026-79267"/>
        <s v=" DHK_FHL_BKB_01816"/>
        <s v="IS-3 DWDM SPR-122348.1 Gobindhoganj to Saghata SPR: 122367.1 (Matiranga to Manikchari) GNE 122492.1 122493.1 122494.1 122495.1 122499.1"/>
        <s v="NO-2026-79286"/>
        <n v="122577.1"/>
        <s v="KU-2026-79290"/>
        <s v="NK-2026-78859,NK-2026-77265"/>
        <s v="122547.1,122547.2,122547.3,122547.4,122592.1,  122592.2,122635.1"/>
        <s v="14 nos Link client FGL &amp; Startek Backbone fiber Core Feasibility "/>
        <s v="SSD Tech 12 nos Location Feasibility with kmz file "/>
        <s v="CT-2026-79305,DJ-2026-79307"/>
        <s v="CT-2026-79305"/>
        <s v="MM-2026-77320,MM-2026-77316,BB-2026-76506,NA-2026-76183,CM-2025-72087,NO-2026-77549,CT-2026-78787,BD-2026-78486"/>
        <s v="KU-2026-76543,SN-2026-75589,PC-2025-73016,"/>
        <s v="D2D-122715.1"/>
        <s v="Task ID:FR-2026-77491 Bhanga to Madaripur "/>
        <s v="Task DH-2026-79316"/>
        <s v="SPR: 122726.1, 122726.2 ,SPR: 122725.1, 122725.2 ,SPR: 122727.1, 122727.2"/>
        <s v="IPTx BKB 120251.1 120251.2 122182.1 &amp; 122182.2"/>
        <s v="Task ID: DH-2026-79338 "/>
        <s v="PB-2026-79322,BO-2026-79351"/>
        <s v="CB-2026-78423,NO-2026-76185,JS-2026-75773,NK-2026-76720,NO-2026-75686,CP-2026-74535,CP-2026-74532"/>
        <s v="LK-2026-75701,CP-2026-74537,MB-2026-75417"/>
        <s v="DH-2026-79344"/>
        <s v="122716.1,122751.1,122751.2,122752.1,122752.2,122753.1,122753.2"/>
        <s v="Benapole CO ODF Task JS-2026-79350 "/>
        <s v="IPTx BKB SPR RAJ to RAJ PGCB 122750.1,122750.2 | Raj to Raj PGBD"/>
        <s v="Task ID: KU-2025-58018 &amp; Task ID: KU-2026-79384"/>
        <s v="Task ID: NO-2026-79399 &amp; GZ-2026-79401"/>
        <s v="CD-2026-79378"/>
        <s v="BO-2026-79396,BB-2026-79385,CT-2026-79398 "/>
        <s v="CT-2026-79398  &amp; "/>
        <s v="CM-2025-70292, CM-2025-70300, CM-2025-70703, CM-2025-72085, CP-2026-74484, CP-2026-74522 _x000a_"/>
        <s v="D2D:122714.1"/>
        <s v="GZ-2026-79405"/>
        <s v="BB-2026-79569"/>
        <s v="SPR 122776.1; D2D"/>
        <s v="Plan revised"/>
        <s v="NMC to COLOSIA to Banani Metro Ring SPR-122726.1 &amp; SPR-122726.2 122725.1 &amp; 122725.2 122727.1  &amp; 122727.2"/>
        <s v="Task GZ-2024-45281 Gazipur to Uttara DH-2026-79580 Uttara to Mirpur DH-2026-79576 Mirpur to ICC CO "/>
        <s v="NY-2026-79591,SR-2026-79594"/>
        <s v="122887.1,122887.2,122929.1,122929.2"/>
        <s v="CM-2025-70026,CP-2026-74484,CM-2025-70168"/>
        <s v="PT-2026-79595"/>
        <s v="KS-2026-79593 &amp; PT-2026-79586 "/>
        <s v="Task ID: RS-2026-79717 "/>
        <s v="SPR -122972.1,122972.2 NMC to COLOSIA "/>
        <s v="SPR 122946.1; DWDM"/>
        <s v="Uttara to mirpur CO DH-2026-79576"/>
        <s v="Bank asia HH to Awal Center ODF cable update "/>
        <s v="Inside Awal Center 3 Nos ODF update and termination work "/>
        <s v="Banai CO to Awal Center ODF Additional core readyness plan "/>
        <s v="Banai CO to Awal Center ODF port wise SPR input "/>
        <s v="revised plan"/>
        <s v="DH-2026-79579 "/>
        <s v="CM-2026-79806,PT-2026-79805,PT-2026-79791"/>
        <s v="PT-2026-79805"/>
        <s v="LDP259,LDP265,LDP269,LDP410"/>
        <s v="LDP259 "/>
        <s v="RP-2026-79932 T-joint Task  &amp; JK-2026-79955"/>
        <s v="RP-2026-79932 EP Ducting Task "/>
        <s v="Task GZ-2024-45281 Uttara CO to Tongi Milgate OH to UG Traffic shifting plan "/>
        <s v="Task FN-2026-79948 Vertical   RS-2026-79950"/>
        <s v="KS-2026-79813"/>
        <s v="FR-2026-79954"/>
        <s v="DH-2026-79946,DH-2026-79825,DH-2026-79960"/>
        <s v="DH-2026-79576"/>
        <s v="CM-2026-79806 "/>
        <s v="Task DH-2025-71028 Traffic shifitng BUET to Motijheel BKB "/>
        <s v="Meghna IS-2 BKB Link Optimization plan "/>
        <s v="shahajadapur Unp Router chain to Protection plan "/>
        <s v="Task DH-2026-79974 1 way Duct lay plan inside DPDC channel "/>
        <s v="Task DH-2026-79974 1 48F Cable laying plan "/>
        <s v="CT-2026-79977,DH-2026-79970"/>
        <s v="NW-2026-79969"/>
        <s v="LDP 313-LDP312 ( DH-2026-800680)"/>
        <s v="Panchchor Client FR-2026-79978"/>
        <s v="8000m fibe cable discontinue (ST-2026-76179)"/>
        <s v="ST-2026-78343"/>
        <n v="123256.1"/>
        <s v="DJ-2026-80072,Task ID: CT-2026-80098"/>
        <s v="GZ-2026-80070"/>
        <s v="H158 "/>
        <s v="FR-2026-80093"/>
        <s v="KS-2026-80074 &amp; GZ-2025-73015 &amp; PB-2026-80099 &amp;  RP-2026-79932 "/>
        <s v="SPR-123288.1 Dhamoirhat to Paharpur and SPR-123253.1 Badalgachi to Paharpur Unp CO "/>
        <s v="Gopinathpur COLO.G"/>
        <s v="Gopinathpur COLO.G(DHK_FHL_BKB_01837)"/>
        <s v="Task DH-2026-80075 UG-OH Shifitng "/>
        <s v="DJ-2026-80105,HA-2026-80104"/>
        <s v="Task ID: DH-2026-80108"/>
        <s v="NR-2026-79577,CM-2025-70292"/>
        <s v="Nabiganj to Habiganj _x0009_118089.1"/>
        <s v="Task DH-2025-71028 Motijheel to BUET BKB JS-2025-56868 Jessore hi-tech park to Khulna "/>
        <s v="Task DH-2024-49362 "/>
        <s v="FIDC 1st floor to 6th floor SPR-123419.1"/>
        <s v="H312 to H313 (DH-2026-80068)"/>
        <s v="Task CT-2026-80133 "/>
        <s v="SPR 123268.1 "/>
        <s v="Task CT-2026-80133"/>
        <s v="SN-2026-80134,CM-2026-80127,Task ID: BB-2026-80141"/>
        <n v="123378.1"/>
        <s v="CM-2026-80127,Task ID: BB-2026-80141"/>
        <s v="123453.1, 123453.2"/>
        <s v="NR-2026-79578,CP-2025-65029"/>
        <s v="SN-2026-80134"/>
        <s v="BB-2026-80155"/>
        <s v="NA-2026-80156"/>
        <s v="DH-2026-75454 Airport to Haji camp road  crossing "/>
        <s v=" PB-2026-80165,BB-2026-80157,Task ID: BB-2026-80176"/>
        <s v="HA-2026-80104"/>
        <n v="123492.1"/>
        <s v=" PB-2026-80165,Task ID: BB-2026-80176"/>
        <s v="CP-2025-69843"/>
        <s v="Task DH-2026-79397 Mirpur to Savar CO 216F Backbone "/>
        <s v="Task DH-2026-80170 HDD &amp; Cable blwoing at Pallabi "/>
        <s v="Task NY-2026-80182 for 123604.1  NO-2026-80188"/>
        <s v="Task NY-2026-80182 for 123604.1  "/>
        <s v="Task ID: JK-2026-80181,Task ID: NW-2026-80185"/>
        <s v="Task ID: JK-2026-80181"/>
        <s v="123513.1,123307.1,123529.1"/>
        <s v=" 123614.1,123614.2,123624.1_x000a_123624.2_x000a_123624.3_x000a_123624.4_x0009_"/>
        <s v="NW-2026-80191,PB-2026-80419,KU-2026-80420"/>
        <n v="123632.1"/>
        <s v="Task ID: HA-2026-80104"/>
        <s v="DH-2026-80187"/>
        <s v="Milgate to Uttara CO "/>
        <s v="SPR-122750.1 &amp; 122750.2 CM &amp; Sentral Update "/>
        <s v="Task JS-2025-56868"/>
        <s v="CT-2026-79017"/>
        <s v="Task KL-2026-80411 "/>
        <s v="Ijtmea Road "/>
        <s v="PB-2026-80419,KU-2026-80420"/>
        <s v="123685.1,123685.2"/>
        <s v="EP Ducting &amp; T-joint Task KL-2026-80452  Task Task ID: PN-2026-80461"/>
        <s v="Vertical Task NO-2026-80455"/>
        <s v="Bhola to Barishal &amp; Barishal to Madaripur Nokia Link parallal fiber readyness "/>
        <s v="Task KL-2026-80452 "/>
        <s v="Kaliakhoir to Bhabaipur Bank asia &amp; Motijheel CO to Bank Asia "/>
        <s v="BUET to Motijheel CO 216F Cable &amp; potuakhali to mirzaganj CO "/>
        <s v="Jessore Hi-Tech park CO to Abhaynagar COLO.E 12F OH fiber Monitoring link  123773.1"/>
        <s v="Faridpur to Bhanga CO via Charbhadrason -sadarpur Fiber Monitoring Link Topology and SPR plan "/>
        <s v="Optimization Task DJ-2026-80434 Chain to Protection "/>
        <s v="Khawaja tower"/>
        <s v="Internal shifitng SPR 123812.1 Natore to Bogra common Fiber &amp; HH Separate"/>
        <s v="123692.1, 123692.2,123794.1,123777.1,123735.1,123735.2,123726.1,123726.2."/>
        <s v="NO-2026-80455, SP-2026-80491, SL-2026-80504, RP-2026-80503, DJ-2026-80501, NA-2026-80498"/>
        <s v="NA-2025-70759"/>
        <s v=" FR-2026-80093"/>
        <n v="123752.1"/>
        <s v="Task ID: PT-2026-80518,Task ID: BB-2026-80519,Task ID: KU-2026-80520"/>
        <s v="Task ID: KU-2026-80520"/>
        <s v="BL-2026-80521"/>
        <s v="HH139265 ,HH139261,HH139151,HH139156 ,HH139283,HH139150 "/>
        <s v="Task ID: HA-2026-80667,PB-2026-80555,Task ID: JP-2026-80554,Task ID: NW-2026-80553"/>
        <n v="123822.1"/>
        <s v="CM-2026-80460"/>
        <s v=" NW-2026-80553"/>
        <s v="123877.1        _x000a_123877.2"/>
        <s v="750m 4F OH lay plan KHU_0223 to Mega Biraani House "/>
        <s v="Ulipur COLO.E 34 Link shifitng plan (ISP+TELCO+Backbone )"/>
        <s v="BKB SPR 123871.1, 123871.2 123872.1, 123872.2 ,123869.1"/>
        <s v=" KS-2026-80705"/>
        <s v="KU-2026-80520,JP-2026-80554"/>
        <s v="CP-2025-66943,CP-2025-54931,CP-2025-54520,CP-2025-54518,CP-2025-69843"/>
        <s v="D2D:123916.1"/>
        <s v="T-Joint plan related meeting with sohel Bhai"/>
        <s v="FIDC &amp; Gazipur Pop to Bhabanipur Bank Asia Pop and Motijheel &amp; Dhanmodi CO to Bank Asia Pop "/>
        <s v="Ulipur COLO.E "/>
        <s v="SN-2026-77665"/>
        <s v="Monthly report updated in new format"/>
        <s v="PT-2026-80518,"/>
        <s v="123914.1,Task ID: NT-2026-80747"/>
        <s v="CD-2024-26567"/>
        <s v="123927.1_x0009__x0009__x000a_123927.2"/>
        <s v="DH-2025-50694"/>
        <s v="NT-2026-80747"/>
        <s v="Meghna IS2 to Meghna Upz "/>
        <s v="Uttara CO to Munnu gate 216F ODF port Update into Sentral "/>
        <s v="Solution provide regarding PID complexity at Tatibazar More "/>
        <s v="LK-2026-80839 GB-2026-80842 NA-2026-80845 BB-2026-80843,CD-2026-80824"/>
        <s v="Task ID: JK-2026-80840_x000a_Task ID: FR-2026-80836"/>
        <s v="Task ID: FR-2026-80836"/>
        <s v="Task ID: DH-2026-80825"/>
        <s v="new SPlitter for subhouse: 123589.1"/>
        <s v="D2D:123995.1"/>
        <s v="New intern SHihab BKB learning session"/>
        <s v=" Ducting NT-2026-80863  Task ID: JP-2026-80872"/>
        <s v="SPR-123994.1 T-joint &amp; Ducting NT-2026-80863  SPR-123868.1 T-joint Task HA-2026-80667 SPR-124051.1 Ducting &amp; Task ID: JP-2026-80872"/>
        <s v="SPR-123950.1 Vertical Task DJ-2026-80869 "/>
        <s v="Rail Crossing UG plan MB-2025-58280"/>
        <s v="SCR 108875"/>
        <s v="DH-2026-80875"/>
        <s v="DH-2026-80858"/>
        <s v="SN-2026-80166,SN-2026-80153"/>
        <s v="MB-2025-58280,HA-2026-78922 HA-2026-78924 HA-2026-78925"/>
        <s v="T-joint NA-2026-80922 &amp; HA-2026-80920 &amp; JK-2026-80840 (2HH)"/>
        <s v="NMC to Mango and NMC Level -3 COLO 6 core feasibility check "/>
        <s v="Baghabari PGCB to Faridpur CO IPtx BKB Upgrade purpose "/>
        <s v="124021.1, 124021.2 "/>
        <s v="BKB SPR Rangpur PGBD to Rangpur Dist CO SPR 124035.1 &amp; 124035.1 100G to 200G Upgrade "/>
        <s v="BKB T-joint plan 3HH to continuity core CO to CO "/>
        <s v="SPR 124101.1, 124101.2"/>
        <s v="124170.1, 124170.2"/>
        <s v="CT-2026-80934"/>
        <s v="CT-2026-80938"/>
        <s v="HA-2026-78946"/>
        <s v="DNCC Project"/>
        <s v="H139156,H139283,H139150,H139151,H139261,H139265"/>
        <s v="GB-2026-80987 ,CT-2026-80976,CT-2026-80985 ,RP-2026-80955,MM-2026-80957"/>
        <s v="KU-2026-80973 BB-2026-80961 ,CB-2026-80969"/>
        <s v="124192.1,124169.1,,124169.2"/>
        <s v="H30637,H30638,H30631,H30633,H46621 "/>
        <s v="DHK_TEL_AC_04471( T-Joint cancelation)"/>
        <s v="T-joint MD-2026-81029,CB-2026-81030 ,FN-2026-81028"/>
        <s v="Vertical GZ-2026-81031,GZ-2026-81032"/>
        <s v="Task ID: BB-2026-81039(ROBI DARK CORE EXISTING BACKBONE T-JOINT PLAN)"/>
        <n v="124251.1"/>
        <s v="H139264,H1393265"/>
        <s v="T-joint Task : NO-2026-81060 ,NT-2026-80863"/>
        <s v="by provide Existing core without t-joint "/>
        <s v="124296.1, 124296.2,124298.1,124298.2,124298.3,124298.4,124291.1 ,124291.2 ,124297.1,124297.2 ,124300.1"/>
        <s v="DH-2026-81003"/>
        <s v="CM-2026-81114"/>
        <s v="DJ-2024-37713"/>
        <s v="Task ID: DJ-2026-81112"/>
        <s v="Task ID: BB-2026-81118"/>
        <s v="CB-2026-81140 HA-2026-81130 "/>
        <s v="PB-2026-81141 NT-2026-81135 GZ-2026-81126 "/>
        <s v="Task ID: BB-2026-81139,Task ID: BB-2026-81132"/>
        <n v="124425.1"/>
        <s v="SPR-124445.1 PT-2026-81153  SPR-124364.1 NK-2026-81152  SPR-124419.1 KL-2026-81154 MD-2026-81157  RP-2026-81160"/>
        <s v="SPR-124419.1 KL-2026-81154 SPR-124445.1 PT-2026-81153"/>
        <s v="Inside Rangpur PGCB ODF Install plan RP-2026-81150"/>
        <s v="SPR-124480.1 SPR-122890.1 122889.1 122883.1 "/>
        <s v="Segment 12"/>
        <s v="Task ID: DH-2026-81382"/>
        <s v="124462.1, 124494.1, 124491.1,124503.1,124569.1, 124569.2, 124569.3,124596.1, 124596.2, 124596.3, 124596.4, 124596.5,124603.1,124370.1,_x0009_124370.2,_x0009_124370.3,124570.1 ,124565.1124572.1"/>
        <s v="NR-2026-79293"/>
        <s v="BB-2026-81139"/>
        <s v="124618.1,124556.1"/>
        <s v="Task ID: HA-2026-81400,Task ID: BO-2026-81399 "/>
        <s v="CM-2026-81393"/>
        <s v="124658.1, 124658.2, 124658.3, 124658.4, 124658.5; 124625.1. 124625.2, 124625.3, 124625.4, 124625.5, 124625.6, 124625.7,124642.1, 124642.2, 124642.3, 124642.4, 124642.5"/>
        <n v="124678.1"/>
        <s v="NO-2026-81599 ,CB-2026-81598 SL-2026-81592 NP-2026-81600 PB-2026-81602  FN-2026-81603 CT-2026-81605   DH-2026-81606"/>
        <s v="FGL 01 FR Feedback &amp; FR 273681 Re- feedback "/>
        <s v="HA-2026-77843"/>
        <s v="Purba Sadipur PGCB CO"/>
        <s v="124639.1,124563.1"/>
        <s v=" 124709.1,124758.1,124747.1,124768.1,124770.1_x000a_124653.1, 124657.1, 124659.1  _x000a_ 124670.1, 124677.1, 124682.1_x000a_124711.1, 124740.1, 124745.1_x000a_SPR- 124756.1, 124764.1"/>
        <s v="CD-2026-81616 NO-2026-81615 JS-2026-81613 "/>
        <s v="Task ID: HA-2026-81618"/>
        <s v="      Jaldhaka to Syedpur and Hossainpur to Kishoreganj   BKB SPR-124278.1,124278.2  &amp;  124716.1  "/>
        <s v="GZ-2026-81617 "/>
        <s v="DH-2026-81137"/>
        <s v="RS-2026-81622  RS-2026-81624"/>
        <s v="CP-2026-81623"/>
        <s v="L537 to Motijheel CO core find out for SPR 124710.1 Abuzz IT "/>
        <s v=" HA-2026-81618"/>
        <s v="Task DH-2025-71093  L-50 shifting impact list "/>
        <s v="SPR:124811.1, SPR:124860.1, SPR:124862.1, SPR:124864.1, SPR:124891.1, SPR:124895.1, SPR:124915.1, SPR:124923.1, SPR:124943.1, SPR:124948.1, SPR:124948.2, SPR:124948.3, SPR:124948.4, SPR:124952.1, SPR:124954.1,124964.1,124991.1"/>
        <s v="HH1  23.94535 91.11675 to HH7 23.98542 91.10898 CABLE UPDATE IN CM .3 HH Positions are changed with all CABLE AND trench with EPD CABLES"/>
        <s v="BMSDR47,BMSDR57,BMSDR02,BMSDR42,BMSDR89,BMSDR69"/>
        <n v="124938.1"/>
        <s v="MEETING with AHSAN BHAI &amp; SHAHRIAR BHAI)"/>
        <s v="B Baria segment-12 "/>
        <s v="Kawla Airport "/>
        <s v="SPR:125021.1 SPR:125029.1 SPR:125037.1 SPR:125049.1 125027.1"/>
        <s v=" KS-2026-81889, RS-2026-81892,RS-2026-81906"/>
        <s v="RS-2026-81892"/>
        <s v="124937.1,124873.1"/>
        <s v="PB-2026-81888 "/>
        <s v="Task ID: NT-2026-81907"/>
        <s v="Task ID: HA-2026-81943"/>
        <s v="Purba shadipur PGCB"/>
      </sharedItems>
    </cacheField>
    <cacheField name="4F OH" numFmtId="0">
      <sharedItems containsBlank="1" containsMixedTypes="1" containsNumber="1" containsInteger="1" minValue="250" maxValue="3800"/>
    </cacheField>
    <cacheField name="Duct length(m)" numFmtId="0">
      <sharedItems containsString="0" containsBlank="1" containsNumber="1" containsInteger="1" minValue="5" maxValue="58100"/>
    </cacheField>
    <cacheField name="6F OH" numFmtId="0">
      <sharedItems containsString="0" containsBlank="1" containsNumber="1" containsInteger="1" minValue="40" maxValue="180"/>
    </cacheField>
    <cacheField name="12F OH" numFmtId="0">
      <sharedItems containsString="0" containsBlank="1" containsNumber="1" minValue="1.2" maxValue="58500"/>
    </cacheField>
    <cacheField name="24F OH " numFmtId="0">
      <sharedItems containsString="0" containsBlank="1" containsNumber="1" containsInteger="1" minValue="30" maxValue="22300"/>
    </cacheField>
    <cacheField name="48F OH" numFmtId="0">
      <sharedItems containsString="0" containsBlank="1" containsNumber="1" containsInteger="1" minValue="50" maxValue="3900"/>
    </cacheField>
    <cacheField name="24F UG" numFmtId="0">
      <sharedItems containsString="0" containsBlank="1" containsNumber="1" containsInteger="1" minValue="40" maxValue="21600"/>
    </cacheField>
    <cacheField name="48F UG" numFmtId="0">
      <sharedItems containsString="0" containsBlank="1" containsNumber="1" containsInteger="1" minValue="30" maxValue="59568"/>
    </cacheField>
    <cacheField name="96F UG " numFmtId="0">
      <sharedItems containsString="0" containsBlank="1" containsNumber="1" containsInteger="1" minValue="100" maxValue="2121"/>
    </cacheField>
    <cacheField name="144F " numFmtId="0">
      <sharedItems containsString="0" containsBlank="1" containsNumber="1" containsInteger="1" minValue="60" maxValue="9440"/>
    </cacheField>
    <cacheField name="216F UG " numFmtId="0">
      <sharedItems containsString="0" containsBlank="1" containsNumber="1" containsInteger="1" minValue="70" maxValue="4527"/>
    </cacheField>
    <cacheField name="ODF Type" numFmtId="0">
      <sharedItems containsBlank="1"/>
    </cacheField>
    <cacheField name="LDP plan " numFmtId="0">
      <sharedItems containsString="0" containsBlank="1" containsNumber="1" containsInteger="1" minValue="1" maxValue="3"/>
    </cacheField>
    <cacheField name="HH plan " numFmtId="0">
      <sharedItems containsString="0" containsBlank="1" containsNumber="1" containsInteger="1" minValue="1" maxValue="56"/>
    </cacheField>
    <cacheField name="Remarks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4">
  <r>
    <x v="0"/>
    <s v="April"/>
    <x v="0"/>
    <x v="0"/>
    <x v="0"/>
    <n v="7"/>
    <x v="0"/>
    <m/>
    <n v="5000"/>
    <m/>
    <m/>
    <m/>
    <m/>
    <n v="200"/>
    <n v="5150"/>
    <m/>
    <m/>
    <m/>
    <m/>
    <m/>
    <m/>
    <m/>
    <m/>
    <m/>
    <m/>
    <m/>
    <m/>
    <m/>
    <m/>
    <m/>
    <m/>
    <m/>
    <m/>
  </r>
  <r>
    <x v="0"/>
    <s v="April"/>
    <x v="0"/>
    <x v="1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pril"/>
    <x v="1"/>
    <x v="1"/>
    <x v="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pril"/>
    <x v="1"/>
    <x v="1"/>
    <x v="3"/>
    <n v="1"/>
    <x v="0"/>
    <m/>
    <m/>
    <m/>
    <m/>
    <n v="220"/>
    <m/>
    <m/>
    <m/>
    <m/>
    <m/>
    <m/>
    <m/>
    <m/>
    <m/>
    <m/>
    <m/>
    <m/>
    <m/>
    <m/>
    <m/>
    <m/>
    <m/>
    <m/>
    <m/>
    <m/>
    <m/>
  </r>
  <r>
    <x v="0"/>
    <s v="April"/>
    <x v="1"/>
    <x v="1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pril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pril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pril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"/>
    <s v="April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"/>
    <s v="April"/>
    <x v="1"/>
    <x v="3"/>
    <x v="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"/>
    <s v="April"/>
    <x v="1"/>
    <x v="2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1"/>
    <s v="April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"/>
    <s v="April"/>
    <x v="1"/>
    <x v="4"/>
    <x v="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"/>
    <s v="April"/>
    <x v="1"/>
    <x v="2"/>
    <x v="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"/>
    <s v="April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"/>
    <s v="April"/>
    <x v="0"/>
    <x v="0"/>
    <x v="10"/>
    <n v="2"/>
    <x v="0"/>
    <m/>
    <m/>
    <m/>
    <m/>
    <m/>
    <m/>
    <m/>
    <n v="27529"/>
    <m/>
    <m/>
    <m/>
    <m/>
    <m/>
    <m/>
    <m/>
    <m/>
    <m/>
    <m/>
    <m/>
    <m/>
    <m/>
    <m/>
    <m/>
    <m/>
    <m/>
    <m/>
  </r>
  <r>
    <x v="2"/>
    <s v="April"/>
    <x v="0"/>
    <x v="0"/>
    <x v="0"/>
    <n v="7"/>
    <x v="0"/>
    <m/>
    <n v="697"/>
    <m/>
    <m/>
    <m/>
    <m/>
    <n v="230"/>
    <n v="990"/>
    <m/>
    <m/>
    <n v="323"/>
    <m/>
    <m/>
    <m/>
    <m/>
    <m/>
    <m/>
    <m/>
    <m/>
    <m/>
    <m/>
    <m/>
    <m/>
    <m/>
    <m/>
    <m/>
  </r>
  <r>
    <x v="3"/>
    <s v="April"/>
    <x v="0"/>
    <x v="0"/>
    <x v="0"/>
    <n v="2"/>
    <x v="0"/>
    <m/>
    <n v="220"/>
    <m/>
    <m/>
    <m/>
    <m/>
    <m/>
    <n v="750"/>
    <m/>
    <m/>
    <m/>
    <m/>
    <m/>
    <m/>
    <m/>
    <m/>
    <m/>
    <m/>
    <m/>
    <m/>
    <m/>
    <m/>
    <m/>
    <m/>
    <m/>
    <m/>
  </r>
  <r>
    <x v="3"/>
    <s v="April"/>
    <x v="0"/>
    <x v="0"/>
    <x v="3"/>
    <n v="3"/>
    <x v="0"/>
    <m/>
    <m/>
    <m/>
    <n v="8700"/>
    <m/>
    <m/>
    <m/>
    <m/>
    <m/>
    <m/>
    <m/>
    <m/>
    <m/>
    <m/>
    <m/>
    <m/>
    <m/>
    <m/>
    <m/>
    <m/>
    <m/>
    <m/>
    <m/>
    <m/>
    <m/>
    <m/>
  </r>
  <r>
    <x v="3"/>
    <s v="April"/>
    <x v="0"/>
    <x v="2"/>
    <x v="11"/>
    <n v="1"/>
    <x v="0"/>
    <m/>
    <n v="200"/>
    <m/>
    <m/>
    <m/>
    <m/>
    <m/>
    <n v="500"/>
    <m/>
    <m/>
    <m/>
    <m/>
    <m/>
    <m/>
    <m/>
    <m/>
    <m/>
    <m/>
    <m/>
    <m/>
    <m/>
    <m/>
    <m/>
    <m/>
    <m/>
    <m/>
  </r>
  <r>
    <x v="3"/>
    <s v="April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"/>
    <s v="April"/>
    <x v="1"/>
    <x v="2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3"/>
    <s v="April"/>
    <x v="1"/>
    <x v="2"/>
    <x v="12"/>
    <n v="1"/>
    <x v="0"/>
    <m/>
    <n v="10"/>
    <m/>
    <n v="10"/>
    <m/>
    <m/>
    <n v="40"/>
    <m/>
    <m/>
    <m/>
    <m/>
    <m/>
    <m/>
    <m/>
    <m/>
    <m/>
    <m/>
    <m/>
    <m/>
    <m/>
    <m/>
    <m/>
    <m/>
    <m/>
    <m/>
    <m/>
  </r>
  <r>
    <x v="3"/>
    <s v="April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"/>
    <s v="April"/>
    <x v="1"/>
    <x v="4"/>
    <x v="1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"/>
    <s v="April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"/>
    <s v="April"/>
    <x v="1"/>
    <x v="2"/>
    <x v="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"/>
    <s v="April"/>
    <x v="1"/>
    <x v="2"/>
    <x v="5"/>
    <n v="3"/>
    <x v="0"/>
    <m/>
    <m/>
    <m/>
    <n v="60"/>
    <n v="140"/>
    <m/>
    <m/>
    <m/>
    <m/>
    <m/>
    <m/>
    <m/>
    <m/>
    <m/>
    <m/>
    <m/>
    <m/>
    <m/>
    <m/>
    <m/>
    <m/>
    <m/>
    <m/>
    <m/>
    <m/>
    <m/>
  </r>
  <r>
    <x v="4"/>
    <s v="April"/>
    <x v="1"/>
    <x v="2"/>
    <x v="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"/>
    <s v="April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"/>
    <s v="April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4"/>
    <s v="April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"/>
    <s v="April"/>
    <x v="1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"/>
    <s v="April"/>
    <x v="1"/>
    <x v="6"/>
    <x v="16"/>
    <n v="1"/>
    <x v="0"/>
    <m/>
    <n v="570"/>
    <m/>
    <m/>
    <m/>
    <m/>
    <m/>
    <n v="600"/>
    <m/>
    <m/>
    <m/>
    <m/>
    <m/>
    <m/>
    <m/>
    <m/>
    <m/>
    <m/>
    <m/>
    <m/>
    <m/>
    <m/>
    <m/>
    <m/>
    <m/>
    <m/>
  </r>
  <r>
    <x v="5"/>
    <s v="April"/>
    <x v="1"/>
    <x v="0"/>
    <x v="16"/>
    <n v="2"/>
    <x v="0"/>
    <m/>
    <n v="4950"/>
    <m/>
    <m/>
    <m/>
    <m/>
    <m/>
    <n v="5100"/>
    <m/>
    <m/>
    <m/>
    <m/>
    <m/>
    <m/>
    <m/>
    <m/>
    <m/>
    <m/>
    <m/>
    <m/>
    <m/>
    <m/>
    <m/>
    <m/>
    <m/>
    <m/>
  </r>
  <r>
    <x v="5"/>
    <s v="April"/>
    <x v="1"/>
    <x v="0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"/>
    <s v="April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"/>
    <s v="April"/>
    <x v="1"/>
    <x v="2"/>
    <x v="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"/>
    <s v="April"/>
    <x v="1"/>
    <x v="3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"/>
    <s v="April"/>
    <x v="1"/>
    <x v="5"/>
    <x v="18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5"/>
    <s v="April"/>
    <x v="0"/>
    <x v="0"/>
    <x v="10"/>
    <n v="2"/>
    <x v="0"/>
    <m/>
    <m/>
    <m/>
    <m/>
    <m/>
    <m/>
    <m/>
    <n v="1200"/>
    <m/>
    <m/>
    <m/>
    <m/>
    <m/>
    <m/>
    <m/>
    <m/>
    <m/>
    <m/>
    <m/>
    <m/>
    <m/>
    <m/>
    <m/>
    <m/>
    <m/>
    <m/>
  </r>
  <r>
    <x v="5"/>
    <s v="April"/>
    <x v="0"/>
    <x v="0"/>
    <x v="19"/>
    <n v="1"/>
    <x v="0"/>
    <m/>
    <n v="14728"/>
    <m/>
    <m/>
    <m/>
    <m/>
    <m/>
    <m/>
    <m/>
    <m/>
    <m/>
    <m/>
    <m/>
    <m/>
    <m/>
    <m/>
    <m/>
    <m/>
    <m/>
    <m/>
    <m/>
    <m/>
    <m/>
    <m/>
    <m/>
    <m/>
  </r>
  <r>
    <x v="5"/>
    <s v="April"/>
    <x v="0"/>
    <x v="7"/>
    <x v="20"/>
    <n v="1"/>
    <x v="0"/>
    <m/>
    <m/>
    <m/>
    <m/>
    <m/>
    <m/>
    <m/>
    <m/>
    <m/>
    <m/>
    <m/>
    <s v="144F &amp; 72F FC Type ODF for Jatrabari CO"/>
    <m/>
    <m/>
    <m/>
    <m/>
    <m/>
    <m/>
    <m/>
    <m/>
    <m/>
    <m/>
    <m/>
    <m/>
    <m/>
    <m/>
  </r>
  <r>
    <x v="5"/>
    <s v="April"/>
    <x v="0"/>
    <x v="7"/>
    <x v="10"/>
    <n v="1"/>
    <x v="0"/>
    <m/>
    <m/>
    <m/>
    <m/>
    <m/>
    <m/>
    <m/>
    <m/>
    <m/>
    <m/>
    <n v="340"/>
    <m/>
    <m/>
    <m/>
    <m/>
    <m/>
    <m/>
    <m/>
    <m/>
    <m/>
    <m/>
    <m/>
    <m/>
    <m/>
    <m/>
    <m/>
  </r>
  <r>
    <x v="5"/>
    <s v="April"/>
    <x v="1"/>
    <x v="8"/>
    <x v="21"/>
    <n v="1"/>
    <x v="0"/>
    <m/>
    <m/>
    <m/>
    <m/>
    <m/>
    <n v="50"/>
    <m/>
    <m/>
    <m/>
    <m/>
    <m/>
    <m/>
    <m/>
    <m/>
    <m/>
    <m/>
    <m/>
    <m/>
    <m/>
    <m/>
    <m/>
    <m/>
    <m/>
    <m/>
    <m/>
    <m/>
  </r>
  <r>
    <x v="5"/>
    <s v="April"/>
    <x v="1"/>
    <x v="8"/>
    <x v="3"/>
    <n v="1"/>
    <x v="0"/>
    <m/>
    <m/>
    <m/>
    <n v="4200"/>
    <m/>
    <m/>
    <m/>
    <m/>
    <m/>
    <m/>
    <m/>
    <m/>
    <m/>
    <m/>
    <m/>
    <m/>
    <m/>
    <m/>
    <m/>
    <m/>
    <m/>
    <m/>
    <m/>
    <m/>
    <m/>
    <m/>
  </r>
  <r>
    <x v="5"/>
    <s v="April"/>
    <x v="1"/>
    <x v="8"/>
    <x v="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"/>
    <s v="April"/>
    <x v="0"/>
    <x v="0"/>
    <x v="0"/>
    <n v="8"/>
    <x v="0"/>
    <m/>
    <n v="3620"/>
    <m/>
    <m/>
    <m/>
    <m/>
    <n v="758"/>
    <n v="3142"/>
    <m/>
    <m/>
    <m/>
    <m/>
    <m/>
    <m/>
    <m/>
    <m/>
    <m/>
    <m/>
    <m/>
    <m/>
    <m/>
    <m/>
    <m/>
    <m/>
    <m/>
    <m/>
  </r>
  <r>
    <x v="6"/>
    <s v="April"/>
    <x v="1"/>
    <x v="2"/>
    <x v="5"/>
    <n v="3"/>
    <x v="0"/>
    <m/>
    <m/>
    <m/>
    <n v="120"/>
    <n v="60"/>
    <m/>
    <m/>
    <m/>
    <m/>
    <m/>
    <m/>
    <m/>
    <m/>
    <m/>
    <m/>
    <m/>
    <m/>
    <m/>
    <m/>
    <m/>
    <m/>
    <m/>
    <m/>
    <m/>
    <m/>
    <m/>
  </r>
  <r>
    <x v="6"/>
    <s v="April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"/>
    <s v="April"/>
    <x v="1"/>
    <x v="8"/>
    <x v="3"/>
    <n v="1"/>
    <x v="0"/>
    <n v="3800"/>
    <m/>
    <m/>
    <m/>
    <m/>
    <m/>
    <m/>
    <m/>
    <m/>
    <m/>
    <m/>
    <m/>
    <m/>
    <m/>
    <m/>
    <m/>
    <m/>
    <m/>
    <m/>
    <m/>
    <m/>
    <m/>
    <m/>
    <m/>
    <m/>
    <m/>
  </r>
  <r>
    <x v="6"/>
    <s v="April"/>
    <x v="1"/>
    <x v="8"/>
    <x v="2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"/>
    <s v="April"/>
    <x v="0"/>
    <x v="9"/>
    <x v="2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"/>
    <s v="April"/>
    <x v="0"/>
    <x v="6"/>
    <x v="0"/>
    <n v="4"/>
    <x v="0"/>
    <m/>
    <n v="1715"/>
    <m/>
    <m/>
    <m/>
    <m/>
    <n v="1895"/>
    <m/>
    <m/>
    <m/>
    <m/>
    <m/>
    <m/>
    <m/>
    <m/>
    <m/>
    <m/>
    <m/>
    <m/>
    <m/>
    <m/>
    <m/>
    <m/>
    <m/>
    <m/>
    <m/>
  </r>
  <r>
    <x v="7"/>
    <s v="April"/>
    <x v="1"/>
    <x v="2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7"/>
    <s v="April"/>
    <x v="1"/>
    <x v="10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"/>
    <s v="April"/>
    <x v="1"/>
    <x v="11"/>
    <x v="2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"/>
    <s v="April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7"/>
    <s v="April"/>
    <x v="1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"/>
    <s v="April"/>
    <x v="1"/>
    <x v="0"/>
    <x v="16"/>
    <n v="12"/>
    <x v="0"/>
    <m/>
    <m/>
    <m/>
    <m/>
    <m/>
    <m/>
    <n v="1700"/>
    <n v="7000"/>
    <m/>
    <m/>
    <m/>
    <m/>
    <m/>
    <m/>
    <m/>
    <m/>
    <m/>
    <m/>
    <m/>
    <m/>
    <m/>
    <m/>
    <m/>
    <m/>
    <m/>
    <m/>
  </r>
  <r>
    <x v="8"/>
    <s v="April"/>
    <x v="1"/>
    <x v="0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"/>
    <s v="April"/>
    <x v="1"/>
    <x v="3"/>
    <x v="8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8"/>
    <s v="April"/>
    <x v="1"/>
    <x v="2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8"/>
    <s v="April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"/>
    <s v="April"/>
    <x v="0"/>
    <x v="6"/>
    <x v="25"/>
    <n v="5"/>
    <x v="0"/>
    <m/>
    <n v="200"/>
    <m/>
    <m/>
    <m/>
    <m/>
    <m/>
    <m/>
    <m/>
    <m/>
    <m/>
    <m/>
    <m/>
    <m/>
    <m/>
    <m/>
    <m/>
    <m/>
    <m/>
    <m/>
    <m/>
    <m/>
    <m/>
    <m/>
    <m/>
    <m/>
  </r>
  <r>
    <x v="8"/>
    <s v="April"/>
    <x v="0"/>
    <x v="0"/>
    <x v="17"/>
    <n v="1"/>
    <x v="0"/>
    <m/>
    <n v="15"/>
    <m/>
    <m/>
    <m/>
    <m/>
    <m/>
    <m/>
    <m/>
    <m/>
    <m/>
    <m/>
    <m/>
    <m/>
    <m/>
    <m/>
    <m/>
    <m/>
    <m/>
    <m/>
    <m/>
    <m/>
    <m/>
    <m/>
    <m/>
    <m/>
  </r>
  <r>
    <x v="8"/>
    <s v="April"/>
    <x v="0"/>
    <x v="0"/>
    <x v="3"/>
    <n v="1"/>
    <x v="0"/>
    <m/>
    <m/>
    <m/>
    <n v="1350"/>
    <m/>
    <m/>
    <m/>
    <m/>
    <m/>
    <m/>
    <m/>
    <m/>
    <m/>
    <m/>
    <m/>
    <m/>
    <m/>
    <m/>
    <m/>
    <m/>
    <m/>
    <m/>
    <m/>
    <m/>
    <m/>
    <m/>
  </r>
  <r>
    <x v="8"/>
    <s v="April"/>
    <x v="0"/>
    <x v="12"/>
    <x v="2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"/>
    <s v="April"/>
    <x v="1"/>
    <x v="2"/>
    <x v="3"/>
    <n v="1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9"/>
    <s v="April"/>
    <x v="1"/>
    <x v="2"/>
    <x v="2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"/>
    <s v="April"/>
    <x v="1"/>
    <x v="2"/>
    <x v="2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"/>
    <s v="April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"/>
    <s v="April"/>
    <x v="1"/>
    <x v="2"/>
    <x v="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"/>
    <s v="April"/>
    <x v="0"/>
    <x v="2"/>
    <x v="2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"/>
    <s v="April"/>
    <x v="0"/>
    <x v="6"/>
    <x v="30"/>
    <n v="5"/>
    <x v="0"/>
    <m/>
    <n v="200"/>
    <m/>
    <m/>
    <m/>
    <m/>
    <m/>
    <n v="500"/>
    <m/>
    <m/>
    <m/>
    <m/>
    <m/>
    <n v="8"/>
    <m/>
    <m/>
    <m/>
    <m/>
    <m/>
    <m/>
    <m/>
    <m/>
    <m/>
    <m/>
    <m/>
    <m/>
  </r>
  <r>
    <x v="9"/>
    <s v="April"/>
    <x v="0"/>
    <x v="0"/>
    <x v="19"/>
    <n v="3"/>
    <x v="0"/>
    <m/>
    <n v="400"/>
    <m/>
    <m/>
    <m/>
    <m/>
    <n v="300"/>
    <n v="200"/>
    <m/>
    <m/>
    <m/>
    <m/>
    <m/>
    <m/>
    <m/>
    <m/>
    <m/>
    <m/>
    <m/>
    <m/>
    <m/>
    <m/>
    <m/>
    <m/>
    <m/>
    <m/>
  </r>
  <r>
    <x v="10"/>
    <s v="April"/>
    <x v="2"/>
    <x v="6"/>
    <x v="0"/>
    <n v="12"/>
    <x v="0"/>
    <m/>
    <n v="1420"/>
    <m/>
    <m/>
    <m/>
    <m/>
    <n v="1792"/>
    <m/>
    <m/>
    <m/>
    <m/>
    <m/>
    <m/>
    <m/>
    <m/>
    <m/>
    <m/>
    <m/>
    <m/>
    <m/>
    <m/>
    <m/>
    <m/>
    <m/>
    <m/>
    <m/>
  </r>
  <r>
    <x v="10"/>
    <s v="April"/>
    <x v="0"/>
    <x v="2"/>
    <x v="31"/>
    <n v="1"/>
    <x v="0"/>
    <m/>
    <m/>
    <m/>
    <n v="90"/>
    <m/>
    <m/>
    <m/>
    <m/>
    <m/>
    <m/>
    <m/>
    <m/>
    <m/>
    <m/>
    <m/>
    <m/>
    <m/>
    <m/>
    <m/>
    <m/>
    <m/>
    <m/>
    <m/>
    <m/>
    <m/>
    <m/>
  </r>
  <r>
    <x v="11"/>
    <s v="April"/>
    <x v="0"/>
    <x v="0"/>
    <x v="0"/>
    <n v="6"/>
    <x v="0"/>
    <m/>
    <n v="800"/>
    <m/>
    <m/>
    <m/>
    <m/>
    <n v="1000"/>
    <n v="350"/>
    <m/>
    <m/>
    <m/>
    <m/>
    <m/>
    <m/>
    <m/>
    <m/>
    <m/>
    <m/>
    <m/>
    <m/>
    <m/>
    <m/>
    <m/>
    <m/>
    <m/>
    <m/>
  </r>
  <r>
    <x v="11"/>
    <s v="April"/>
    <x v="0"/>
    <x v="0"/>
    <x v="3"/>
    <n v="1"/>
    <x v="0"/>
    <m/>
    <m/>
    <m/>
    <n v="6750"/>
    <m/>
    <m/>
    <m/>
    <m/>
    <m/>
    <m/>
    <m/>
    <m/>
    <m/>
    <m/>
    <m/>
    <m/>
    <m/>
    <m/>
    <m/>
    <m/>
    <m/>
    <m/>
    <m/>
    <m/>
    <m/>
    <m/>
  </r>
  <r>
    <x v="11"/>
    <s v="April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"/>
    <s v="April"/>
    <x v="3"/>
    <x v="10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"/>
    <s v="April"/>
    <x v="1"/>
    <x v="2"/>
    <x v="5"/>
    <n v="5"/>
    <x v="0"/>
    <m/>
    <m/>
    <m/>
    <n v="380"/>
    <m/>
    <m/>
    <m/>
    <m/>
    <m/>
    <m/>
    <m/>
    <m/>
    <m/>
    <m/>
    <m/>
    <m/>
    <m/>
    <m/>
    <m/>
    <m/>
    <m/>
    <m/>
    <m/>
    <m/>
    <m/>
    <m/>
  </r>
  <r>
    <x v="11"/>
    <s v="April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1"/>
    <s v="April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2"/>
    <s v="April"/>
    <x v="1"/>
    <x v="2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1"/>
    <x v="2"/>
    <x v="5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12"/>
    <s v="April"/>
    <x v="3"/>
    <x v="0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3"/>
    <x v="3"/>
    <x v="3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0"/>
    <x v="7"/>
    <x v="3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"/>
    <s v="April"/>
    <x v="0"/>
    <x v="0"/>
    <x v="0"/>
    <n v="7"/>
    <x v="0"/>
    <m/>
    <n v="960"/>
    <m/>
    <m/>
    <m/>
    <m/>
    <n v="1200"/>
    <n v="120"/>
    <m/>
    <m/>
    <m/>
    <m/>
    <m/>
    <m/>
    <m/>
    <m/>
    <m/>
    <m/>
    <m/>
    <m/>
    <m/>
    <m/>
    <m/>
    <m/>
    <m/>
    <m/>
  </r>
  <r>
    <x v="13"/>
    <s v="April"/>
    <x v="0"/>
    <x v="0"/>
    <x v="0"/>
    <n v="4"/>
    <x v="0"/>
    <m/>
    <n v="600"/>
    <m/>
    <m/>
    <m/>
    <m/>
    <n v="800"/>
    <m/>
    <m/>
    <m/>
    <m/>
    <m/>
    <m/>
    <m/>
    <m/>
    <m/>
    <m/>
    <m/>
    <m/>
    <m/>
    <m/>
    <m/>
    <m/>
    <m/>
    <m/>
    <m/>
  </r>
  <r>
    <x v="13"/>
    <s v="April"/>
    <x v="0"/>
    <x v="0"/>
    <x v="3"/>
    <n v="2"/>
    <x v="0"/>
    <m/>
    <m/>
    <m/>
    <m/>
    <m/>
    <m/>
    <n v="9050"/>
    <m/>
    <m/>
    <m/>
    <m/>
    <m/>
    <m/>
    <m/>
    <m/>
    <m/>
    <m/>
    <m/>
    <m/>
    <m/>
    <m/>
    <m/>
    <m/>
    <m/>
    <m/>
    <m/>
  </r>
  <r>
    <x v="13"/>
    <s v="April"/>
    <x v="0"/>
    <x v="0"/>
    <x v="37"/>
    <n v="1"/>
    <x v="0"/>
    <m/>
    <m/>
    <m/>
    <m/>
    <m/>
    <m/>
    <m/>
    <m/>
    <m/>
    <m/>
    <m/>
    <m/>
    <m/>
    <m/>
    <s v="Jatrabari CO Cable and ODF Update"/>
    <m/>
    <m/>
    <m/>
    <m/>
    <m/>
    <m/>
    <m/>
    <m/>
    <m/>
    <m/>
    <m/>
  </r>
  <r>
    <x v="13"/>
    <s v="April"/>
    <x v="3"/>
    <x v="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"/>
    <s v="April"/>
    <x v="3"/>
    <x v="3"/>
    <x v="3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"/>
    <s v="April"/>
    <x v="3"/>
    <x v="3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"/>
    <s v="April"/>
    <x v="1"/>
    <x v="2"/>
    <x v="6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3"/>
    <s v="April"/>
    <x v="1"/>
    <x v="2"/>
    <x v="1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"/>
    <s v="April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0"/>
    <x v="2"/>
    <x v="0"/>
    <n v="1"/>
    <x v="0"/>
    <m/>
    <n v="140"/>
    <m/>
    <m/>
    <m/>
    <m/>
    <n v="170"/>
    <m/>
    <m/>
    <m/>
    <m/>
    <m/>
    <m/>
    <m/>
    <m/>
    <m/>
    <m/>
    <m/>
    <m/>
    <m/>
    <m/>
    <m/>
    <m/>
    <m/>
    <m/>
    <m/>
  </r>
  <r>
    <x v="14"/>
    <s v="April"/>
    <x v="0"/>
    <x v="0"/>
    <x v="3"/>
    <n v="4"/>
    <x v="0"/>
    <m/>
    <m/>
    <m/>
    <n v="9000"/>
    <m/>
    <m/>
    <m/>
    <m/>
    <m/>
    <m/>
    <m/>
    <m/>
    <m/>
    <m/>
    <m/>
    <m/>
    <m/>
    <m/>
    <m/>
    <m/>
    <m/>
    <m/>
    <m/>
    <m/>
    <m/>
    <m/>
  </r>
  <r>
    <x v="14"/>
    <s v="April"/>
    <x v="1"/>
    <x v="2"/>
    <x v="31"/>
    <n v="2"/>
    <x v="0"/>
    <m/>
    <m/>
    <m/>
    <n v="60"/>
    <n v="80"/>
    <m/>
    <m/>
    <m/>
    <m/>
    <m/>
    <m/>
    <m/>
    <m/>
    <m/>
    <m/>
    <m/>
    <m/>
    <m/>
    <m/>
    <m/>
    <m/>
    <m/>
    <m/>
    <m/>
    <m/>
    <m/>
  </r>
  <r>
    <x v="14"/>
    <s v="April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1"/>
    <x v="2"/>
    <x v="4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4"/>
    <s v="April"/>
    <x v="1"/>
    <x v="2"/>
    <x v="4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1"/>
    <x v="5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3"/>
    <x v="3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"/>
    <s v="April"/>
    <x v="3"/>
    <x v="1"/>
    <x v="4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0"/>
    <x v="13"/>
    <x v="16"/>
    <n v="1"/>
    <x v="0"/>
    <m/>
    <n v="600"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1"/>
    <x v="14"/>
    <x v="43"/>
    <n v="3"/>
    <x v="0"/>
    <m/>
    <m/>
    <m/>
    <n v="280"/>
    <m/>
    <m/>
    <m/>
    <m/>
    <m/>
    <m/>
    <m/>
    <m/>
    <m/>
    <m/>
    <m/>
    <m/>
    <m/>
    <m/>
    <m/>
    <m/>
    <m/>
    <m/>
    <m/>
    <m/>
    <m/>
    <m/>
  </r>
  <r>
    <x v="15"/>
    <s v="November"/>
    <x v="4"/>
    <x v="15"/>
    <x v="16"/>
    <n v="1"/>
    <x v="0"/>
    <m/>
    <n v="1500"/>
    <m/>
    <m/>
    <m/>
    <m/>
    <m/>
    <n v="1540"/>
    <m/>
    <m/>
    <m/>
    <m/>
    <m/>
    <m/>
    <m/>
    <m/>
    <m/>
    <m/>
    <m/>
    <m/>
    <m/>
    <m/>
    <m/>
    <m/>
    <m/>
    <m/>
  </r>
  <r>
    <x v="15"/>
    <s v="November"/>
    <x v="4"/>
    <x v="15"/>
    <x v="44"/>
    <n v="1"/>
    <x v="0"/>
    <m/>
    <m/>
    <m/>
    <n v="1550"/>
    <m/>
    <m/>
    <m/>
    <m/>
    <m/>
    <m/>
    <m/>
    <m/>
    <m/>
    <m/>
    <m/>
    <m/>
    <m/>
    <m/>
    <m/>
    <m/>
    <m/>
    <m/>
    <m/>
    <m/>
    <m/>
    <m/>
  </r>
  <r>
    <x v="15"/>
    <s v="November"/>
    <x v="4"/>
    <x v="15"/>
    <x v="16"/>
    <n v="1"/>
    <x v="0"/>
    <m/>
    <n v="960"/>
    <m/>
    <m/>
    <m/>
    <m/>
    <m/>
    <n v="1000"/>
    <m/>
    <m/>
    <m/>
    <m/>
    <m/>
    <m/>
    <m/>
    <m/>
    <m/>
    <m/>
    <m/>
    <m/>
    <m/>
    <m/>
    <m/>
    <m/>
    <m/>
    <m/>
  </r>
  <r>
    <x v="15"/>
    <s v="November"/>
    <x v="1"/>
    <x v="14"/>
    <x v="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1"/>
    <x v="14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5"/>
    <s v="November"/>
    <x v="1"/>
    <x v="14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1"/>
    <x v="14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1"/>
    <x v="14"/>
    <x v="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0"/>
    <x v="13"/>
    <x v="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0"/>
    <x v="16"/>
    <x v="48"/>
    <n v="6"/>
    <x v="0"/>
    <m/>
    <n v="3384"/>
    <m/>
    <m/>
    <m/>
    <m/>
    <m/>
    <n v="4590"/>
    <m/>
    <m/>
    <m/>
    <m/>
    <m/>
    <m/>
    <m/>
    <m/>
    <m/>
    <m/>
    <m/>
    <m/>
    <m/>
    <m/>
    <m/>
    <m/>
    <m/>
    <m/>
  </r>
  <r>
    <x v="15"/>
    <s v="November"/>
    <x v="0"/>
    <x v="16"/>
    <x v="48"/>
    <n v="1"/>
    <x v="0"/>
    <m/>
    <n v="11450"/>
    <m/>
    <m/>
    <m/>
    <m/>
    <m/>
    <m/>
    <m/>
    <m/>
    <m/>
    <m/>
    <m/>
    <m/>
    <m/>
    <m/>
    <m/>
    <m/>
    <m/>
    <m/>
    <m/>
    <m/>
    <m/>
    <m/>
    <m/>
    <m/>
  </r>
  <r>
    <x v="15"/>
    <s v="November"/>
    <x v="4"/>
    <x v="15"/>
    <x v="48"/>
    <n v="1"/>
    <x v="0"/>
    <m/>
    <n v="50"/>
    <m/>
    <m/>
    <m/>
    <m/>
    <n v="70"/>
    <m/>
    <m/>
    <m/>
    <m/>
    <m/>
    <m/>
    <m/>
    <m/>
    <m/>
    <m/>
    <m/>
    <m/>
    <m/>
    <m/>
    <m/>
    <m/>
    <m/>
    <m/>
    <m/>
  </r>
  <r>
    <x v="15"/>
    <s v="November"/>
    <x v="1"/>
    <x v="14"/>
    <x v="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"/>
    <s v="November"/>
    <x v="4"/>
    <x v="16"/>
    <x v="16"/>
    <n v="2"/>
    <x v="0"/>
    <m/>
    <m/>
    <m/>
    <m/>
    <m/>
    <m/>
    <m/>
    <n v="1270"/>
    <m/>
    <m/>
    <m/>
    <m/>
    <m/>
    <m/>
    <m/>
    <m/>
    <m/>
    <m/>
    <m/>
    <m/>
    <m/>
    <m/>
    <m/>
    <m/>
    <m/>
    <m/>
  </r>
  <r>
    <x v="16"/>
    <s v="November"/>
    <x v="4"/>
    <x v="16"/>
    <x v="44"/>
    <n v="2"/>
    <x v="0"/>
    <m/>
    <m/>
    <m/>
    <n v="6997"/>
    <m/>
    <m/>
    <m/>
    <m/>
    <m/>
    <m/>
    <m/>
    <m/>
    <m/>
    <m/>
    <m/>
    <m/>
    <m/>
    <m/>
    <m/>
    <m/>
    <m/>
    <m/>
    <m/>
    <m/>
    <m/>
    <m/>
  </r>
  <r>
    <x v="16"/>
    <s v="November"/>
    <x v="4"/>
    <x v="15"/>
    <x v="44"/>
    <n v="1"/>
    <x v="0"/>
    <m/>
    <m/>
    <m/>
    <n v="4100"/>
    <m/>
    <m/>
    <m/>
    <m/>
    <m/>
    <m/>
    <m/>
    <m/>
    <m/>
    <m/>
    <m/>
    <m/>
    <m/>
    <m/>
    <m/>
    <m/>
    <m/>
    <m/>
    <m/>
    <m/>
    <m/>
    <m/>
  </r>
  <r>
    <x v="16"/>
    <s v="November"/>
    <x v="4"/>
    <x v="15"/>
    <x v="48"/>
    <m/>
    <x v="0"/>
    <m/>
    <m/>
    <m/>
    <m/>
    <m/>
    <m/>
    <m/>
    <n v="701"/>
    <m/>
    <m/>
    <m/>
    <m/>
    <m/>
    <m/>
    <m/>
    <m/>
    <m/>
    <m/>
    <m/>
    <m/>
    <m/>
    <m/>
    <m/>
    <m/>
    <m/>
    <m/>
  </r>
  <r>
    <x v="16"/>
    <s v="November"/>
    <x v="1"/>
    <x v="14"/>
    <x v="43"/>
    <n v="2"/>
    <x v="0"/>
    <m/>
    <m/>
    <m/>
    <n v="70"/>
    <n v="60"/>
    <m/>
    <m/>
    <m/>
    <m/>
    <m/>
    <m/>
    <m/>
    <m/>
    <m/>
    <m/>
    <m/>
    <m/>
    <m/>
    <m/>
    <m/>
    <m/>
    <m/>
    <m/>
    <m/>
    <m/>
    <m/>
  </r>
  <r>
    <x v="16"/>
    <s v="November"/>
    <x v="1"/>
    <x v="14"/>
    <x v="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"/>
    <s v="November"/>
    <x v="1"/>
    <x v="17"/>
    <x v="48"/>
    <n v="2"/>
    <x v="0"/>
    <m/>
    <m/>
    <m/>
    <m/>
    <m/>
    <m/>
    <m/>
    <m/>
    <m/>
    <m/>
    <m/>
    <m/>
    <m/>
    <m/>
    <s v="Pinkcity &amp; Lakecity"/>
    <m/>
    <m/>
    <m/>
    <m/>
    <m/>
    <m/>
    <m/>
    <m/>
    <m/>
    <m/>
    <m/>
  </r>
  <r>
    <x v="16"/>
    <s v="November"/>
    <x v="1"/>
    <x v="14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6"/>
    <s v="November"/>
    <x v="0"/>
    <x v="15"/>
    <x v="48"/>
    <n v="2"/>
    <x v="0"/>
    <m/>
    <n v="950"/>
    <m/>
    <m/>
    <m/>
    <m/>
    <m/>
    <n v="890"/>
    <m/>
    <m/>
    <m/>
    <m/>
    <m/>
    <m/>
    <m/>
    <m/>
    <m/>
    <m/>
    <m/>
    <m/>
    <m/>
    <m/>
    <m/>
    <m/>
    <m/>
    <m/>
  </r>
  <r>
    <x v="16"/>
    <s v="November"/>
    <x v="0"/>
    <x v="18"/>
    <x v="3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7"/>
    <s v="November"/>
    <x v="4"/>
    <x v="15"/>
    <x v="39"/>
    <n v="8"/>
    <x v="0"/>
    <m/>
    <m/>
    <m/>
    <n v="6653"/>
    <m/>
    <m/>
    <m/>
    <m/>
    <m/>
    <m/>
    <m/>
    <m/>
    <m/>
    <m/>
    <m/>
    <m/>
    <m/>
    <m/>
    <m/>
    <m/>
    <m/>
    <m/>
    <m/>
    <m/>
    <m/>
    <m/>
  </r>
  <r>
    <x v="17"/>
    <s v="November"/>
    <x v="4"/>
    <x v="16"/>
    <x v="39"/>
    <n v="2"/>
    <x v="0"/>
    <m/>
    <m/>
    <m/>
    <n v="3380"/>
    <n v="1400"/>
    <m/>
    <m/>
    <m/>
    <m/>
    <m/>
    <m/>
    <m/>
    <m/>
    <m/>
    <m/>
    <m/>
    <m/>
    <m/>
    <m/>
    <m/>
    <m/>
    <m/>
    <m/>
    <m/>
    <m/>
    <m/>
  </r>
  <r>
    <x v="18"/>
    <s v="November"/>
    <x v="4"/>
    <x v="15"/>
    <x v="39"/>
    <n v="2"/>
    <x v="0"/>
    <m/>
    <m/>
    <m/>
    <n v="4600"/>
    <m/>
    <m/>
    <m/>
    <m/>
    <m/>
    <m/>
    <m/>
    <m/>
    <m/>
    <m/>
    <m/>
    <m/>
    <m/>
    <m/>
    <m/>
    <m/>
    <m/>
    <m/>
    <m/>
    <m/>
    <m/>
    <m/>
  </r>
  <r>
    <x v="17"/>
    <s v="November"/>
    <x v="1"/>
    <x v="15"/>
    <x v="39"/>
    <n v="11"/>
    <x v="0"/>
    <m/>
    <m/>
    <m/>
    <n v="5020"/>
    <n v="4800"/>
    <m/>
    <m/>
    <m/>
    <m/>
    <m/>
    <m/>
    <m/>
    <m/>
    <m/>
    <m/>
    <m/>
    <m/>
    <m/>
    <m/>
    <m/>
    <m/>
    <m/>
    <m/>
    <m/>
    <m/>
    <m/>
  </r>
  <r>
    <x v="18"/>
    <s v="November"/>
    <x v="1"/>
    <x v="16"/>
    <x v="39"/>
    <n v="14"/>
    <x v="0"/>
    <m/>
    <m/>
    <m/>
    <n v="6035"/>
    <n v="3000"/>
    <m/>
    <m/>
    <m/>
    <m/>
    <m/>
    <m/>
    <m/>
    <m/>
    <m/>
    <m/>
    <m/>
    <m/>
    <m/>
    <m/>
    <m/>
    <m/>
    <m/>
    <m/>
    <m/>
    <m/>
    <m/>
  </r>
  <r>
    <x v="19"/>
    <s v="November"/>
    <x v="1"/>
    <x v="14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20"/>
    <s v="November"/>
    <x v="1"/>
    <x v="14"/>
    <x v="45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9"/>
    <s v="November"/>
    <x v="1"/>
    <x v="14"/>
    <x v="46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20"/>
    <s v="November"/>
    <x v="1"/>
    <x v="14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"/>
    <s v="November"/>
    <x v="4"/>
    <x v="1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"/>
    <s v="November"/>
    <x v="4"/>
    <x v="20"/>
    <x v="4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"/>
    <s v="November"/>
    <x v="3"/>
    <x v="15"/>
    <x v="44"/>
    <n v="5"/>
    <x v="0"/>
    <m/>
    <m/>
    <m/>
    <n v="5500"/>
    <m/>
    <m/>
    <m/>
    <m/>
    <m/>
    <m/>
    <m/>
    <m/>
    <m/>
    <m/>
    <m/>
    <m/>
    <m/>
    <m/>
    <m/>
    <m/>
    <m/>
    <m/>
    <m/>
    <m/>
    <m/>
    <m/>
  </r>
  <r>
    <x v="21"/>
    <s v="November"/>
    <x v="0"/>
    <x v="15"/>
    <x v="44"/>
    <n v="4"/>
    <x v="0"/>
    <m/>
    <m/>
    <m/>
    <n v="4330"/>
    <m/>
    <m/>
    <m/>
    <m/>
    <m/>
    <m/>
    <m/>
    <m/>
    <m/>
    <m/>
    <m/>
    <m/>
    <m/>
    <m/>
    <m/>
    <m/>
    <m/>
    <m/>
    <m/>
    <m/>
    <m/>
    <m/>
  </r>
  <r>
    <x v="21"/>
    <s v="November"/>
    <x v="0"/>
    <x v="16"/>
    <x v="44"/>
    <n v="4"/>
    <x v="0"/>
    <m/>
    <m/>
    <m/>
    <n v="1150"/>
    <m/>
    <m/>
    <m/>
    <m/>
    <m/>
    <m/>
    <m/>
    <m/>
    <m/>
    <m/>
    <m/>
    <m/>
    <m/>
    <m/>
    <m/>
    <m/>
    <m/>
    <m/>
    <m/>
    <m/>
    <m/>
    <m/>
  </r>
  <r>
    <x v="22"/>
    <s v="November"/>
    <x v="3"/>
    <x v="15"/>
    <x v="44"/>
    <n v="1"/>
    <x v="0"/>
    <m/>
    <m/>
    <m/>
    <m/>
    <n v="2050"/>
    <m/>
    <m/>
    <m/>
    <m/>
    <m/>
    <m/>
    <m/>
    <m/>
    <m/>
    <m/>
    <m/>
    <m/>
    <m/>
    <m/>
    <m/>
    <m/>
    <m/>
    <m/>
    <m/>
    <m/>
    <m/>
  </r>
  <r>
    <x v="22"/>
    <s v="November"/>
    <x v="4"/>
    <x v="16"/>
    <x v="44"/>
    <n v="1"/>
    <x v="0"/>
    <m/>
    <m/>
    <m/>
    <n v="2500"/>
    <m/>
    <m/>
    <m/>
    <m/>
    <m/>
    <m/>
    <m/>
    <m/>
    <m/>
    <m/>
    <m/>
    <m/>
    <m/>
    <m/>
    <m/>
    <m/>
    <m/>
    <m/>
    <m/>
    <m/>
    <m/>
    <m/>
  </r>
  <r>
    <x v="22"/>
    <s v="November"/>
    <x v="4"/>
    <x v="1"/>
    <x v="50"/>
    <n v="1"/>
    <x v="0"/>
    <m/>
    <n v="2465"/>
    <m/>
    <m/>
    <m/>
    <m/>
    <m/>
    <m/>
    <m/>
    <m/>
    <m/>
    <m/>
    <m/>
    <m/>
    <m/>
    <m/>
    <m/>
    <m/>
    <m/>
    <m/>
    <m/>
    <m/>
    <m/>
    <m/>
    <m/>
    <m/>
  </r>
  <r>
    <x v="22"/>
    <s v="November"/>
    <x v="1"/>
    <x v="14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"/>
    <s v="November"/>
    <x v="1"/>
    <x v="14"/>
    <x v="5"/>
    <n v="3"/>
    <x v="0"/>
    <m/>
    <m/>
    <m/>
    <n v="120"/>
    <n v="70"/>
    <m/>
    <m/>
    <m/>
    <m/>
    <m/>
    <m/>
    <m/>
    <m/>
    <m/>
    <m/>
    <m/>
    <m/>
    <m/>
    <m/>
    <m/>
    <m/>
    <m/>
    <m/>
    <m/>
    <m/>
    <m/>
  </r>
  <r>
    <x v="22"/>
    <s v="November"/>
    <x v="1"/>
    <x v="14"/>
    <x v="46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22"/>
    <s v="November"/>
    <x v="1"/>
    <x v="14"/>
    <x v="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"/>
    <s v="November"/>
    <x v="1"/>
    <x v="14"/>
    <x v="51"/>
    <n v="1"/>
    <x v="0"/>
    <m/>
    <m/>
    <m/>
    <n v="22600"/>
    <m/>
    <m/>
    <m/>
    <m/>
    <m/>
    <m/>
    <m/>
    <m/>
    <m/>
    <m/>
    <m/>
    <m/>
    <m/>
    <m/>
    <m/>
    <m/>
    <m/>
    <m/>
    <m/>
    <m/>
    <m/>
    <m/>
  </r>
  <r>
    <x v="23"/>
    <s v="November"/>
    <x v="3"/>
    <x v="15"/>
    <x v="44"/>
    <n v="4"/>
    <x v="0"/>
    <m/>
    <m/>
    <m/>
    <n v="3550"/>
    <m/>
    <m/>
    <m/>
    <m/>
    <m/>
    <m/>
    <m/>
    <m/>
    <m/>
    <m/>
    <m/>
    <m/>
    <m/>
    <m/>
    <m/>
    <m/>
    <m/>
    <m/>
    <m/>
    <m/>
    <m/>
    <m/>
  </r>
  <r>
    <x v="23"/>
    <s v="November"/>
    <x v="3"/>
    <x v="16"/>
    <x v="44"/>
    <n v="5"/>
    <x v="0"/>
    <m/>
    <m/>
    <m/>
    <m/>
    <n v="2000"/>
    <m/>
    <m/>
    <m/>
    <m/>
    <m/>
    <m/>
    <m/>
    <m/>
    <m/>
    <m/>
    <m/>
    <m/>
    <m/>
    <m/>
    <m/>
    <m/>
    <m/>
    <m/>
    <m/>
    <m/>
    <m/>
  </r>
  <r>
    <x v="23"/>
    <s v="November"/>
    <x v="1"/>
    <x v="14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3"/>
    <s v="November"/>
    <x v="1"/>
    <x v="14"/>
    <x v="4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"/>
    <s v="November"/>
    <x v="0"/>
    <x v="16"/>
    <x v="39"/>
    <n v="5"/>
    <x v="0"/>
    <m/>
    <m/>
    <m/>
    <n v="1500"/>
    <n v="1500"/>
    <m/>
    <m/>
    <m/>
    <m/>
    <m/>
    <m/>
    <m/>
    <m/>
    <m/>
    <m/>
    <m/>
    <m/>
    <m/>
    <m/>
    <m/>
    <m/>
    <m/>
    <m/>
    <m/>
    <m/>
    <m/>
  </r>
  <r>
    <x v="23"/>
    <s v="November"/>
    <x v="3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3"/>
    <s v="November"/>
    <x v="3"/>
    <x v="22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3"/>
    <s v="November"/>
    <x v="1"/>
    <x v="14"/>
    <x v="43"/>
    <n v="2"/>
    <x v="0"/>
    <m/>
    <m/>
    <m/>
    <n v="70"/>
    <n v="80"/>
    <m/>
    <m/>
    <m/>
    <m/>
    <m/>
    <m/>
    <m/>
    <m/>
    <m/>
    <m/>
    <m/>
    <m/>
    <m/>
    <m/>
    <m/>
    <m/>
    <m/>
    <m/>
    <m/>
    <m/>
    <m/>
  </r>
  <r>
    <x v="24"/>
    <s v="November"/>
    <x v="3"/>
    <x v="15"/>
    <x v="44"/>
    <n v="7"/>
    <x v="0"/>
    <m/>
    <m/>
    <m/>
    <n v="27503"/>
    <m/>
    <m/>
    <m/>
    <m/>
    <m/>
    <m/>
    <m/>
    <m/>
    <m/>
    <m/>
    <m/>
    <m/>
    <m/>
    <m/>
    <m/>
    <m/>
    <m/>
    <m/>
    <m/>
    <m/>
    <m/>
    <m/>
  </r>
  <r>
    <x v="24"/>
    <s v="November"/>
    <x v="3"/>
    <x v="16"/>
    <x v="44"/>
    <n v="6"/>
    <x v="0"/>
    <m/>
    <m/>
    <m/>
    <n v="7380"/>
    <n v="3655"/>
    <m/>
    <m/>
    <m/>
    <m/>
    <m/>
    <m/>
    <m/>
    <m/>
    <m/>
    <m/>
    <m/>
    <m/>
    <m/>
    <m/>
    <m/>
    <m/>
    <m/>
    <m/>
    <m/>
    <m/>
    <m/>
  </r>
  <r>
    <x v="24"/>
    <s v="November"/>
    <x v="0"/>
    <x v="16"/>
    <x v="44"/>
    <n v="2"/>
    <x v="0"/>
    <m/>
    <m/>
    <m/>
    <n v="1200"/>
    <n v="1450"/>
    <m/>
    <m/>
    <m/>
    <m/>
    <m/>
    <m/>
    <m/>
    <m/>
    <m/>
    <m/>
    <m/>
    <m/>
    <m/>
    <m/>
    <m/>
    <m/>
    <m/>
    <m/>
    <m/>
    <m/>
    <m/>
  </r>
  <r>
    <x v="24"/>
    <s v="November"/>
    <x v="1"/>
    <x v="14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4"/>
    <s v="November"/>
    <x v="1"/>
    <x v="14"/>
    <x v="43"/>
    <n v="3"/>
    <x v="0"/>
    <m/>
    <m/>
    <m/>
    <n v="60"/>
    <n v="80"/>
    <m/>
    <m/>
    <m/>
    <m/>
    <m/>
    <m/>
    <m/>
    <m/>
    <m/>
    <m/>
    <m/>
    <m/>
    <m/>
    <m/>
    <m/>
    <m/>
    <m/>
    <m/>
    <m/>
    <m/>
    <m/>
  </r>
  <r>
    <x v="24"/>
    <s v="November"/>
    <x v="1"/>
    <x v="14"/>
    <x v="53"/>
    <n v="3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24"/>
    <s v="November"/>
    <x v="1"/>
    <x v="10"/>
    <x v="51"/>
    <n v="1"/>
    <x v="0"/>
    <m/>
    <m/>
    <m/>
    <n v="1650"/>
    <m/>
    <m/>
    <m/>
    <m/>
    <m/>
    <m/>
    <m/>
    <m/>
    <m/>
    <m/>
    <m/>
    <m/>
    <m/>
    <m/>
    <m/>
    <m/>
    <m/>
    <m/>
    <m/>
    <m/>
    <m/>
    <m/>
  </r>
  <r>
    <x v="24"/>
    <s v="November"/>
    <x v="0"/>
    <x v="15"/>
    <x v="44"/>
    <n v="7"/>
    <x v="0"/>
    <m/>
    <m/>
    <m/>
    <n v="14250"/>
    <m/>
    <m/>
    <m/>
    <m/>
    <m/>
    <m/>
    <m/>
    <m/>
    <m/>
    <m/>
    <m/>
    <m/>
    <m/>
    <m/>
    <m/>
    <m/>
    <m/>
    <m/>
    <m/>
    <m/>
    <m/>
    <m/>
  </r>
  <r>
    <x v="24"/>
    <s v="November"/>
    <x v="1"/>
    <x v="23"/>
    <x v="54"/>
    <n v="1"/>
    <x v="0"/>
    <m/>
    <m/>
    <n v="60"/>
    <m/>
    <m/>
    <m/>
    <m/>
    <m/>
    <m/>
    <m/>
    <m/>
    <m/>
    <m/>
    <m/>
    <m/>
    <m/>
    <m/>
    <m/>
    <m/>
    <m/>
    <m/>
    <m/>
    <m/>
    <m/>
    <m/>
    <m/>
  </r>
  <r>
    <x v="24"/>
    <s v="November"/>
    <x v="3"/>
    <x v="21"/>
    <x v="5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"/>
    <s v="November"/>
    <x v="3"/>
    <x v="24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3"/>
    <x v="15"/>
    <x v="16"/>
    <n v="5"/>
    <x v="0"/>
    <m/>
    <n v="2017"/>
    <m/>
    <m/>
    <m/>
    <m/>
    <n v="115"/>
    <n v="1920"/>
    <m/>
    <m/>
    <m/>
    <m/>
    <m/>
    <m/>
    <m/>
    <m/>
    <m/>
    <m/>
    <m/>
    <m/>
    <m/>
    <m/>
    <m/>
    <m/>
    <m/>
    <m/>
  </r>
  <r>
    <x v="25"/>
    <s v="November"/>
    <x v="1"/>
    <x v="14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1"/>
    <x v="14"/>
    <x v="4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1"/>
    <x v="25"/>
    <x v="16"/>
    <n v="1"/>
    <x v="0"/>
    <m/>
    <m/>
    <m/>
    <m/>
    <m/>
    <m/>
    <m/>
    <m/>
    <m/>
    <m/>
    <m/>
    <m/>
    <m/>
    <m/>
    <s v="Sylhet to Narshingdhi Cable red"/>
    <m/>
    <m/>
    <m/>
    <m/>
    <m/>
    <m/>
    <m/>
    <m/>
    <m/>
    <m/>
    <m/>
  </r>
  <r>
    <x v="25"/>
    <s v="November"/>
    <x v="1"/>
    <x v="14"/>
    <x v="5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3"/>
    <x v="15"/>
    <x v="58"/>
    <n v="15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3"/>
    <x v="15"/>
    <x v="59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3"/>
    <x v="21"/>
    <x v="6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3"/>
    <x v="21"/>
    <x v="61"/>
    <n v="1"/>
    <x v="0"/>
    <m/>
    <m/>
    <m/>
    <m/>
    <n v="700"/>
    <m/>
    <m/>
    <m/>
    <m/>
    <m/>
    <m/>
    <m/>
    <m/>
    <m/>
    <m/>
    <m/>
    <m/>
    <m/>
    <m/>
    <m/>
    <m/>
    <m/>
    <m/>
    <m/>
    <m/>
    <m/>
  </r>
  <r>
    <x v="25"/>
    <s v="November"/>
    <x v="3"/>
    <x v="24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3"/>
    <x v="16"/>
    <x v="44"/>
    <n v="2"/>
    <x v="0"/>
    <m/>
    <m/>
    <m/>
    <n v="815"/>
    <m/>
    <m/>
    <m/>
    <m/>
    <m/>
    <m/>
    <m/>
    <m/>
    <m/>
    <m/>
    <m/>
    <m/>
    <m/>
    <m/>
    <m/>
    <m/>
    <m/>
    <m/>
    <m/>
    <m/>
    <m/>
    <m/>
  </r>
  <r>
    <x v="25"/>
    <s v="November"/>
    <x v="3"/>
    <x v="16"/>
    <x v="44"/>
    <n v="4"/>
    <x v="0"/>
    <m/>
    <m/>
    <m/>
    <m/>
    <n v="6150"/>
    <m/>
    <m/>
    <m/>
    <m/>
    <m/>
    <m/>
    <m/>
    <m/>
    <m/>
    <m/>
    <m/>
    <m/>
    <m/>
    <m/>
    <m/>
    <m/>
    <m/>
    <m/>
    <m/>
    <m/>
    <m/>
  </r>
  <r>
    <x v="25"/>
    <s v="November"/>
    <x v="0"/>
    <x v="16"/>
    <x v="44"/>
    <n v="1"/>
    <x v="0"/>
    <m/>
    <m/>
    <m/>
    <n v="560"/>
    <m/>
    <m/>
    <m/>
    <m/>
    <m/>
    <m/>
    <m/>
    <m/>
    <m/>
    <m/>
    <m/>
    <m/>
    <m/>
    <m/>
    <m/>
    <m/>
    <m/>
    <m/>
    <m/>
    <m/>
    <m/>
    <m/>
  </r>
  <r>
    <x v="25"/>
    <s v="November"/>
    <x v="0"/>
    <x v="15"/>
    <x v="48"/>
    <n v="4"/>
    <x v="0"/>
    <m/>
    <n v="1435"/>
    <m/>
    <m/>
    <m/>
    <m/>
    <m/>
    <n v="1555"/>
    <m/>
    <m/>
    <n v="323"/>
    <m/>
    <m/>
    <m/>
    <m/>
    <m/>
    <m/>
    <m/>
    <m/>
    <m/>
    <m/>
    <m/>
    <m/>
    <m/>
    <m/>
    <m/>
  </r>
  <r>
    <x v="25"/>
    <s v="November"/>
    <x v="0"/>
    <x v="16"/>
    <x v="48"/>
    <n v="1"/>
    <x v="0"/>
    <m/>
    <n v="1200"/>
    <m/>
    <m/>
    <m/>
    <m/>
    <n v="1240"/>
    <m/>
    <m/>
    <m/>
    <m/>
    <m/>
    <m/>
    <m/>
    <m/>
    <m/>
    <m/>
    <m/>
    <m/>
    <m/>
    <m/>
    <m/>
    <m/>
    <m/>
    <m/>
    <m/>
  </r>
  <r>
    <x v="25"/>
    <s v="November"/>
    <x v="1"/>
    <x v="14"/>
    <x v="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"/>
    <s v="November"/>
    <x v="1"/>
    <x v="14"/>
    <x v="53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26"/>
    <s v="November"/>
    <x v="3"/>
    <x v="16"/>
    <x v="44"/>
    <n v="2"/>
    <x v="0"/>
    <m/>
    <m/>
    <m/>
    <n v="975"/>
    <n v="3406"/>
    <m/>
    <m/>
    <m/>
    <m/>
    <m/>
    <m/>
    <m/>
    <m/>
    <m/>
    <m/>
    <m/>
    <m/>
    <m/>
    <m/>
    <m/>
    <m/>
    <m/>
    <m/>
    <m/>
    <m/>
    <m/>
  </r>
  <r>
    <x v="26"/>
    <s v="November"/>
    <x v="3"/>
    <x v="24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6"/>
    <s v="November"/>
    <x v="3"/>
    <x v="15"/>
    <x v="16"/>
    <n v="2"/>
    <x v="0"/>
    <m/>
    <n v="455"/>
    <m/>
    <m/>
    <m/>
    <m/>
    <m/>
    <n v="525"/>
    <m/>
    <m/>
    <m/>
    <m/>
    <m/>
    <m/>
    <m/>
    <m/>
    <m/>
    <m/>
    <m/>
    <m/>
    <m/>
    <m/>
    <m/>
    <m/>
    <m/>
    <m/>
  </r>
  <r>
    <x v="26"/>
    <s v="November"/>
    <x v="3"/>
    <x v="24"/>
    <x v="6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"/>
    <s v="November"/>
    <x v="1"/>
    <x v="14"/>
    <x v="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6"/>
    <s v="November"/>
    <x v="1"/>
    <x v="14"/>
    <x v="5"/>
    <n v="3"/>
    <x v="0"/>
    <m/>
    <m/>
    <m/>
    <n v="70"/>
    <n v="130"/>
    <m/>
    <m/>
    <m/>
    <m/>
    <m/>
    <m/>
    <m/>
    <m/>
    <m/>
    <m/>
    <m/>
    <m/>
    <m/>
    <m/>
    <m/>
    <m/>
    <m/>
    <m/>
    <m/>
    <m/>
    <m/>
  </r>
  <r>
    <x v="26"/>
    <s v="November"/>
    <x v="1"/>
    <x v="14"/>
    <x v="64"/>
    <n v="1"/>
    <x v="0"/>
    <m/>
    <m/>
    <m/>
    <m/>
    <m/>
    <m/>
    <n v="40"/>
    <m/>
    <m/>
    <m/>
    <m/>
    <m/>
    <m/>
    <m/>
    <m/>
    <m/>
    <m/>
    <m/>
    <m/>
    <m/>
    <m/>
    <m/>
    <m/>
    <m/>
    <m/>
    <m/>
  </r>
  <r>
    <x v="26"/>
    <s v="November"/>
    <x v="1"/>
    <x v="14"/>
    <x v="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"/>
    <s v="November"/>
    <x v="1"/>
    <x v="14"/>
    <x v="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"/>
    <s v="November"/>
    <x v="1"/>
    <x v="23"/>
    <x v="67"/>
    <n v="2"/>
    <x v="0"/>
    <m/>
    <m/>
    <n v="140"/>
    <m/>
    <m/>
    <m/>
    <m/>
    <m/>
    <m/>
    <m/>
    <m/>
    <m/>
    <m/>
    <m/>
    <m/>
    <m/>
    <m/>
    <m/>
    <m/>
    <m/>
    <m/>
    <m/>
    <m/>
    <m/>
    <m/>
    <m/>
  </r>
  <r>
    <x v="26"/>
    <s v="November"/>
    <x v="3"/>
    <x v="15"/>
    <x v="3"/>
    <n v="4"/>
    <x v="0"/>
    <m/>
    <m/>
    <m/>
    <n v="5487"/>
    <n v="7836"/>
    <m/>
    <m/>
    <m/>
    <m/>
    <m/>
    <m/>
    <m/>
    <m/>
    <m/>
    <m/>
    <m/>
    <m/>
    <m/>
    <m/>
    <m/>
    <m/>
    <m/>
    <m/>
    <m/>
    <m/>
    <m/>
  </r>
  <r>
    <x v="26"/>
    <s v="November"/>
    <x v="1"/>
    <x v="15"/>
    <x v="44"/>
    <n v="1"/>
    <x v="0"/>
    <m/>
    <m/>
    <m/>
    <n v="5440"/>
    <m/>
    <m/>
    <m/>
    <m/>
    <m/>
    <m/>
    <m/>
    <m/>
    <m/>
    <m/>
    <m/>
    <m/>
    <m/>
    <m/>
    <m/>
    <m/>
    <m/>
    <m/>
    <m/>
    <m/>
    <m/>
    <m/>
  </r>
  <r>
    <x v="26"/>
    <s v="November"/>
    <x v="0"/>
    <x v="26"/>
    <x v="16"/>
    <n v="1"/>
    <x v="0"/>
    <m/>
    <n v="7615"/>
    <m/>
    <m/>
    <m/>
    <m/>
    <m/>
    <m/>
    <m/>
    <m/>
    <m/>
    <m/>
    <m/>
    <m/>
    <m/>
    <m/>
    <m/>
    <m/>
    <m/>
    <m/>
    <m/>
    <m/>
    <m/>
    <m/>
    <m/>
    <m/>
  </r>
  <r>
    <x v="26"/>
    <s v="November"/>
    <x v="0"/>
    <x v="15"/>
    <x v="16"/>
    <n v="1"/>
    <x v="0"/>
    <m/>
    <n v="930"/>
    <m/>
    <m/>
    <m/>
    <m/>
    <m/>
    <n v="990"/>
    <m/>
    <m/>
    <m/>
    <m/>
    <m/>
    <m/>
    <m/>
    <m/>
    <m/>
    <m/>
    <m/>
    <m/>
    <m/>
    <m/>
    <m/>
    <m/>
    <m/>
    <m/>
  </r>
  <r>
    <x v="26"/>
    <s v="November"/>
    <x v="0"/>
    <x v="15"/>
    <x v="16"/>
    <n v="1"/>
    <x v="0"/>
    <m/>
    <n v="675"/>
    <m/>
    <m/>
    <m/>
    <m/>
    <m/>
    <n v="705"/>
    <m/>
    <m/>
    <m/>
    <m/>
    <m/>
    <m/>
    <m/>
    <m/>
    <m/>
    <m/>
    <m/>
    <m/>
    <m/>
    <m/>
    <m/>
    <m/>
    <m/>
    <m/>
  </r>
  <r>
    <x v="27"/>
    <s v="November"/>
    <x v="3"/>
    <x v="15"/>
    <x v="16"/>
    <n v="4"/>
    <x v="0"/>
    <m/>
    <n v="560"/>
    <m/>
    <m/>
    <m/>
    <m/>
    <n v="650"/>
    <m/>
    <m/>
    <m/>
    <m/>
    <m/>
    <m/>
    <m/>
    <m/>
    <m/>
    <m/>
    <m/>
    <m/>
    <m/>
    <m/>
    <m/>
    <m/>
    <m/>
    <m/>
    <m/>
  </r>
  <r>
    <x v="27"/>
    <s v="November"/>
    <x v="3"/>
    <x v="16"/>
    <x v="44"/>
    <n v="3"/>
    <x v="0"/>
    <m/>
    <m/>
    <m/>
    <m/>
    <n v="2950"/>
    <m/>
    <m/>
    <m/>
    <m/>
    <m/>
    <m/>
    <m/>
    <m/>
    <m/>
    <m/>
    <m/>
    <m/>
    <m/>
    <m/>
    <m/>
    <m/>
    <m/>
    <m/>
    <m/>
    <m/>
    <m/>
  </r>
  <r>
    <x v="27"/>
    <s v="November"/>
    <x v="3"/>
    <x v="24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7"/>
    <s v="November"/>
    <x v="1"/>
    <x v="14"/>
    <x v="2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7"/>
    <s v="November"/>
    <x v="1"/>
    <x v="14"/>
    <x v="53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27"/>
    <s v="November"/>
    <x v="1"/>
    <x v="14"/>
    <x v="5"/>
    <n v="1"/>
    <x v="0"/>
    <m/>
    <m/>
    <m/>
    <m/>
    <n v="40"/>
    <m/>
    <m/>
    <m/>
    <m/>
    <m/>
    <m/>
    <m/>
    <m/>
    <m/>
    <m/>
    <m/>
    <m/>
    <m/>
    <m/>
    <m/>
    <m/>
    <m/>
    <m/>
    <m/>
    <m/>
    <m/>
  </r>
  <r>
    <x v="27"/>
    <s v="November"/>
    <x v="1"/>
    <x v="15"/>
    <x v="1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"/>
    <s v="November"/>
    <x v="1"/>
    <x v="14"/>
    <x v="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"/>
    <s v="November"/>
    <x v="1"/>
    <x v="15"/>
    <x v="6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"/>
    <s v="November"/>
    <x v="1"/>
    <x v="16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"/>
    <s v="November"/>
    <x v="0"/>
    <x v="16"/>
    <x v="3"/>
    <n v="1"/>
    <x v="0"/>
    <m/>
    <m/>
    <m/>
    <n v="410"/>
    <m/>
    <m/>
    <m/>
    <m/>
    <m/>
    <m/>
    <m/>
    <m/>
    <m/>
    <m/>
    <m/>
    <m/>
    <m/>
    <m/>
    <m/>
    <m/>
    <m/>
    <m/>
    <m/>
    <m/>
    <m/>
    <m/>
  </r>
  <r>
    <x v="27"/>
    <s v="November"/>
    <x v="0"/>
    <x v="15"/>
    <x v="48"/>
    <n v="1"/>
    <x v="0"/>
    <m/>
    <m/>
    <m/>
    <m/>
    <m/>
    <m/>
    <n v="200"/>
    <m/>
    <m/>
    <m/>
    <m/>
    <m/>
    <m/>
    <m/>
    <m/>
    <m/>
    <m/>
    <m/>
    <m/>
    <m/>
    <m/>
    <m/>
    <m/>
    <m/>
    <m/>
    <m/>
  </r>
  <r>
    <x v="27"/>
    <s v="November"/>
    <x v="0"/>
    <x v="15"/>
    <x v="48"/>
    <n v="5"/>
    <x v="0"/>
    <m/>
    <m/>
    <m/>
    <m/>
    <m/>
    <m/>
    <m/>
    <n v="2072"/>
    <m/>
    <m/>
    <m/>
    <m/>
    <m/>
    <m/>
    <m/>
    <m/>
    <m/>
    <m/>
    <m/>
    <m/>
    <m/>
    <m/>
    <m/>
    <m/>
    <m/>
    <m/>
  </r>
  <r>
    <x v="27"/>
    <s v="November"/>
    <x v="0"/>
    <x v="15"/>
    <x v="48"/>
    <n v="3"/>
    <x v="0"/>
    <m/>
    <m/>
    <m/>
    <m/>
    <m/>
    <m/>
    <m/>
    <m/>
    <m/>
    <m/>
    <n v="2585"/>
    <m/>
    <m/>
    <m/>
    <m/>
    <m/>
    <m/>
    <m/>
    <m/>
    <m/>
    <m/>
    <m/>
    <m/>
    <m/>
    <m/>
    <m/>
  </r>
  <r>
    <x v="28"/>
    <s v="November"/>
    <x v="1"/>
    <x v="14"/>
    <x v="5"/>
    <n v="3"/>
    <x v="0"/>
    <m/>
    <m/>
    <m/>
    <n v="110"/>
    <m/>
    <m/>
    <m/>
    <m/>
    <m/>
    <m/>
    <m/>
    <m/>
    <m/>
    <m/>
    <m/>
    <m/>
    <m/>
    <m/>
    <m/>
    <m/>
    <m/>
    <m/>
    <m/>
    <m/>
    <m/>
    <m/>
  </r>
  <r>
    <x v="28"/>
    <s v="November"/>
    <x v="1"/>
    <x v="14"/>
    <x v="69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8"/>
    <s v="November"/>
    <x v="1"/>
    <x v="14"/>
    <x v="53"/>
    <n v="3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28"/>
    <s v="November"/>
    <x v="3"/>
    <x v="15"/>
    <x v="7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"/>
    <s v="November"/>
    <x v="3"/>
    <x v="15"/>
    <x v="71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8"/>
    <s v="November"/>
    <x v="3"/>
    <x v="24"/>
    <x v="56"/>
    <n v="10"/>
    <x v="0"/>
    <m/>
    <m/>
    <m/>
    <m/>
    <m/>
    <m/>
    <m/>
    <m/>
    <m/>
    <m/>
    <m/>
    <m/>
    <m/>
    <m/>
    <m/>
    <m/>
    <m/>
    <m/>
    <m/>
    <m/>
    <m/>
    <m/>
    <m/>
    <m/>
    <m/>
    <m/>
  </r>
  <r>
    <x v="28"/>
    <s v="November"/>
    <x v="3"/>
    <x v="15"/>
    <x v="72"/>
    <n v="4"/>
    <x v="0"/>
    <m/>
    <n v="325"/>
    <m/>
    <m/>
    <m/>
    <m/>
    <n v="405"/>
    <m/>
    <m/>
    <m/>
    <m/>
    <m/>
    <m/>
    <m/>
    <m/>
    <m/>
    <m/>
    <m/>
    <m/>
    <m/>
    <m/>
    <m/>
    <m/>
    <m/>
    <m/>
    <m/>
  </r>
  <r>
    <x v="28"/>
    <s v="November"/>
    <x v="3"/>
    <x v="16"/>
    <x v="73"/>
    <n v="5"/>
    <x v="0"/>
    <m/>
    <m/>
    <m/>
    <m/>
    <m/>
    <m/>
    <m/>
    <n v="4662"/>
    <m/>
    <m/>
    <m/>
    <m/>
    <m/>
    <m/>
    <m/>
    <m/>
    <m/>
    <m/>
    <m/>
    <m/>
    <m/>
    <m/>
    <m/>
    <m/>
    <m/>
    <m/>
  </r>
  <r>
    <x v="28"/>
    <s v="November"/>
    <x v="0"/>
    <x v="16"/>
    <x v="39"/>
    <n v="1"/>
    <x v="0"/>
    <m/>
    <m/>
    <m/>
    <n v="1485"/>
    <m/>
    <m/>
    <m/>
    <m/>
    <m/>
    <m/>
    <m/>
    <m/>
    <m/>
    <m/>
    <m/>
    <m/>
    <m/>
    <m/>
    <m/>
    <m/>
    <m/>
    <m/>
    <m/>
    <m/>
    <m/>
    <m/>
  </r>
  <r>
    <x v="28"/>
    <s v="November"/>
    <x v="0"/>
    <x v="15"/>
    <x v="39"/>
    <n v="3"/>
    <x v="0"/>
    <m/>
    <m/>
    <m/>
    <m/>
    <m/>
    <m/>
    <m/>
    <n v="1583"/>
    <m/>
    <m/>
    <m/>
    <m/>
    <m/>
    <m/>
    <m/>
    <m/>
    <m/>
    <m/>
    <m/>
    <m/>
    <m/>
    <m/>
    <m/>
    <m/>
    <m/>
    <m/>
  </r>
  <r>
    <x v="28"/>
    <s v="November"/>
    <x v="0"/>
    <x v="15"/>
    <x v="39"/>
    <n v="1"/>
    <x v="0"/>
    <m/>
    <m/>
    <m/>
    <m/>
    <m/>
    <m/>
    <m/>
    <m/>
    <m/>
    <m/>
    <m/>
    <m/>
    <n v="1"/>
    <m/>
    <m/>
    <m/>
    <m/>
    <m/>
    <m/>
    <m/>
    <m/>
    <m/>
    <m/>
    <m/>
    <m/>
    <m/>
  </r>
  <r>
    <x v="29"/>
    <s v="November"/>
    <x v="1"/>
    <x v="14"/>
    <x v="5"/>
    <n v="6"/>
    <x v="0"/>
    <m/>
    <m/>
    <m/>
    <n v="40"/>
    <n v="60"/>
    <m/>
    <m/>
    <m/>
    <m/>
    <m/>
    <m/>
    <m/>
    <m/>
    <m/>
    <m/>
    <m/>
    <m/>
    <m/>
    <m/>
    <m/>
    <m/>
    <m/>
    <m/>
    <m/>
    <m/>
    <m/>
  </r>
  <r>
    <x v="29"/>
    <s v="November"/>
    <x v="1"/>
    <x v="1"/>
    <x v="51"/>
    <n v="1"/>
    <x v="0"/>
    <m/>
    <m/>
    <m/>
    <n v="5200"/>
    <m/>
    <m/>
    <m/>
    <m/>
    <m/>
    <m/>
    <m/>
    <m/>
    <m/>
    <m/>
    <m/>
    <m/>
    <m/>
    <m/>
    <m/>
    <m/>
    <m/>
    <m/>
    <m/>
    <m/>
    <m/>
    <m/>
  </r>
  <r>
    <x v="29"/>
    <s v="November"/>
    <x v="1"/>
    <x v="14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1"/>
    <x v="15"/>
    <x v="74"/>
    <n v="2"/>
    <x v="0"/>
    <m/>
    <m/>
    <m/>
    <m/>
    <n v="1620"/>
    <m/>
    <m/>
    <m/>
    <m/>
    <m/>
    <m/>
    <m/>
    <m/>
    <m/>
    <m/>
    <m/>
    <m/>
    <m/>
    <m/>
    <m/>
    <m/>
    <m/>
    <m/>
    <m/>
    <m/>
    <m/>
  </r>
  <r>
    <x v="29"/>
    <s v="November"/>
    <x v="1"/>
    <x v="14"/>
    <x v="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3"/>
    <x v="16"/>
    <x v="70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3"/>
    <x v="16"/>
    <x v="44"/>
    <n v="3"/>
    <x v="0"/>
    <m/>
    <m/>
    <m/>
    <n v="5500"/>
    <m/>
    <m/>
    <m/>
    <m/>
    <m/>
    <m/>
    <m/>
    <m/>
    <m/>
    <m/>
    <m/>
    <m/>
    <m/>
    <m/>
    <m/>
    <m/>
    <m/>
    <m/>
    <m/>
    <m/>
    <m/>
    <m/>
  </r>
  <r>
    <x v="29"/>
    <s v="November"/>
    <x v="3"/>
    <x v="15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0"/>
    <x v="15"/>
    <x v="44"/>
    <n v="1"/>
    <x v="0"/>
    <m/>
    <m/>
    <m/>
    <n v="950"/>
    <m/>
    <m/>
    <m/>
    <m/>
    <m/>
    <m/>
    <m/>
    <m/>
    <m/>
    <m/>
    <m/>
    <m/>
    <m/>
    <m/>
    <m/>
    <m/>
    <m/>
    <m/>
    <m/>
    <m/>
    <m/>
    <m/>
  </r>
  <r>
    <x v="29"/>
    <s v="November"/>
    <x v="3"/>
    <x v="27"/>
    <x v="76"/>
    <n v="1"/>
    <x v="0"/>
    <m/>
    <m/>
    <m/>
    <m/>
    <n v="900"/>
    <m/>
    <m/>
    <m/>
    <m/>
    <m/>
    <m/>
    <m/>
    <m/>
    <m/>
    <m/>
    <m/>
    <m/>
    <m/>
    <m/>
    <m/>
    <m/>
    <m/>
    <m/>
    <m/>
    <m/>
    <m/>
  </r>
  <r>
    <x v="29"/>
    <s v="November"/>
    <x v="3"/>
    <x v="27"/>
    <x v="5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0"/>
    <x v="15"/>
    <x v="5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0"/>
    <x v="15"/>
    <x v="7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"/>
    <s v="November"/>
    <x v="0"/>
    <x v="15"/>
    <x v="16"/>
    <n v="7"/>
    <x v="0"/>
    <m/>
    <m/>
    <m/>
    <m/>
    <m/>
    <m/>
    <m/>
    <n v="9414"/>
    <m/>
    <m/>
    <m/>
    <m/>
    <m/>
    <m/>
    <m/>
    <m/>
    <m/>
    <m/>
    <m/>
    <m/>
    <m/>
    <m/>
    <m/>
    <m/>
    <m/>
    <m/>
  </r>
  <r>
    <x v="29"/>
    <s v="November"/>
    <x v="0"/>
    <x v="15"/>
    <x v="16"/>
    <n v="1"/>
    <x v="0"/>
    <m/>
    <m/>
    <m/>
    <m/>
    <m/>
    <m/>
    <n v="64"/>
    <m/>
    <m/>
    <m/>
    <m/>
    <m/>
    <m/>
    <m/>
    <m/>
    <m/>
    <m/>
    <m/>
    <m/>
    <m/>
    <m/>
    <m/>
    <m/>
    <m/>
    <m/>
    <m/>
  </r>
  <r>
    <x v="30"/>
    <s v="November"/>
    <x v="1"/>
    <x v="14"/>
    <x v="5"/>
    <n v="4"/>
    <x v="0"/>
    <m/>
    <m/>
    <m/>
    <n v="220"/>
    <m/>
    <m/>
    <m/>
    <m/>
    <m/>
    <m/>
    <m/>
    <m/>
    <m/>
    <m/>
    <m/>
    <m/>
    <m/>
    <m/>
    <m/>
    <m/>
    <m/>
    <m/>
    <m/>
    <m/>
    <m/>
    <m/>
  </r>
  <r>
    <x v="30"/>
    <s v="November"/>
    <x v="1"/>
    <x v="15"/>
    <x v="77"/>
    <n v="1"/>
    <x v="0"/>
    <m/>
    <m/>
    <m/>
    <m/>
    <n v="300"/>
    <m/>
    <m/>
    <m/>
    <m/>
    <m/>
    <m/>
    <m/>
    <m/>
    <m/>
    <m/>
    <m/>
    <m/>
    <m/>
    <m/>
    <m/>
    <m/>
    <m/>
    <m/>
    <m/>
    <m/>
    <m/>
  </r>
  <r>
    <x v="30"/>
    <s v="November"/>
    <x v="1"/>
    <x v="15"/>
    <x v="15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0"/>
    <s v="November"/>
    <x v="1"/>
    <x v="16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0"/>
    <s v="November"/>
    <x v="3"/>
    <x v="28"/>
    <x v="78"/>
    <n v="1"/>
    <x v="0"/>
    <m/>
    <m/>
    <m/>
    <n v="3050"/>
    <m/>
    <m/>
    <m/>
    <m/>
    <m/>
    <m/>
    <m/>
    <m/>
    <m/>
    <m/>
    <m/>
    <m/>
    <m/>
    <m/>
    <m/>
    <m/>
    <m/>
    <m/>
    <m/>
    <m/>
    <m/>
    <m/>
  </r>
  <r>
    <x v="30"/>
    <s v="November"/>
    <x v="3"/>
    <x v="28"/>
    <x v="7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0"/>
    <s v="November"/>
    <x v="3"/>
    <x v="24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0"/>
    <s v="November"/>
    <x v="3"/>
    <x v="15"/>
    <x v="8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0"/>
    <s v="November"/>
    <x v="3"/>
    <x v="16"/>
    <x v="44"/>
    <n v="1"/>
    <x v="0"/>
    <m/>
    <m/>
    <m/>
    <n v="365"/>
    <m/>
    <m/>
    <m/>
    <m/>
    <m/>
    <m/>
    <m/>
    <m/>
    <m/>
    <m/>
    <m/>
    <m/>
    <m/>
    <m/>
    <m/>
    <m/>
    <m/>
    <m/>
    <m/>
    <m/>
    <m/>
    <m/>
  </r>
  <r>
    <x v="30"/>
    <s v="November"/>
    <x v="3"/>
    <x v="16"/>
    <x v="16"/>
    <n v="1"/>
    <x v="0"/>
    <m/>
    <n v="700"/>
    <m/>
    <m/>
    <m/>
    <m/>
    <m/>
    <n v="730"/>
    <m/>
    <m/>
    <m/>
    <m/>
    <m/>
    <m/>
    <m/>
    <m/>
    <m/>
    <m/>
    <m/>
    <m/>
    <m/>
    <m/>
    <m/>
    <m/>
    <m/>
    <m/>
  </r>
  <r>
    <x v="30"/>
    <s v="November"/>
    <x v="1"/>
    <x v="14"/>
    <x v="3"/>
    <n v="1"/>
    <x v="0"/>
    <m/>
    <m/>
    <m/>
    <m/>
    <n v="200"/>
    <m/>
    <m/>
    <m/>
    <m/>
    <m/>
    <m/>
    <m/>
    <m/>
    <m/>
    <m/>
    <m/>
    <m/>
    <m/>
    <m/>
    <m/>
    <m/>
    <m/>
    <m/>
    <m/>
    <m/>
    <m/>
  </r>
  <r>
    <x v="30"/>
    <s v="November"/>
    <x v="0"/>
    <x v="16"/>
    <x v="3"/>
    <n v="1"/>
    <x v="0"/>
    <m/>
    <m/>
    <m/>
    <n v="500"/>
    <m/>
    <m/>
    <m/>
    <m/>
    <m/>
    <m/>
    <m/>
    <m/>
    <m/>
    <m/>
    <m/>
    <m/>
    <m/>
    <m/>
    <m/>
    <m/>
    <m/>
    <m/>
    <m/>
    <m/>
    <m/>
    <m/>
  </r>
  <r>
    <x v="30"/>
    <s v="November"/>
    <x v="0"/>
    <x v="29"/>
    <x v="16"/>
    <n v="3"/>
    <x v="0"/>
    <m/>
    <m/>
    <m/>
    <m/>
    <m/>
    <m/>
    <m/>
    <n v="700"/>
    <m/>
    <m/>
    <m/>
    <m/>
    <m/>
    <m/>
    <m/>
    <m/>
    <m/>
    <m/>
    <m/>
    <m/>
    <m/>
    <m/>
    <m/>
    <m/>
    <m/>
    <m/>
  </r>
  <r>
    <x v="30"/>
    <s v="November"/>
    <x v="0"/>
    <x v="15"/>
    <x v="16"/>
    <n v="1"/>
    <x v="0"/>
    <m/>
    <m/>
    <m/>
    <m/>
    <m/>
    <m/>
    <m/>
    <m/>
    <m/>
    <n v="495"/>
    <m/>
    <m/>
    <m/>
    <m/>
    <m/>
    <m/>
    <m/>
    <m/>
    <m/>
    <m/>
    <m/>
    <m/>
    <m/>
    <m/>
    <m/>
    <m/>
  </r>
  <r>
    <x v="30"/>
    <s v="November"/>
    <x v="0"/>
    <x v="29"/>
    <x v="16"/>
    <n v="1"/>
    <x v="0"/>
    <m/>
    <m/>
    <m/>
    <m/>
    <m/>
    <m/>
    <n v="220"/>
    <m/>
    <m/>
    <m/>
    <m/>
    <m/>
    <m/>
    <m/>
    <m/>
    <m/>
    <m/>
    <m/>
    <m/>
    <m/>
    <m/>
    <m/>
    <m/>
    <m/>
    <m/>
    <m/>
  </r>
  <r>
    <x v="30"/>
    <s v="November"/>
    <x v="0"/>
    <x v="29"/>
    <x v="16"/>
    <n v="1"/>
    <x v="0"/>
    <m/>
    <m/>
    <m/>
    <m/>
    <m/>
    <m/>
    <m/>
    <m/>
    <m/>
    <m/>
    <m/>
    <m/>
    <m/>
    <n v="1"/>
    <m/>
    <m/>
    <m/>
    <m/>
    <m/>
    <m/>
    <m/>
    <m/>
    <m/>
    <m/>
    <m/>
    <m/>
  </r>
  <r>
    <x v="30"/>
    <s v="November"/>
    <x v="0"/>
    <x v="15"/>
    <x v="8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3"/>
    <x v="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3"/>
    <x v="24"/>
    <x v="3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1"/>
    <x v="6"/>
    <x v="82"/>
    <n v="3"/>
    <x v="0"/>
    <m/>
    <n v="430"/>
    <m/>
    <m/>
    <m/>
    <m/>
    <n v="520"/>
    <m/>
    <m/>
    <m/>
    <m/>
    <m/>
    <m/>
    <m/>
    <m/>
    <m/>
    <m/>
    <m/>
    <m/>
    <m/>
    <m/>
    <m/>
    <m/>
    <m/>
    <m/>
    <m/>
  </r>
  <r>
    <x v="31"/>
    <s v="November"/>
    <x v="1"/>
    <x v="14"/>
    <x v="8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1"/>
    <x v="14"/>
    <x v="5"/>
    <n v="2"/>
    <x v="0"/>
    <m/>
    <m/>
    <m/>
    <n v="50"/>
    <n v="70"/>
    <m/>
    <m/>
    <m/>
    <m/>
    <m/>
    <m/>
    <m/>
    <m/>
    <m/>
    <m/>
    <m/>
    <m/>
    <m/>
    <m/>
    <m/>
    <m/>
    <m/>
    <m/>
    <m/>
    <m/>
    <m/>
  </r>
  <r>
    <x v="31"/>
    <s v="November"/>
    <x v="1"/>
    <x v="14"/>
    <x v="84"/>
    <n v="1"/>
    <x v="0"/>
    <m/>
    <m/>
    <m/>
    <m/>
    <n v="620"/>
    <m/>
    <m/>
    <m/>
    <m/>
    <m/>
    <m/>
    <m/>
    <m/>
    <m/>
    <m/>
    <m/>
    <m/>
    <m/>
    <m/>
    <m/>
    <m/>
    <m/>
    <m/>
    <m/>
    <m/>
    <m/>
  </r>
  <r>
    <x v="31"/>
    <s v="November"/>
    <x v="3"/>
    <x v="1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3"/>
    <x v="15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0"/>
    <x v="15"/>
    <x v="8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0"/>
    <x v="15"/>
    <x v="8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1"/>
    <s v="November"/>
    <x v="0"/>
    <x v="15"/>
    <x v="48"/>
    <n v="2"/>
    <x v="0"/>
    <m/>
    <m/>
    <m/>
    <m/>
    <m/>
    <m/>
    <m/>
    <n v="4030"/>
    <m/>
    <m/>
    <m/>
    <m/>
    <m/>
    <m/>
    <m/>
    <m/>
    <m/>
    <m/>
    <m/>
    <m/>
    <m/>
    <m/>
    <m/>
    <m/>
    <m/>
    <m/>
  </r>
  <r>
    <x v="31"/>
    <s v="November"/>
    <x v="0"/>
    <x v="15"/>
    <x v="3"/>
    <n v="2"/>
    <x v="0"/>
    <m/>
    <m/>
    <m/>
    <m/>
    <n v="4100"/>
    <m/>
    <m/>
    <m/>
    <m/>
    <m/>
    <m/>
    <m/>
    <m/>
    <m/>
    <m/>
    <m/>
    <m/>
    <m/>
    <m/>
    <m/>
    <m/>
    <m/>
    <m/>
    <m/>
    <m/>
    <m/>
  </r>
  <r>
    <x v="32"/>
    <s v="November"/>
    <x v="3"/>
    <x v="15"/>
    <x v="16"/>
    <n v="2"/>
    <x v="0"/>
    <m/>
    <n v="2510"/>
    <m/>
    <m/>
    <m/>
    <m/>
    <m/>
    <m/>
    <m/>
    <m/>
    <n v="2560"/>
    <m/>
    <m/>
    <m/>
    <m/>
    <m/>
    <m/>
    <m/>
    <m/>
    <m/>
    <m/>
    <m/>
    <m/>
    <m/>
    <m/>
    <m/>
  </r>
  <r>
    <x v="32"/>
    <s v="November"/>
    <x v="3"/>
    <x v="24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2"/>
    <s v="November"/>
    <x v="3"/>
    <x v="15"/>
    <x v="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"/>
    <s v="November"/>
    <x v="3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"/>
    <s v="November"/>
    <x v="3"/>
    <x v="15"/>
    <x v="8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2"/>
    <s v="November"/>
    <x v="1"/>
    <x v="14"/>
    <x v="83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2"/>
    <s v="November"/>
    <x v="1"/>
    <x v="14"/>
    <x v="8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"/>
    <s v="November"/>
    <x v="1"/>
    <x v="14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32"/>
    <s v="November"/>
    <x v="1"/>
    <x v="14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32"/>
    <s v="November"/>
    <x v="1"/>
    <x v="21"/>
    <x v="91"/>
    <n v="2"/>
    <x v="0"/>
    <m/>
    <m/>
    <m/>
    <m/>
    <m/>
    <m/>
    <m/>
    <m/>
    <m/>
    <m/>
    <m/>
    <m/>
    <m/>
    <m/>
    <s v="Lake city &amp; Pink City related issue"/>
    <m/>
    <m/>
    <m/>
    <m/>
    <m/>
    <m/>
    <m/>
    <m/>
    <m/>
    <m/>
    <m/>
  </r>
  <r>
    <x v="33"/>
    <s v="November"/>
    <x v="1"/>
    <x v="14"/>
    <x v="65"/>
    <n v="2"/>
    <x v="0"/>
    <m/>
    <m/>
    <m/>
    <m/>
    <m/>
    <m/>
    <m/>
    <m/>
    <m/>
    <m/>
    <m/>
    <m/>
    <m/>
    <m/>
    <s v="Lake city &amp; Pink City related issue"/>
    <m/>
    <m/>
    <m/>
    <m/>
    <m/>
    <m/>
    <m/>
    <m/>
    <m/>
    <m/>
    <m/>
  </r>
  <r>
    <x v="33"/>
    <s v="November"/>
    <x v="1"/>
    <x v="14"/>
    <x v="8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3"/>
    <s v="November"/>
    <x v="1"/>
    <x v="1"/>
    <x v="91"/>
    <n v="1"/>
    <x v="0"/>
    <m/>
    <m/>
    <m/>
    <m/>
    <m/>
    <m/>
    <m/>
    <m/>
    <m/>
    <m/>
    <m/>
    <m/>
    <m/>
    <m/>
    <s v="About 2+ hour meeting with Shadman Bhai,Imrul bhai for Baghabari PGCB.THere are so many issue..Big Update NEED. So many Changes there."/>
    <m/>
    <m/>
    <m/>
    <m/>
    <m/>
    <m/>
    <m/>
    <m/>
    <m/>
    <m/>
    <m/>
  </r>
  <r>
    <x v="33"/>
    <s v="November"/>
    <x v="1"/>
    <x v="14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3"/>
    <s v="November"/>
    <x v="0"/>
    <x v="15"/>
    <x v="3"/>
    <n v="1"/>
    <x v="0"/>
    <m/>
    <m/>
    <m/>
    <n v="1650"/>
    <m/>
    <m/>
    <m/>
    <m/>
    <m/>
    <m/>
    <m/>
    <m/>
    <m/>
    <m/>
    <m/>
    <m/>
    <m/>
    <m/>
    <m/>
    <m/>
    <m/>
    <m/>
    <m/>
    <m/>
    <m/>
    <m/>
  </r>
  <r>
    <x v="33"/>
    <s v="November"/>
    <x v="1"/>
    <x v="15"/>
    <x v="3"/>
    <n v="1"/>
    <x v="0"/>
    <m/>
    <m/>
    <m/>
    <m/>
    <n v="4300"/>
    <m/>
    <m/>
    <m/>
    <m/>
    <m/>
    <m/>
    <m/>
    <m/>
    <m/>
    <m/>
    <m/>
    <m/>
    <m/>
    <m/>
    <m/>
    <m/>
    <m/>
    <m/>
    <m/>
    <m/>
    <m/>
  </r>
  <r>
    <x v="33"/>
    <s v="November"/>
    <x v="1"/>
    <x v="14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33"/>
    <s v="November"/>
    <x v="0"/>
    <x v="15"/>
    <x v="88"/>
    <n v="8"/>
    <x v="0"/>
    <m/>
    <n v="420"/>
    <m/>
    <m/>
    <n v="600"/>
    <m/>
    <m/>
    <m/>
    <m/>
    <m/>
    <m/>
    <m/>
    <m/>
    <m/>
    <m/>
    <m/>
    <m/>
    <m/>
    <m/>
    <m/>
    <m/>
    <m/>
    <m/>
    <m/>
    <m/>
    <m/>
  </r>
  <r>
    <x v="33"/>
    <s v="November"/>
    <x v="0"/>
    <x v="15"/>
    <x v="92"/>
    <n v="13"/>
    <x v="0"/>
    <m/>
    <m/>
    <m/>
    <m/>
    <m/>
    <m/>
    <m/>
    <m/>
    <m/>
    <m/>
    <m/>
    <m/>
    <m/>
    <m/>
    <m/>
    <m/>
    <m/>
    <m/>
    <m/>
    <m/>
    <m/>
    <m/>
    <m/>
    <m/>
    <m/>
    <m/>
  </r>
  <r>
    <x v="33"/>
    <s v="November"/>
    <x v="3"/>
    <x v="21"/>
    <x v="9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3"/>
    <x v="15"/>
    <x v="94"/>
    <n v="3"/>
    <x v="0"/>
    <m/>
    <n v="238"/>
    <m/>
    <m/>
    <m/>
    <m/>
    <n v="278"/>
    <m/>
    <m/>
    <m/>
    <m/>
    <m/>
    <m/>
    <m/>
    <m/>
    <m/>
    <m/>
    <m/>
    <m/>
    <m/>
    <m/>
    <m/>
    <m/>
    <m/>
    <m/>
    <m/>
  </r>
  <r>
    <x v="34"/>
    <s v="November"/>
    <x v="3"/>
    <x v="15"/>
    <x v="95"/>
    <n v="2"/>
    <x v="0"/>
    <m/>
    <n v="2680"/>
    <m/>
    <m/>
    <m/>
    <m/>
    <m/>
    <m/>
    <m/>
    <m/>
    <n v="2565"/>
    <m/>
    <m/>
    <m/>
    <m/>
    <m/>
    <m/>
    <m/>
    <m/>
    <m/>
    <m/>
    <m/>
    <m/>
    <m/>
    <m/>
    <m/>
  </r>
  <r>
    <x v="34"/>
    <s v="November"/>
    <x v="3"/>
    <x v="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3"/>
    <x v="24"/>
    <x v="5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0"/>
    <x v="6"/>
    <x v="48"/>
    <n v="6"/>
    <x v="0"/>
    <m/>
    <m/>
    <m/>
    <m/>
    <m/>
    <m/>
    <m/>
    <n v="13420"/>
    <m/>
    <m/>
    <m/>
    <m/>
    <m/>
    <m/>
    <m/>
    <m/>
    <m/>
    <m/>
    <m/>
    <m/>
    <m/>
    <m/>
    <m/>
    <m/>
    <m/>
    <m/>
  </r>
  <r>
    <x v="34"/>
    <s v="November"/>
    <x v="0"/>
    <x v="6"/>
    <x v="48"/>
    <n v="4"/>
    <x v="0"/>
    <m/>
    <m/>
    <m/>
    <m/>
    <m/>
    <m/>
    <n v="829"/>
    <m/>
    <m/>
    <m/>
    <m/>
    <m/>
    <m/>
    <m/>
    <m/>
    <m/>
    <m/>
    <m/>
    <m/>
    <m/>
    <m/>
    <m/>
    <m/>
    <m/>
    <m/>
    <m/>
  </r>
  <r>
    <x v="34"/>
    <s v="November"/>
    <x v="0"/>
    <x v="15"/>
    <x v="9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0"/>
    <x v="15"/>
    <x v="15"/>
    <n v="2"/>
    <x v="0"/>
    <m/>
    <m/>
    <m/>
    <m/>
    <m/>
    <m/>
    <m/>
    <m/>
    <m/>
    <m/>
    <m/>
    <m/>
    <m/>
    <n v="2"/>
    <m/>
    <m/>
    <m/>
    <m/>
    <m/>
    <m/>
    <m/>
    <m/>
    <m/>
    <m/>
    <m/>
    <m/>
  </r>
  <r>
    <x v="34"/>
    <s v="November"/>
    <x v="1"/>
    <x v="14"/>
    <x v="5"/>
    <n v="2"/>
    <x v="0"/>
    <m/>
    <m/>
    <m/>
    <n v="60"/>
    <n v="70"/>
    <m/>
    <m/>
    <m/>
    <m/>
    <m/>
    <m/>
    <m/>
    <m/>
    <m/>
    <m/>
    <m/>
    <m/>
    <m/>
    <m/>
    <m/>
    <m/>
    <m/>
    <m/>
    <m/>
    <m/>
    <m/>
  </r>
  <r>
    <x v="34"/>
    <s v="November"/>
    <x v="1"/>
    <x v="14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1"/>
    <x v="14"/>
    <x v="83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1"/>
    <x v="14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34"/>
    <s v="November"/>
    <x v="1"/>
    <x v="14"/>
    <x v="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"/>
    <s v="November"/>
    <x v="1"/>
    <x v="30"/>
    <x v="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3"/>
    <x v="14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0"/>
    <x v="15"/>
    <x v="48"/>
    <n v="2"/>
    <x v="0"/>
    <m/>
    <n v="782"/>
    <m/>
    <m/>
    <m/>
    <m/>
    <m/>
    <n v="1170"/>
    <m/>
    <m/>
    <m/>
    <m/>
    <m/>
    <m/>
    <m/>
    <m/>
    <m/>
    <m/>
    <m/>
    <m/>
    <m/>
    <m/>
    <m/>
    <m/>
    <m/>
    <m/>
  </r>
  <r>
    <x v="35"/>
    <s v="November"/>
    <x v="0"/>
    <x v="15"/>
    <x v="15"/>
    <n v="9"/>
    <x v="0"/>
    <m/>
    <m/>
    <m/>
    <m/>
    <m/>
    <m/>
    <m/>
    <m/>
    <m/>
    <m/>
    <m/>
    <m/>
    <m/>
    <n v="9"/>
    <m/>
    <m/>
    <m/>
    <m/>
    <m/>
    <m/>
    <m/>
    <m/>
    <m/>
    <m/>
    <m/>
    <m/>
  </r>
  <r>
    <x v="35"/>
    <s v="November"/>
    <x v="0"/>
    <x v="15"/>
    <x v="9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3"/>
    <x v="31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3"/>
    <x v="6"/>
    <x v="96"/>
    <n v="9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3"/>
    <x v="32"/>
    <x v="97"/>
    <n v="1"/>
    <x v="0"/>
    <m/>
    <m/>
    <m/>
    <n v="1470"/>
    <m/>
    <m/>
    <m/>
    <m/>
    <m/>
    <m/>
    <m/>
    <m/>
    <m/>
    <m/>
    <m/>
    <m/>
    <m/>
    <m/>
    <m/>
    <m/>
    <m/>
    <m/>
    <m/>
    <m/>
    <m/>
    <m/>
  </r>
  <r>
    <x v="35"/>
    <s v="November"/>
    <x v="3"/>
    <x v="33"/>
    <x v="9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1"/>
    <x v="14"/>
    <x v="8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1"/>
    <x v="14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35"/>
    <s v="November"/>
    <x v="1"/>
    <x v="14"/>
    <x v="99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35"/>
    <s v="November"/>
    <x v="1"/>
    <x v="14"/>
    <x v="10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November"/>
    <x v="1"/>
    <x v="14"/>
    <x v="10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"/>
    <s v="December"/>
    <x v="1"/>
    <x v="30"/>
    <x v="10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3"/>
    <x v="24"/>
    <x v="1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3"/>
    <x v="24"/>
    <x v="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3"/>
    <x v="15"/>
    <x v="4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3"/>
    <x v="15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3"/>
    <x v="15"/>
    <x v="9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3"/>
    <x v="34"/>
    <x v="10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1"/>
    <x v="14"/>
    <x v="10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1"/>
    <x v="14"/>
    <x v="83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6"/>
    <s v="December"/>
    <x v="1"/>
    <x v="14"/>
    <x v="5"/>
    <n v="3"/>
    <x v="0"/>
    <m/>
    <m/>
    <m/>
    <n v="120"/>
    <n v="60"/>
    <m/>
    <m/>
    <m/>
    <m/>
    <m/>
    <m/>
    <m/>
    <m/>
    <m/>
    <m/>
    <m/>
    <m/>
    <m/>
    <m/>
    <m/>
    <m/>
    <m/>
    <m/>
    <m/>
    <m/>
    <m/>
  </r>
  <r>
    <x v="36"/>
    <s v="December"/>
    <x v="1"/>
    <x v="14"/>
    <x v="99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37"/>
    <s v="December"/>
    <x v="1"/>
    <x v="14"/>
    <x v="107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37"/>
    <s v="December"/>
    <x v="1"/>
    <x v="14"/>
    <x v="5"/>
    <n v="3"/>
    <x v="0"/>
    <m/>
    <m/>
    <m/>
    <n v="130"/>
    <n v="50"/>
    <m/>
    <m/>
    <m/>
    <m/>
    <m/>
    <m/>
    <m/>
    <m/>
    <m/>
    <m/>
    <m/>
    <m/>
    <m/>
    <m/>
    <m/>
    <m/>
    <m/>
    <m/>
    <m/>
    <m/>
    <m/>
  </r>
  <r>
    <x v="37"/>
    <s v="December"/>
    <x v="1"/>
    <x v="14"/>
    <x v="8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1"/>
    <x v="14"/>
    <x v="9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1"/>
    <x v="15"/>
    <x v="82"/>
    <n v="3"/>
    <x v="0"/>
    <m/>
    <n v="430"/>
    <m/>
    <m/>
    <m/>
    <m/>
    <n v="520"/>
    <m/>
    <m/>
    <m/>
    <m/>
    <m/>
    <m/>
    <m/>
    <m/>
    <m/>
    <m/>
    <m/>
    <m/>
    <m/>
    <m/>
    <m/>
    <m/>
    <m/>
    <m/>
    <m/>
  </r>
  <r>
    <x v="37"/>
    <s v="December"/>
    <x v="1"/>
    <x v="14"/>
    <x v="10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3"/>
    <x v="24"/>
    <x v="5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3"/>
    <x v="24"/>
    <x v="1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3"/>
    <x v="21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3"/>
    <x v="21"/>
    <x v="10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3"/>
    <x v="29"/>
    <x v="48"/>
    <n v="1"/>
    <x v="0"/>
    <m/>
    <m/>
    <m/>
    <m/>
    <m/>
    <m/>
    <m/>
    <n v="875"/>
    <m/>
    <m/>
    <m/>
    <m/>
    <m/>
    <m/>
    <m/>
    <m/>
    <m/>
    <m/>
    <m/>
    <m/>
    <m/>
    <m/>
    <m/>
    <m/>
    <m/>
    <m/>
  </r>
  <r>
    <x v="37"/>
    <s v="December"/>
    <x v="3"/>
    <x v="15"/>
    <x v="10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3"/>
    <x v="21"/>
    <x v="11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7"/>
    <s v="December"/>
    <x v="0"/>
    <x v="15"/>
    <x v="82"/>
    <n v="3"/>
    <x v="0"/>
    <m/>
    <n v="300"/>
    <m/>
    <m/>
    <m/>
    <m/>
    <n v="420"/>
    <m/>
    <m/>
    <m/>
    <m/>
    <m/>
    <m/>
    <m/>
    <m/>
    <m/>
    <m/>
    <m/>
    <m/>
    <m/>
    <m/>
    <m/>
    <m/>
    <m/>
    <m/>
    <m/>
  </r>
  <r>
    <x v="37"/>
    <s v="December"/>
    <x v="0"/>
    <x v="6"/>
    <x v="111"/>
    <n v="4"/>
    <x v="0"/>
    <m/>
    <n v="400"/>
    <m/>
    <m/>
    <m/>
    <m/>
    <n v="520"/>
    <m/>
    <m/>
    <m/>
    <m/>
    <m/>
    <m/>
    <m/>
    <m/>
    <m/>
    <m/>
    <m/>
    <m/>
    <m/>
    <m/>
    <m/>
    <m/>
    <m/>
    <m/>
    <m/>
  </r>
  <r>
    <x v="37"/>
    <s v="December"/>
    <x v="0"/>
    <x v="15"/>
    <x v="9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38"/>
    <s v="December"/>
    <x v="1"/>
    <x v="14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8"/>
    <s v="December"/>
    <x v="1"/>
    <x v="14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38"/>
    <s v="December"/>
    <x v="1"/>
    <x v="15"/>
    <x v="82"/>
    <n v="4"/>
    <x v="0"/>
    <m/>
    <n v="340"/>
    <m/>
    <m/>
    <m/>
    <m/>
    <n v="480"/>
    <m/>
    <m/>
    <m/>
    <m/>
    <m/>
    <m/>
    <m/>
    <m/>
    <m/>
    <m/>
    <m/>
    <m/>
    <m/>
    <m/>
    <m/>
    <m/>
    <m/>
    <m/>
    <m/>
  </r>
  <r>
    <x v="38"/>
    <s v="December"/>
    <x v="1"/>
    <x v="15"/>
    <x v="11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8"/>
    <s v="December"/>
    <x v="3"/>
    <x v="24"/>
    <x v="5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8"/>
    <s v="December"/>
    <x v="3"/>
    <x v="15"/>
    <x v="11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8"/>
    <s v="December"/>
    <x v="3"/>
    <x v="24"/>
    <x v="103"/>
    <n v="1"/>
    <x v="0"/>
    <m/>
    <n v="725"/>
    <m/>
    <m/>
    <m/>
    <m/>
    <n v="860"/>
    <m/>
    <m/>
    <m/>
    <m/>
    <m/>
    <m/>
    <m/>
    <m/>
    <m/>
    <m/>
    <m/>
    <m/>
    <m/>
    <m/>
    <m/>
    <m/>
    <m/>
    <m/>
    <m/>
  </r>
  <r>
    <x v="38"/>
    <s v="December"/>
    <x v="0"/>
    <x v="15"/>
    <x v="8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8"/>
    <s v="December"/>
    <x v="0"/>
    <x v="6"/>
    <x v="114"/>
    <n v="3"/>
    <x v="0"/>
    <m/>
    <n v="460"/>
    <m/>
    <m/>
    <m/>
    <m/>
    <n v="580"/>
    <m/>
    <m/>
    <m/>
    <m/>
    <m/>
    <m/>
    <m/>
    <m/>
    <m/>
    <m/>
    <m/>
    <m/>
    <m/>
    <m/>
    <m/>
    <m/>
    <m/>
    <m/>
    <m/>
  </r>
  <r>
    <x v="39"/>
    <s v="December"/>
    <x v="3"/>
    <x v="15"/>
    <x v="115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3"/>
    <x v="24"/>
    <x v="1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3"/>
    <x v="15"/>
    <x v="11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3"/>
    <x v="3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3"/>
    <x v="24"/>
    <x v="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1"/>
    <x v="14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1"/>
    <x v="14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39"/>
    <s v="December"/>
    <x v="1"/>
    <x v="14"/>
    <x v="44"/>
    <n v="3"/>
    <x v="0"/>
    <n v="1350"/>
    <m/>
    <m/>
    <n v="9200"/>
    <m/>
    <m/>
    <m/>
    <m/>
    <m/>
    <m/>
    <m/>
    <m/>
    <m/>
    <m/>
    <m/>
    <m/>
    <m/>
    <m/>
    <m/>
    <m/>
    <m/>
    <m/>
    <m/>
    <m/>
    <m/>
    <m/>
  </r>
  <r>
    <x v="39"/>
    <s v="December"/>
    <x v="1"/>
    <x v="36"/>
    <x v="11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9"/>
    <s v="December"/>
    <x v="1"/>
    <x v="37"/>
    <x v="11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3"/>
    <x v="24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3"/>
    <x v="15"/>
    <x v="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3"/>
    <x v="15"/>
    <x v="1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3"/>
    <x v="15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0"/>
    <x v="15"/>
    <x v="48"/>
    <n v="1"/>
    <x v="0"/>
    <m/>
    <n v="1900"/>
    <m/>
    <m/>
    <m/>
    <m/>
    <m/>
    <n v="1960"/>
    <m/>
    <m/>
    <m/>
    <m/>
    <m/>
    <m/>
    <m/>
    <m/>
    <m/>
    <m/>
    <m/>
    <m/>
    <m/>
    <m/>
    <m/>
    <m/>
    <m/>
    <m/>
  </r>
  <r>
    <x v="40"/>
    <s v="December"/>
    <x v="0"/>
    <x v="15"/>
    <x v="3"/>
    <n v="2"/>
    <x v="0"/>
    <m/>
    <m/>
    <m/>
    <n v="2450"/>
    <m/>
    <m/>
    <m/>
    <m/>
    <m/>
    <m/>
    <m/>
    <m/>
    <m/>
    <m/>
    <m/>
    <m/>
    <m/>
    <m/>
    <m/>
    <m/>
    <m/>
    <m/>
    <m/>
    <m/>
    <m/>
    <m/>
  </r>
  <r>
    <x v="40"/>
    <s v="December"/>
    <x v="0"/>
    <x v="15"/>
    <x v="86"/>
    <n v="1"/>
    <x v="0"/>
    <m/>
    <m/>
    <m/>
    <m/>
    <m/>
    <m/>
    <m/>
    <m/>
    <m/>
    <m/>
    <m/>
    <m/>
    <n v="1"/>
    <m/>
    <m/>
    <m/>
    <m/>
    <m/>
    <m/>
    <m/>
    <m/>
    <m/>
    <m/>
    <m/>
    <m/>
    <m/>
  </r>
  <r>
    <x v="40"/>
    <s v="December"/>
    <x v="0"/>
    <x v="15"/>
    <x v="9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1"/>
    <x v="14"/>
    <x v="8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40"/>
    <s v="December"/>
    <x v="1"/>
    <x v="14"/>
    <x v="99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40"/>
    <s v="December"/>
    <x v="1"/>
    <x v="14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40"/>
    <s v="December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1"/>
    <s v="December"/>
    <x v="0"/>
    <x v="15"/>
    <x v="120"/>
    <n v="6"/>
    <x v="0"/>
    <m/>
    <n v="950"/>
    <m/>
    <m/>
    <m/>
    <m/>
    <n v="1200"/>
    <m/>
    <m/>
    <m/>
    <m/>
    <m/>
    <m/>
    <m/>
    <m/>
    <m/>
    <m/>
    <m/>
    <m/>
    <m/>
    <m/>
    <m/>
    <m/>
    <m/>
    <m/>
    <m/>
  </r>
  <r>
    <x v="41"/>
    <s v="December"/>
    <x v="0"/>
    <x v="15"/>
    <x v="48"/>
    <n v="4"/>
    <x v="0"/>
    <m/>
    <n v="1100"/>
    <m/>
    <m/>
    <m/>
    <m/>
    <m/>
    <n v="1841"/>
    <m/>
    <m/>
    <m/>
    <m/>
    <m/>
    <m/>
    <m/>
    <m/>
    <m/>
    <m/>
    <m/>
    <m/>
    <m/>
    <m/>
    <m/>
    <m/>
    <m/>
    <m/>
  </r>
  <r>
    <x v="41"/>
    <s v="December"/>
    <x v="3"/>
    <x v="15"/>
    <x v="16"/>
    <n v="1"/>
    <x v="0"/>
    <m/>
    <n v="470"/>
    <m/>
    <m/>
    <m/>
    <m/>
    <m/>
    <m/>
    <m/>
    <m/>
    <m/>
    <m/>
    <m/>
    <m/>
    <m/>
    <m/>
    <m/>
    <m/>
    <m/>
    <m/>
    <m/>
    <m/>
    <m/>
    <m/>
    <m/>
    <m/>
  </r>
  <r>
    <x v="41"/>
    <s v="December"/>
    <x v="3"/>
    <x v="16"/>
    <x v="16"/>
    <n v="4"/>
    <x v="0"/>
    <m/>
    <m/>
    <m/>
    <m/>
    <m/>
    <m/>
    <m/>
    <n v="480"/>
    <m/>
    <m/>
    <m/>
    <m/>
    <m/>
    <m/>
    <m/>
    <m/>
    <m/>
    <m/>
    <m/>
    <m/>
    <m/>
    <m/>
    <m/>
    <m/>
    <m/>
    <m/>
  </r>
  <r>
    <x v="41"/>
    <s v="December"/>
    <x v="3"/>
    <x v="21"/>
    <x v="121"/>
    <n v="1"/>
    <x v="0"/>
    <m/>
    <m/>
    <m/>
    <n v="575"/>
    <m/>
    <m/>
    <m/>
    <m/>
    <m/>
    <m/>
    <m/>
    <m/>
    <m/>
    <m/>
    <m/>
    <m/>
    <m/>
    <m/>
    <m/>
    <m/>
    <m/>
    <m/>
    <m/>
    <m/>
    <m/>
    <m/>
  </r>
  <r>
    <x v="41"/>
    <s v="December"/>
    <x v="3"/>
    <x v="38"/>
    <x v="12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41"/>
    <s v="December"/>
    <x v="3"/>
    <x v="38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1"/>
    <s v="December"/>
    <x v="1"/>
    <x v="14"/>
    <x v="8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41"/>
    <s v="December"/>
    <x v="1"/>
    <x v="14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41"/>
    <s v="December"/>
    <x v="1"/>
    <x v="14"/>
    <x v="99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41"/>
    <s v="December"/>
    <x v="1"/>
    <x v="14"/>
    <x v="123"/>
    <n v="1"/>
    <x v="0"/>
    <m/>
    <m/>
    <m/>
    <n v="1250"/>
    <m/>
    <m/>
    <m/>
    <m/>
    <m/>
    <m/>
    <m/>
    <m/>
    <m/>
    <m/>
    <m/>
    <m/>
    <m/>
    <m/>
    <m/>
    <m/>
    <m/>
    <m/>
    <m/>
    <m/>
    <m/>
    <m/>
  </r>
  <r>
    <x v="42"/>
    <s v="December"/>
    <x v="1"/>
    <x v="14"/>
    <x v="5"/>
    <n v="3"/>
    <x v="0"/>
    <m/>
    <m/>
    <m/>
    <n v="170"/>
    <m/>
    <m/>
    <m/>
    <m/>
    <m/>
    <m/>
    <m/>
    <m/>
    <m/>
    <m/>
    <m/>
    <m/>
    <m/>
    <m/>
    <m/>
    <m/>
    <m/>
    <m/>
    <m/>
    <m/>
    <m/>
    <m/>
  </r>
  <r>
    <x v="42"/>
    <s v="December"/>
    <x v="1"/>
    <x v="14"/>
    <x v="10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2"/>
    <s v="December"/>
    <x v="1"/>
    <x v="14"/>
    <x v="6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2"/>
    <s v="December"/>
    <x v="1"/>
    <x v="14"/>
    <x v="124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42"/>
    <s v="December"/>
    <x v="0"/>
    <x v="15"/>
    <x v="114"/>
    <n v="6"/>
    <x v="0"/>
    <m/>
    <n v="650"/>
    <m/>
    <m/>
    <m/>
    <m/>
    <n v="800"/>
    <m/>
    <m/>
    <m/>
    <m/>
    <m/>
    <m/>
    <m/>
    <m/>
    <m/>
    <m/>
    <m/>
    <m/>
    <m/>
    <m/>
    <m/>
    <m/>
    <m/>
    <m/>
    <m/>
  </r>
  <r>
    <x v="42"/>
    <s v="December"/>
    <x v="0"/>
    <x v="15"/>
    <x v="48"/>
    <m/>
    <x v="0"/>
    <m/>
    <n v="800"/>
    <m/>
    <m/>
    <m/>
    <m/>
    <n v="56"/>
    <n v="326"/>
    <n v="600"/>
    <m/>
    <m/>
    <m/>
    <m/>
    <m/>
    <m/>
    <m/>
    <m/>
    <m/>
    <m/>
    <m/>
    <m/>
    <m/>
    <m/>
    <m/>
    <m/>
    <m/>
  </r>
  <r>
    <x v="42"/>
    <s v="December"/>
    <x v="3"/>
    <x v="15"/>
    <x v="48"/>
    <n v="2"/>
    <x v="0"/>
    <m/>
    <n v="1300"/>
    <m/>
    <m/>
    <m/>
    <m/>
    <m/>
    <n v="1300"/>
    <m/>
    <m/>
    <m/>
    <m/>
    <m/>
    <m/>
    <m/>
    <m/>
    <m/>
    <m/>
    <m/>
    <m/>
    <m/>
    <m/>
    <m/>
    <m/>
    <m/>
    <m/>
  </r>
  <r>
    <x v="42"/>
    <s v="December"/>
    <x v="3"/>
    <x v="15"/>
    <x v="10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2"/>
    <s v="December"/>
    <x v="3"/>
    <x v="15"/>
    <x v="12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42"/>
    <s v="December"/>
    <x v="3"/>
    <x v="24"/>
    <x v="12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3"/>
    <s v="December"/>
    <x v="0"/>
    <x v="15"/>
    <x v="126"/>
    <n v="5"/>
    <x v="0"/>
    <m/>
    <n v="460"/>
    <m/>
    <m/>
    <m/>
    <m/>
    <n v="650"/>
    <m/>
    <m/>
    <m/>
    <m/>
    <m/>
    <m/>
    <m/>
    <m/>
    <m/>
    <m/>
    <m/>
    <m/>
    <m/>
    <m/>
    <m/>
    <m/>
    <m/>
    <m/>
    <m/>
  </r>
  <r>
    <x v="43"/>
    <s v="December"/>
    <x v="1"/>
    <x v="14"/>
    <x v="5"/>
    <n v="6"/>
    <x v="0"/>
    <m/>
    <m/>
    <m/>
    <n v="350"/>
    <m/>
    <m/>
    <m/>
    <m/>
    <m/>
    <m/>
    <m/>
    <m/>
    <m/>
    <m/>
    <m/>
    <m/>
    <m/>
    <m/>
    <m/>
    <m/>
    <m/>
    <m/>
    <m/>
    <m/>
    <m/>
    <m/>
  </r>
  <r>
    <x v="43"/>
    <s v="December"/>
    <x v="1"/>
    <x v="14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3"/>
    <s v="December"/>
    <x v="1"/>
    <x v="14"/>
    <x v="124"/>
    <n v="1"/>
    <x v="0"/>
    <m/>
    <n v="20"/>
    <m/>
    <m/>
    <m/>
    <m/>
    <n v="40"/>
    <m/>
    <m/>
    <m/>
    <m/>
    <m/>
    <m/>
    <m/>
    <m/>
    <m/>
    <m/>
    <m/>
    <m/>
    <m/>
    <m/>
    <m/>
    <m/>
    <m/>
    <m/>
    <m/>
  </r>
  <r>
    <x v="43"/>
    <s v="December"/>
    <x v="1"/>
    <x v="14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3"/>
    <s v="December"/>
    <x v="3"/>
    <x v="15"/>
    <x v="44"/>
    <n v="2"/>
    <x v="0"/>
    <m/>
    <m/>
    <m/>
    <n v="8500"/>
    <m/>
    <m/>
    <m/>
    <m/>
    <m/>
    <m/>
    <m/>
    <m/>
    <m/>
    <m/>
    <m/>
    <m/>
    <m/>
    <m/>
    <m/>
    <m/>
    <m/>
    <m/>
    <m/>
    <m/>
    <m/>
    <m/>
  </r>
  <r>
    <x v="43"/>
    <s v="December"/>
    <x v="3"/>
    <x v="24"/>
    <x v="12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3"/>
    <s v="December"/>
    <x v="3"/>
    <x v="15"/>
    <x v="4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3"/>
    <s v="December"/>
    <x v="3"/>
    <x v="15"/>
    <x v="44"/>
    <n v="1"/>
    <x v="0"/>
    <m/>
    <m/>
    <m/>
    <n v="7650"/>
    <m/>
    <m/>
    <m/>
    <m/>
    <m/>
    <m/>
    <m/>
    <m/>
    <m/>
    <m/>
    <m/>
    <m/>
    <m/>
    <m/>
    <m/>
    <m/>
    <m/>
    <m/>
    <m/>
    <m/>
    <m/>
    <m/>
  </r>
  <r>
    <x v="44"/>
    <s v="December"/>
    <x v="1"/>
    <x v="6"/>
    <x v="82"/>
    <n v="2"/>
    <x v="0"/>
    <m/>
    <n v="145"/>
    <m/>
    <m/>
    <m/>
    <m/>
    <n v="205"/>
    <m/>
    <m/>
    <m/>
    <m/>
    <m/>
    <m/>
    <m/>
    <m/>
    <m/>
    <m/>
    <m/>
    <m/>
    <m/>
    <m/>
    <m/>
    <m/>
    <m/>
    <m/>
    <m/>
  </r>
  <r>
    <x v="44"/>
    <s v="December"/>
    <x v="1"/>
    <x v="14"/>
    <x v="10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4"/>
    <s v="December"/>
    <x v="1"/>
    <x v="14"/>
    <x v="8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4"/>
    <s v="December"/>
    <x v="1"/>
    <x v="14"/>
    <x v="5"/>
    <n v="3"/>
    <x v="0"/>
    <m/>
    <m/>
    <m/>
    <n v="180"/>
    <m/>
    <m/>
    <m/>
    <m/>
    <m/>
    <m/>
    <m/>
    <m/>
    <m/>
    <m/>
    <m/>
    <m/>
    <m/>
    <m/>
    <m/>
    <m/>
    <m/>
    <m/>
    <m/>
    <m/>
    <m/>
    <m/>
  </r>
  <r>
    <x v="44"/>
    <s v="December"/>
    <x v="0"/>
    <x v="15"/>
    <x v="120"/>
    <n v="7"/>
    <x v="0"/>
    <m/>
    <n v="1245"/>
    <m/>
    <m/>
    <m/>
    <m/>
    <n v="915"/>
    <n v="515"/>
    <m/>
    <m/>
    <m/>
    <m/>
    <m/>
    <m/>
    <m/>
    <m/>
    <m/>
    <m/>
    <m/>
    <m/>
    <m/>
    <m/>
    <m/>
    <m/>
    <m/>
    <m/>
  </r>
  <r>
    <x v="44"/>
    <s v="December"/>
    <x v="3"/>
    <x v="15"/>
    <x v="3"/>
    <n v="1"/>
    <x v="0"/>
    <m/>
    <m/>
    <m/>
    <n v="7650"/>
    <m/>
    <m/>
    <m/>
    <m/>
    <m/>
    <m/>
    <m/>
    <m/>
    <m/>
    <m/>
    <m/>
    <m/>
    <m/>
    <m/>
    <m/>
    <m/>
    <m/>
    <m/>
    <m/>
    <m/>
    <m/>
    <m/>
  </r>
  <r>
    <x v="44"/>
    <s v="December"/>
    <x v="3"/>
    <x v="15"/>
    <x v="48"/>
    <n v="1"/>
    <x v="0"/>
    <m/>
    <n v="60"/>
    <m/>
    <m/>
    <m/>
    <m/>
    <n v="90"/>
    <m/>
    <m/>
    <m/>
    <m/>
    <m/>
    <m/>
    <m/>
    <m/>
    <m/>
    <m/>
    <m/>
    <m/>
    <m/>
    <m/>
    <m/>
    <m/>
    <m/>
    <m/>
    <m/>
  </r>
  <r>
    <x v="44"/>
    <s v="December"/>
    <x v="3"/>
    <x v="15"/>
    <x v="12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44"/>
    <s v="December"/>
    <x v="3"/>
    <x v="15"/>
    <x v="12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4"/>
    <s v="December"/>
    <x v="3"/>
    <x v="24"/>
    <x v="12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4"/>
    <s v="December"/>
    <x v="3"/>
    <x v="1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4"/>
    <s v="December"/>
    <x v="1"/>
    <x v="14"/>
    <x v="124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45"/>
    <s v="December"/>
    <x v="0"/>
    <x v="15"/>
    <x v="120"/>
    <n v="6"/>
    <x v="0"/>
    <m/>
    <n v="930"/>
    <m/>
    <m/>
    <m/>
    <m/>
    <n v="650"/>
    <n v="160"/>
    <n v="310"/>
    <m/>
    <m/>
    <m/>
    <m/>
    <m/>
    <m/>
    <m/>
    <m/>
    <m/>
    <m/>
    <m/>
    <m/>
    <m/>
    <m/>
    <m/>
    <m/>
    <m/>
  </r>
  <r>
    <x v="45"/>
    <s v="December"/>
    <x v="0"/>
    <x v="15"/>
    <x v="12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3"/>
    <x v="24"/>
    <x v="3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3"/>
    <x v="39"/>
    <x v="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3"/>
    <x v="24"/>
    <x v="13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3"/>
    <x v="15"/>
    <x v="1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3"/>
    <x v="15"/>
    <x v="11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1"/>
    <x v="14"/>
    <x v="5"/>
    <n v="5"/>
    <x v="0"/>
    <m/>
    <m/>
    <m/>
    <n v="310"/>
    <m/>
    <m/>
    <m/>
    <m/>
    <m/>
    <m/>
    <m/>
    <m/>
    <m/>
    <m/>
    <m/>
    <m/>
    <m/>
    <m/>
    <m/>
    <m/>
    <m/>
    <m/>
    <m/>
    <m/>
    <m/>
    <m/>
  </r>
  <r>
    <x v="45"/>
    <s v="December"/>
    <x v="1"/>
    <x v="10"/>
    <x v="8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5"/>
    <s v="December"/>
    <x v="1"/>
    <x v="10"/>
    <x v="124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45"/>
    <s v="December"/>
    <x v="1"/>
    <x v="40"/>
    <x v="1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6"/>
    <s v="December"/>
    <x v="0"/>
    <x v="7"/>
    <x v="19"/>
    <n v="1"/>
    <x v="0"/>
    <m/>
    <n v="14157"/>
    <m/>
    <m/>
    <m/>
    <m/>
    <m/>
    <m/>
    <m/>
    <m/>
    <m/>
    <m/>
    <m/>
    <n v="12"/>
    <m/>
    <m/>
    <m/>
    <m/>
    <m/>
    <m/>
    <m/>
    <m/>
    <m/>
    <m/>
    <m/>
    <m/>
  </r>
  <r>
    <x v="46"/>
    <s v="December"/>
    <x v="1"/>
    <x v="14"/>
    <x v="8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46"/>
    <s v="December"/>
    <x v="1"/>
    <x v="14"/>
    <x v="133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46"/>
    <s v="December"/>
    <x v="1"/>
    <x v="14"/>
    <x v="6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6"/>
    <s v="December"/>
    <x v="1"/>
    <x v="41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46"/>
    <s v="December"/>
    <x v="3"/>
    <x v="0"/>
    <x v="134"/>
    <n v="2"/>
    <x v="0"/>
    <m/>
    <m/>
    <m/>
    <m/>
    <m/>
    <m/>
    <n v="350"/>
    <n v="1000"/>
    <m/>
    <m/>
    <m/>
    <m/>
    <m/>
    <m/>
    <m/>
    <m/>
    <m/>
    <m/>
    <m/>
    <m/>
    <m/>
    <m/>
    <m/>
    <m/>
    <m/>
    <m/>
  </r>
  <r>
    <x v="47"/>
    <s v="December"/>
    <x v="1"/>
    <x v="14"/>
    <x v="5"/>
    <n v="2"/>
    <x v="0"/>
    <m/>
    <m/>
    <m/>
    <m/>
    <n v="130"/>
    <m/>
    <m/>
    <m/>
    <m/>
    <m/>
    <m/>
    <m/>
    <m/>
    <m/>
    <m/>
    <m/>
    <m/>
    <m/>
    <m/>
    <m/>
    <m/>
    <m/>
    <m/>
    <m/>
    <m/>
    <m/>
  </r>
  <r>
    <x v="47"/>
    <s v="December"/>
    <x v="1"/>
    <x v="14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1"/>
    <x v="14"/>
    <x v="123"/>
    <n v="2"/>
    <x v="0"/>
    <m/>
    <m/>
    <m/>
    <n v="620"/>
    <m/>
    <m/>
    <m/>
    <m/>
    <m/>
    <m/>
    <m/>
    <m/>
    <m/>
    <m/>
    <m/>
    <m/>
    <m/>
    <m/>
    <m/>
    <m/>
    <m/>
    <m/>
    <m/>
    <m/>
    <m/>
    <m/>
  </r>
  <r>
    <x v="47"/>
    <s v="December"/>
    <x v="1"/>
    <x v="14"/>
    <x v="8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1"/>
    <x v="14"/>
    <x v="10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1"/>
    <x v="14"/>
    <x v="3"/>
    <n v="1"/>
    <x v="0"/>
    <m/>
    <m/>
    <m/>
    <m/>
    <n v="30"/>
    <m/>
    <m/>
    <m/>
    <m/>
    <m/>
    <m/>
    <m/>
    <m/>
    <m/>
    <m/>
    <m/>
    <m/>
    <m/>
    <m/>
    <m/>
    <m/>
    <m/>
    <m/>
    <m/>
    <m/>
    <m/>
  </r>
  <r>
    <x v="47"/>
    <s v="December"/>
    <x v="0"/>
    <x v="0"/>
    <x v="19"/>
    <n v="2"/>
    <x v="0"/>
    <m/>
    <n v="315"/>
    <m/>
    <m/>
    <m/>
    <m/>
    <m/>
    <n v="400"/>
    <m/>
    <m/>
    <m/>
    <m/>
    <m/>
    <m/>
    <m/>
    <m/>
    <m/>
    <m/>
    <m/>
    <m/>
    <m/>
    <m/>
    <m/>
    <m/>
    <m/>
    <m/>
  </r>
  <r>
    <x v="47"/>
    <s v="December"/>
    <x v="0"/>
    <x v="0"/>
    <x v="19"/>
    <n v="1"/>
    <x v="0"/>
    <m/>
    <n v="40"/>
    <m/>
    <m/>
    <m/>
    <m/>
    <n v="70"/>
    <m/>
    <m/>
    <m/>
    <m/>
    <m/>
    <m/>
    <m/>
    <m/>
    <m/>
    <m/>
    <m/>
    <m/>
    <m/>
    <m/>
    <m/>
    <m/>
    <m/>
    <m/>
    <m/>
  </r>
  <r>
    <x v="47"/>
    <s v="December"/>
    <x v="0"/>
    <x v="0"/>
    <x v="3"/>
    <n v="5"/>
    <x v="0"/>
    <m/>
    <m/>
    <m/>
    <n v="12850"/>
    <m/>
    <m/>
    <m/>
    <m/>
    <m/>
    <m/>
    <m/>
    <m/>
    <m/>
    <m/>
    <m/>
    <m/>
    <m/>
    <m/>
    <m/>
    <m/>
    <m/>
    <m/>
    <m/>
    <m/>
    <m/>
    <m/>
  </r>
  <r>
    <x v="47"/>
    <s v="December"/>
    <x v="0"/>
    <x v="0"/>
    <x v="3"/>
    <n v="2"/>
    <x v="0"/>
    <m/>
    <m/>
    <m/>
    <m/>
    <n v="1470"/>
    <m/>
    <m/>
    <m/>
    <m/>
    <m/>
    <m/>
    <m/>
    <m/>
    <m/>
    <m/>
    <m/>
    <m/>
    <m/>
    <m/>
    <m/>
    <m/>
    <m/>
    <m/>
    <m/>
    <m/>
    <m/>
  </r>
  <r>
    <x v="47"/>
    <s v="December"/>
    <x v="3"/>
    <x v="0"/>
    <x v="4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3"/>
    <x v="0"/>
    <x v="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3"/>
    <x v="2"/>
    <x v="1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3"/>
    <x v="0"/>
    <x v="13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3"/>
    <x v="0"/>
    <x v="9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7"/>
    <s v="December"/>
    <x v="1"/>
    <x v="42"/>
    <x v="137"/>
    <n v="1"/>
    <x v="0"/>
    <m/>
    <m/>
    <n v="60"/>
    <m/>
    <m/>
    <m/>
    <m/>
    <m/>
    <m/>
    <m/>
    <m/>
    <m/>
    <m/>
    <m/>
    <m/>
    <m/>
    <m/>
    <m/>
    <m/>
    <m/>
    <m/>
    <m/>
    <m/>
    <m/>
    <m/>
    <m/>
  </r>
  <r>
    <x v="48"/>
    <s v="December"/>
    <x v="1"/>
    <x v="10"/>
    <x v="6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1"/>
    <x v="2"/>
    <x v="123"/>
    <n v="1"/>
    <x v="0"/>
    <n v="1750"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1"/>
    <x v="2"/>
    <x v="83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48"/>
    <s v="December"/>
    <x v="0"/>
    <x v="0"/>
    <x v="3"/>
    <n v="8"/>
    <x v="0"/>
    <m/>
    <m/>
    <m/>
    <n v="13485"/>
    <m/>
    <m/>
    <m/>
    <m/>
    <m/>
    <m/>
    <m/>
    <m/>
    <m/>
    <m/>
    <m/>
    <m/>
    <m/>
    <m/>
    <m/>
    <m/>
    <m/>
    <m/>
    <m/>
    <m/>
    <m/>
    <m/>
  </r>
  <r>
    <x v="48"/>
    <s v="December"/>
    <x v="0"/>
    <x v="0"/>
    <x v="3"/>
    <n v="1"/>
    <x v="0"/>
    <m/>
    <m/>
    <m/>
    <m/>
    <n v="350"/>
    <m/>
    <m/>
    <m/>
    <m/>
    <m/>
    <m/>
    <m/>
    <m/>
    <m/>
    <m/>
    <m/>
    <m/>
    <m/>
    <m/>
    <m/>
    <m/>
    <m/>
    <m/>
    <m/>
    <m/>
    <m/>
  </r>
  <r>
    <x v="48"/>
    <s v="December"/>
    <x v="0"/>
    <x v="0"/>
    <x v="9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3"/>
    <x v="0"/>
    <x v="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3"/>
    <x v="29"/>
    <x v="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3"/>
    <x v="0"/>
    <x v="1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3"/>
    <x v="43"/>
    <x v="34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48"/>
    <s v="December"/>
    <x v="3"/>
    <x v="43"/>
    <x v="1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9"/>
    <s v="December"/>
    <x v="3"/>
    <x v="0"/>
    <x v="14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49"/>
    <s v="December"/>
    <x v="3"/>
    <x v="0"/>
    <x v="14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3"/>
    <x v="2"/>
    <x v="14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3"/>
    <x v="0"/>
    <x v="48"/>
    <n v="1"/>
    <x v="0"/>
    <m/>
    <n v="2650"/>
    <m/>
    <m/>
    <m/>
    <m/>
    <m/>
    <n v="100"/>
    <m/>
    <m/>
    <n v="2630"/>
    <m/>
    <m/>
    <m/>
    <m/>
    <m/>
    <m/>
    <m/>
    <m/>
    <m/>
    <m/>
    <m/>
    <m/>
    <m/>
    <m/>
    <m/>
  </r>
  <r>
    <x v="50"/>
    <s v="December"/>
    <x v="3"/>
    <x v="0"/>
    <x v="14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1"/>
    <x v="10"/>
    <x v="6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1"/>
    <x v="2"/>
    <x v="8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1"/>
    <x v="2"/>
    <x v="124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50"/>
    <s v="December"/>
    <x v="1"/>
    <x v="2"/>
    <x v="5"/>
    <n v="3"/>
    <x v="0"/>
    <m/>
    <m/>
    <m/>
    <n v="140"/>
    <n v="60"/>
    <m/>
    <m/>
    <m/>
    <m/>
    <m/>
    <m/>
    <m/>
    <m/>
    <m/>
    <m/>
    <m/>
    <m/>
    <m/>
    <m/>
    <m/>
    <m/>
    <m/>
    <m/>
    <m/>
    <m/>
    <m/>
  </r>
  <r>
    <x v="50"/>
    <s v="December"/>
    <x v="3"/>
    <x v="44"/>
    <x v="14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3"/>
    <x v="44"/>
    <x v="14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3"/>
    <x v="44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50"/>
    <s v="December"/>
    <x v="0"/>
    <x v="0"/>
    <x v="111"/>
    <n v="2"/>
    <x v="0"/>
    <m/>
    <m/>
    <m/>
    <m/>
    <m/>
    <m/>
    <n v="210"/>
    <m/>
    <m/>
    <m/>
    <m/>
    <m/>
    <m/>
    <m/>
    <m/>
    <m/>
    <m/>
    <m/>
    <m/>
    <m/>
    <m/>
    <m/>
    <m/>
    <m/>
    <m/>
    <m/>
  </r>
  <r>
    <x v="50"/>
    <s v="December"/>
    <x v="0"/>
    <x v="0"/>
    <x v="111"/>
    <n v="1"/>
    <x v="0"/>
    <m/>
    <m/>
    <m/>
    <m/>
    <m/>
    <m/>
    <m/>
    <n v="150"/>
    <m/>
    <m/>
    <m/>
    <m/>
    <m/>
    <m/>
    <m/>
    <m/>
    <m/>
    <m/>
    <m/>
    <m/>
    <m/>
    <m/>
    <m/>
    <m/>
    <m/>
    <m/>
  </r>
  <r>
    <x v="51"/>
    <s v="December"/>
    <x v="1"/>
    <x v="1"/>
    <x v="1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1"/>
    <s v="December"/>
    <x v="1"/>
    <x v="2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1"/>
    <s v="December"/>
    <x v="1"/>
    <x v="2"/>
    <x v="90"/>
    <n v="3"/>
    <x v="0"/>
    <m/>
    <n v="30"/>
    <m/>
    <m/>
    <m/>
    <m/>
    <n v="120"/>
    <m/>
    <m/>
    <m/>
    <m/>
    <m/>
    <m/>
    <m/>
    <m/>
    <m/>
    <m/>
    <m/>
    <m/>
    <m/>
    <m/>
    <m/>
    <m/>
    <m/>
    <m/>
    <m/>
  </r>
  <r>
    <x v="51"/>
    <s v="December"/>
    <x v="1"/>
    <x v="10"/>
    <x v="8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1"/>
    <s v="December"/>
    <x v="1"/>
    <x v="2"/>
    <x v="5"/>
    <n v="2"/>
    <x v="0"/>
    <m/>
    <m/>
    <m/>
    <n v="120"/>
    <m/>
    <m/>
    <m/>
    <m/>
    <m/>
    <m/>
    <m/>
    <m/>
    <m/>
    <m/>
    <m/>
    <m/>
    <m/>
    <m/>
    <m/>
    <m/>
    <m/>
    <m/>
    <m/>
    <m/>
    <m/>
    <m/>
  </r>
  <r>
    <x v="51"/>
    <s v="December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1"/>
    <s v="December"/>
    <x v="3"/>
    <x v="21"/>
    <x v="55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51"/>
    <s v="December"/>
    <x v="3"/>
    <x v="21"/>
    <x v="4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1"/>
    <s v="December"/>
    <x v="3"/>
    <x v="45"/>
    <x v="148"/>
    <n v="25"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1"/>
    <x v="10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1"/>
    <x v="2"/>
    <x v="5"/>
    <n v="3"/>
    <x v="0"/>
    <m/>
    <m/>
    <m/>
    <n v="110"/>
    <m/>
    <m/>
    <m/>
    <m/>
    <m/>
    <m/>
    <m/>
    <m/>
    <m/>
    <m/>
    <m/>
    <m/>
    <m/>
    <m/>
    <m/>
    <m/>
    <m/>
    <m/>
    <m/>
    <m/>
    <m/>
    <m/>
  </r>
  <r>
    <x v="52"/>
    <s v="December"/>
    <x v="1"/>
    <x v="2"/>
    <x v="10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1"/>
    <x v="2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0"/>
    <x v="0"/>
    <x v="3"/>
    <n v="6"/>
    <x v="0"/>
    <m/>
    <m/>
    <m/>
    <n v="9225"/>
    <m/>
    <m/>
    <m/>
    <m/>
    <m/>
    <m/>
    <m/>
    <m/>
    <m/>
    <m/>
    <m/>
    <m/>
    <m/>
    <m/>
    <m/>
    <m/>
    <m/>
    <m/>
    <m/>
    <m/>
    <m/>
    <m/>
  </r>
  <r>
    <x v="52"/>
    <s v="December"/>
    <x v="0"/>
    <x v="0"/>
    <x v="3"/>
    <n v="1"/>
    <x v="0"/>
    <m/>
    <m/>
    <m/>
    <m/>
    <m/>
    <n v="3900"/>
    <m/>
    <m/>
    <m/>
    <m/>
    <m/>
    <m/>
    <m/>
    <m/>
    <m/>
    <m/>
    <m/>
    <m/>
    <m/>
    <m/>
    <m/>
    <m/>
    <m/>
    <m/>
    <m/>
    <m/>
  </r>
  <r>
    <x v="52"/>
    <s v="December"/>
    <x v="0"/>
    <x v="0"/>
    <x v="149"/>
    <n v="1"/>
    <x v="0"/>
    <m/>
    <n v="185"/>
    <m/>
    <m/>
    <m/>
    <m/>
    <m/>
    <n v="225"/>
    <m/>
    <m/>
    <m/>
    <m/>
    <m/>
    <m/>
    <m/>
    <m/>
    <m/>
    <m/>
    <m/>
    <m/>
    <m/>
    <m/>
    <m/>
    <m/>
    <m/>
    <m/>
  </r>
  <r>
    <x v="52"/>
    <s v="December"/>
    <x v="0"/>
    <x v="0"/>
    <x v="15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3"/>
    <x v="0"/>
    <x v="149"/>
    <n v="6"/>
    <x v="0"/>
    <m/>
    <m/>
    <m/>
    <m/>
    <m/>
    <m/>
    <n v="963"/>
    <m/>
    <m/>
    <m/>
    <m/>
    <m/>
    <m/>
    <m/>
    <m/>
    <m/>
    <m/>
    <m/>
    <m/>
    <m/>
    <m/>
    <m/>
    <m/>
    <m/>
    <m/>
    <m/>
  </r>
  <r>
    <x v="52"/>
    <s v="December"/>
    <x v="3"/>
    <x v="0"/>
    <x v="15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2"/>
    <s v="December"/>
    <x v="3"/>
    <x v="0"/>
    <x v="1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1"/>
    <x v="2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1"/>
    <x v="2"/>
    <x v="90"/>
    <n v="5"/>
    <x v="0"/>
    <m/>
    <n v="50"/>
    <m/>
    <m/>
    <m/>
    <m/>
    <n v="200"/>
    <m/>
    <m/>
    <m/>
    <m/>
    <m/>
    <m/>
    <m/>
    <m/>
    <m/>
    <m/>
    <m/>
    <m/>
    <m/>
    <m/>
    <m/>
    <m/>
    <m/>
    <m/>
    <m/>
  </r>
  <r>
    <x v="53"/>
    <s v="December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1"/>
    <x v="0"/>
    <x v="111"/>
    <n v="1"/>
    <x v="0"/>
    <m/>
    <n v="50"/>
    <m/>
    <m/>
    <m/>
    <m/>
    <n v="80"/>
    <m/>
    <m/>
    <m/>
    <m/>
    <m/>
    <m/>
    <m/>
    <m/>
    <m/>
    <m/>
    <m/>
    <m/>
    <m/>
    <m/>
    <m/>
    <m/>
    <m/>
    <m/>
    <m/>
  </r>
  <r>
    <x v="53"/>
    <s v="December"/>
    <x v="3"/>
    <x v="21"/>
    <x v="153"/>
    <n v="1"/>
    <x v="0"/>
    <m/>
    <m/>
    <m/>
    <n v="5314"/>
    <m/>
    <m/>
    <m/>
    <m/>
    <m/>
    <m/>
    <m/>
    <m/>
    <m/>
    <m/>
    <m/>
    <m/>
    <m/>
    <m/>
    <m/>
    <m/>
    <m/>
    <m/>
    <m/>
    <m/>
    <m/>
    <m/>
  </r>
  <r>
    <x v="53"/>
    <s v="December"/>
    <x v="3"/>
    <x v="0"/>
    <x v="15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3"/>
    <x v="2"/>
    <x v="9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3"/>
    <x v="21"/>
    <x v="155"/>
    <n v="15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3"/>
    <x v="3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3"/>
    <x v="0"/>
    <x v="1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0"/>
    <x v="21"/>
    <x v="19"/>
    <n v="1"/>
    <x v="0"/>
    <m/>
    <n v="3330"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0"/>
    <x v="21"/>
    <x v="19"/>
    <n v="2"/>
    <x v="0"/>
    <m/>
    <n v="1700"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0"/>
    <x v="21"/>
    <x v="8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3"/>
    <s v="December"/>
    <x v="0"/>
    <x v="0"/>
    <x v="3"/>
    <n v="1"/>
    <x v="0"/>
    <m/>
    <m/>
    <m/>
    <n v="11650"/>
    <m/>
    <m/>
    <m/>
    <m/>
    <m/>
    <m/>
    <m/>
    <m/>
    <m/>
    <m/>
    <m/>
    <m/>
    <m/>
    <m/>
    <m/>
    <m/>
    <m/>
    <m/>
    <m/>
    <m/>
    <m/>
    <m/>
  </r>
  <r>
    <x v="54"/>
    <s v="December"/>
    <x v="0"/>
    <x v="0"/>
    <x v="111"/>
    <n v="1"/>
    <x v="0"/>
    <m/>
    <n v="50"/>
    <m/>
    <m/>
    <m/>
    <n v="85"/>
    <m/>
    <m/>
    <m/>
    <m/>
    <m/>
    <m/>
    <m/>
    <m/>
    <m/>
    <m/>
    <m/>
    <m/>
    <m/>
    <m/>
    <m/>
    <m/>
    <m/>
    <m/>
    <m/>
    <m/>
  </r>
  <r>
    <x v="54"/>
    <s v="December"/>
    <x v="0"/>
    <x v="0"/>
    <x v="3"/>
    <n v="2"/>
    <x v="0"/>
    <m/>
    <m/>
    <m/>
    <n v="4000"/>
    <m/>
    <m/>
    <m/>
    <m/>
    <m/>
    <m/>
    <m/>
    <m/>
    <m/>
    <m/>
    <m/>
    <m/>
    <m/>
    <m/>
    <m/>
    <m/>
    <m/>
    <m/>
    <m/>
    <m/>
    <m/>
    <m/>
  </r>
  <r>
    <x v="54"/>
    <s v="December"/>
    <x v="0"/>
    <x v="0"/>
    <x v="3"/>
    <n v="3"/>
    <x v="0"/>
    <m/>
    <m/>
    <m/>
    <m/>
    <n v="4300"/>
    <m/>
    <m/>
    <m/>
    <m/>
    <m/>
    <m/>
    <m/>
    <m/>
    <m/>
    <m/>
    <m/>
    <m/>
    <m/>
    <m/>
    <m/>
    <m/>
    <m/>
    <m/>
    <m/>
    <m/>
    <m/>
  </r>
  <r>
    <x v="54"/>
    <s v="December"/>
    <x v="0"/>
    <x v="46"/>
    <x v="157"/>
    <n v="1"/>
    <x v="0"/>
    <m/>
    <m/>
    <m/>
    <m/>
    <m/>
    <m/>
    <m/>
    <m/>
    <m/>
    <m/>
    <m/>
    <m/>
    <m/>
    <m/>
    <s v="3 Hours"/>
    <m/>
    <m/>
    <m/>
    <m/>
    <m/>
    <m/>
    <m/>
    <m/>
    <m/>
    <m/>
    <m/>
  </r>
  <r>
    <x v="54"/>
    <s v="December"/>
    <x v="3"/>
    <x v="0"/>
    <x v="15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4"/>
    <s v="December"/>
    <x v="3"/>
    <x v="21"/>
    <x v="159"/>
    <n v="25"/>
    <x v="0"/>
    <m/>
    <m/>
    <m/>
    <m/>
    <m/>
    <m/>
    <m/>
    <m/>
    <m/>
    <m/>
    <m/>
    <m/>
    <m/>
    <m/>
    <m/>
    <m/>
    <m/>
    <m/>
    <m/>
    <m/>
    <m/>
    <m/>
    <m/>
    <m/>
    <m/>
    <m/>
  </r>
  <r>
    <x v="54"/>
    <s v="December"/>
    <x v="1"/>
    <x v="2"/>
    <x v="8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4"/>
    <s v="December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54"/>
    <s v="December"/>
    <x v="1"/>
    <x v="21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4"/>
    <s v="December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4"/>
    <s v="December"/>
    <x v="1"/>
    <x v="2"/>
    <x v="5"/>
    <n v="3"/>
    <x v="0"/>
    <m/>
    <m/>
    <m/>
    <n v="140"/>
    <n v="70"/>
    <m/>
    <m/>
    <m/>
    <m/>
    <m/>
    <m/>
    <m/>
    <m/>
    <m/>
    <m/>
    <m/>
    <m/>
    <m/>
    <m/>
    <m/>
    <m/>
    <m/>
    <m/>
    <m/>
    <m/>
    <m/>
  </r>
  <r>
    <x v="54"/>
    <s v="December"/>
    <x v="1"/>
    <x v="6"/>
    <x v="82"/>
    <n v="2"/>
    <x v="0"/>
    <m/>
    <n v="280"/>
    <m/>
    <m/>
    <m/>
    <m/>
    <n v="350"/>
    <m/>
    <m/>
    <m/>
    <m/>
    <m/>
    <m/>
    <m/>
    <m/>
    <m/>
    <m/>
    <m/>
    <m/>
    <m/>
    <m/>
    <m/>
    <m/>
    <m/>
    <m/>
    <m/>
  </r>
  <r>
    <x v="55"/>
    <s v="December"/>
    <x v="0"/>
    <x v="0"/>
    <x v="15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0"/>
    <x v="0"/>
    <x v="3"/>
    <n v="5"/>
    <x v="0"/>
    <m/>
    <m/>
    <m/>
    <n v="5945"/>
    <m/>
    <m/>
    <m/>
    <m/>
    <m/>
    <m/>
    <m/>
    <m/>
    <m/>
    <m/>
    <m/>
    <m/>
    <m/>
    <m/>
    <m/>
    <m/>
    <m/>
    <m/>
    <m/>
    <m/>
    <m/>
    <m/>
  </r>
  <r>
    <x v="55"/>
    <s v="December"/>
    <x v="0"/>
    <x v="0"/>
    <x v="111"/>
    <n v="1"/>
    <x v="0"/>
    <m/>
    <n v="65"/>
    <m/>
    <m/>
    <m/>
    <m/>
    <n v="95"/>
    <m/>
    <m/>
    <m/>
    <m/>
    <m/>
    <m/>
    <m/>
    <m/>
    <m/>
    <m/>
    <m/>
    <m/>
    <m/>
    <m/>
    <m/>
    <m/>
    <m/>
    <m/>
    <m/>
  </r>
  <r>
    <x v="55"/>
    <s v="December"/>
    <x v="3"/>
    <x v="3"/>
    <x v="56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3"/>
    <x v="0"/>
    <x v="1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3"/>
    <x v="39"/>
    <x v="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3"/>
    <x v="39"/>
    <x v="16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3"/>
    <x v="0"/>
    <x v="16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3"/>
    <x v="0"/>
    <x v="1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1"/>
    <x v="21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1"/>
    <x v="0"/>
    <x v="82"/>
    <n v="2"/>
    <x v="0"/>
    <m/>
    <n v="160"/>
    <m/>
    <m/>
    <m/>
    <m/>
    <n v="240"/>
    <m/>
    <m/>
    <m/>
    <m/>
    <m/>
    <m/>
    <m/>
    <m/>
    <m/>
    <m/>
    <m/>
    <m/>
    <m/>
    <m/>
    <m/>
    <m/>
    <m/>
    <m/>
    <m/>
  </r>
  <r>
    <x v="55"/>
    <s v="December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55"/>
    <s v="December"/>
    <x v="1"/>
    <x v="2"/>
    <x v="16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5"/>
    <s v="December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55"/>
    <s v="December"/>
    <x v="1"/>
    <x v="10"/>
    <x v="8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1"/>
    <x v="21"/>
    <x v="10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1"/>
    <x v="2"/>
    <x v="6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56"/>
    <s v="December"/>
    <x v="1"/>
    <x v="5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1"/>
    <x v="2"/>
    <x v="3"/>
    <n v="1"/>
    <x v="0"/>
    <n v="450"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1"/>
    <x v="10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56"/>
    <s v="December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3"/>
    <x v="47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3"/>
    <x v="48"/>
    <x v="1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6"/>
    <s v="December"/>
    <x v="3"/>
    <x v="49"/>
    <x v="164"/>
    <n v="6"/>
    <x v="0"/>
    <m/>
    <m/>
    <m/>
    <m/>
    <m/>
    <m/>
    <m/>
    <m/>
    <m/>
    <m/>
    <m/>
    <m/>
    <m/>
    <m/>
    <s v="BOG-PANCHAGARH REGION HOP"/>
    <m/>
    <m/>
    <m/>
    <m/>
    <m/>
    <m/>
    <m/>
    <m/>
    <m/>
    <m/>
    <m/>
  </r>
  <r>
    <x v="56"/>
    <s v="December"/>
    <x v="0"/>
    <x v="48"/>
    <x v="13"/>
    <n v="2"/>
    <x v="0"/>
    <m/>
    <m/>
    <m/>
    <n v="800"/>
    <n v="610"/>
    <m/>
    <m/>
    <m/>
    <m/>
    <m/>
    <m/>
    <m/>
    <m/>
    <m/>
    <m/>
    <m/>
    <m/>
    <m/>
    <m/>
    <m/>
    <m/>
    <m/>
    <m/>
    <m/>
    <m/>
    <m/>
  </r>
  <r>
    <x v="56"/>
    <s v="December"/>
    <x v="0"/>
    <x v="15"/>
    <x v="10"/>
    <n v="1"/>
    <x v="0"/>
    <m/>
    <m/>
    <m/>
    <m/>
    <m/>
    <m/>
    <m/>
    <m/>
    <n v="575"/>
    <m/>
    <m/>
    <m/>
    <m/>
    <m/>
    <m/>
    <m/>
    <m/>
    <m/>
    <m/>
    <m/>
    <m/>
    <m/>
    <m/>
    <m/>
    <m/>
    <m/>
  </r>
  <r>
    <x v="56"/>
    <s v="December"/>
    <x v="0"/>
    <x v="15"/>
    <x v="165"/>
    <n v="1"/>
    <x v="0"/>
    <m/>
    <n v="850"/>
    <m/>
    <m/>
    <m/>
    <m/>
    <m/>
    <n v="890"/>
    <m/>
    <m/>
    <m/>
    <m/>
    <m/>
    <m/>
    <m/>
    <m/>
    <m/>
    <m/>
    <m/>
    <m/>
    <m/>
    <m/>
    <m/>
    <m/>
    <m/>
    <m/>
  </r>
  <r>
    <x v="56"/>
    <s v="December"/>
    <x v="0"/>
    <x v="15"/>
    <x v="20"/>
    <n v="1"/>
    <x v="0"/>
    <m/>
    <m/>
    <m/>
    <m/>
    <m/>
    <m/>
    <m/>
    <m/>
    <m/>
    <m/>
    <m/>
    <s v="24F FC"/>
    <m/>
    <m/>
    <m/>
    <m/>
    <m/>
    <m/>
    <m/>
    <m/>
    <m/>
    <m/>
    <m/>
    <m/>
    <m/>
    <m/>
  </r>
  <r>
    <x v="56"/>
    <s v="December"/>
    <x v="0"/>
    <x v="50"/>
    <x v="166"/>
    <n v="1"/>
    <x v="0"/>
    <m/>
    <m/>
    <m/>
    <m/>
    <m/>
    <m/>
    <m/>
    <m/>
    <m/>
    <m/>
    <m/>
    <m/>
    <m/>
    <m/>
    <s v="2 Hours"/>
    <m/>
    <m/>
    <m/>
    <m/>
    <m/>
    <m/>
    <m/>
    <m/>
    <m/>
    <m/>
    <m/>
  </r>
  <r>
    <x v="56"/>
    <s v="December"/>
    <x v="3"/>
    <x v="15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0"/>
    <x v="15"/>
    <x v="86"/>
    <n v="3"/>
    <x v="0"/>
    <m/>
    <m/>
    <m/>
    <m/>
    <m/>
    <m/>
    <m/>
    <m/>
    <m/>
    <m/>
    <m/>
    <m/>
    <n v="3"/>
    <m/>
    <m/>
    <m/>
    <m/>
    <m/>
    <m/>
    <m/>
    <m/>
    <m/>
    <m/>
    <m/>
    <m/>
    <m/>
  </r>
  <r>
    <x v="57"/>
    <s v="January"/>
    <x v="0"/>
    <x v="15"/>
    <x v="167"/>
    <n v="6"/>
    <x v="0"/>
    <m/>
    <n v="782"/>
    <m/>
    <m/>
    <m/>
    <m/>
    <n v="812"/>
    <n v="150"/>
    <m/>
    <m/>
    <m/>
    <m/>
    <m/>
    <m/>
    <m/>
    <m/>
    <m/>
    <m/>
    <m/>
    <m/>
    <m/>
    <m/>
    <m/>
    <m/>
    <m/>
    <m/>
  </r>
  <r>
    <x v="57"/>
    <s v="January"/>
    <x v="3"/>
    <x v="39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3"/>
    <x v="47"/>
    <x v="56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3"/>
    <x v="21"/>
    <x v="168"/>
    <n v="1"/>
    <x v="0"/>
    <m/>
    <m/>
    <m/>
    <n v="1400"/>
    <m/>
    <m/>
    <m/>
    <m/>
    <m/>
    <m/>
    <m/>
    <m/>
    <m/>
    <m/>
    <m/>
    <m/>
    <m/>
    <m/>
    <m/>
    <m/>
    <m/>
    <m/>
    <m/>
    <m/>
    <m/>
    <m/>
  </r>
  <r>
    <x v="57"/>
    <s v="January"/>
    <x v="3"/>
    <x v="15"/>
    <x v="16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3"/>
    <x v="21"/>
    <x v="17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1"/>
    <x v="2"/>
    <x v="43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57"/>
    <s v="Jan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7"/>
    <s v="January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57"/>
    <s v="January"/>
    <x v="1"/>
    <x v="2"/>
    <x v="44"/>
    <n v="1"/>
    <x v="0"/>
    <m/>
    <m/>
    <m/>
    <n v="730"/>
    <m/>
    <m/>
    <m/>
    <m/>
    <m/>
    <m/>
    <m/>
    <m/>
    <m/>
    <m/>
    <m/>
    <m/>
    <m/>
    <m/>
    <m/>
    <m/>
    <m/>
    <m/>
    <m/>
    <m/>
    <m/>
    <m/>
  </r>
  <r>
    <x v="58"/>
    <s v="January"/>
    <x v="3"/>
    <x v="15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8"/>
    <s v="January"/>
    <x v="3"/>
    <x v="15"/>
    <x v="17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8"/>
    <s v="January"/>
    <x v="3"/>
    <x v="47"/>
    <x v="17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8"/>
    <s v="Jan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8"/>
    <s v="January"/>
    <x v="1"/>
    <x v="2"/>
    <x v="10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8"/>
    <s v="January"/>
    <x v="1"/>
    <x v="2"/>
    <x v="12"/>
    <n v="1"/>
    <x v="0"/>
    <m/>
    <n v="10"/>
    <m/>
    <m/>
    <m/>
    <m/>
    <n v="50"/>
    <m/>
    <m/>
    <m/>
    <m/>
    <m/>
    <m/>
    <m/>
    <m/>
    <m/>
    <m/>
    <m/>
    <m/>
    <m/>
    <m/>
    <m/>
    <m/>
    <m/>
    <m/>
    <m/>
  </r>
  <r>
    <x v="58"/>
    <s v="January"/>
    <x v="1"/>
    <x v="2"/>
    <x v="43"/>
    <n v="3"/>
    <x v="0"/>
    <m/>
    <m/>
    <m/>
    <n v="130"/>
    <n v="60"/>
    <m/>
    <m/>
    <m/>
    <m/>
    <m/>
    <m/>
    <m/>
    <m/>
    <m/>
    <m/>
    <m/>
    <m/>
    <m/>
    <m/>
    <m/>
    <m/>
    <m/>
    <m/>
    <m/>
    <m/>
    <m/>
  </r>
  <r>
    <x v="58"/>
    <s v="January"/>
    <x v="1"/>
    <x v="2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8"/>
    <s v="January"/>
    <x v="0"/>
    <x v="15"/>
    <x v="167"/>
    <n v="7"/>
    <x v="0"/>
    <m/>
    <n v="700"/>
    <m/>
    <m/>
    <m/>
    <m/>
    <n v="950"/>
    <m/>
    <m/>
    <m/>
    <m/>
    <m/>
    <m/>
    <m/>
    <m/>
    <m/>
    <m/>
    <m/>
    <m/>
    <m/>
    <m/>
    <m/>
    <m/>
    <m/>
    <m/>
    <m/>
  </r>
  <r>
    <x v="58"/>
    <s v="January"/>
    <x v="0"/>
    <x v="15"/>
    <x v="15"/>
    <n v="1"/>
    <x v="0"/>
    <m/>
    <m/>
    <m/>
    <m/>
    <m/>
    <m/>
    <m/>
    <m/>
    <m/>
    <m/>
    <m/>
    <m/>
    <m/>
    <n v="1"/>
    <m/>
    <m/>
    <m/>
    <m/>
    <m/>
    <m/>
    <m/>
    <m/>
    <m/>
    <m/>
    <m/>
    <m/>
  </r>
  <r>
    <x v="58"/>
    <s v="January"/>
    <x v="0"/>
    <x v="15"/>
    <x v="19"/>
    <n v="1"/>
    <x v="0"/>
    <m/>
    <n v="625"/>
    <m/>
    <m/>
    <m/>
    <m/>
    <m/>
    <m/>
    <m/>
    <m/>
    <n v="665"/>
    <m/>
    <m/>
    <m/>
    <m/>
    <m/>
    <m/>
    <m/>
    <m/>
    <m/>
    <m/>
    <m/>
    <m/>
    <m/>
    <m/>
    <m/>
  </r>
  <r>
    <x v="58"/>
    <s v="January"/>
    <x v="0"/>
    <x v="15"/>
    <x v="17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9"/>
    <s v="January"/>
    <x v="0"/>
    <x v="15"/>
    <x v="3"/>
    <n v="5"/>
    <x v="0"/>
    <m/>
    <m/>
    <m/>
    <n v="690"/>
    <n v="4150"/>
    <m/>
    <m/>
    <m/>
    <m/>
    <m/>
    <m/>
    <m/>
    <m/>
    <m/>
    <m/>
    <m/>
    <m/>
    <m/>
    <m/>
    <m/>
    <m/>
    <m/>
    <m/>
    <m/>
    <m/>
    <m/>
  </r>
  <r>
    <x v="59"/>
    <s v="January"/>
    <x v="0"/>
    <x v="15"/>
    <x v="149"/>
    <n v="3"/>
    <x v="0"/>
    <m/>
    <n v="425"/>
    <m/>
    <m/>
    <n v="100"/>
    <m/>
    <m/>
    <m/>
    <m/>
    <n v="465"/>
    <m/>
    <m/>
    <m/>
    <m/>
    <m/>
    <m/>
    <m/>
    <m/>
    <m/>
    <m/>
    <m/>
    <m/>
    <m/>
    <m/>
    <m/>
    <m/>
  </r>
  <r>
    <x v="59"/>
    <s v="January"/>
    <x v="0"/>
    <x v="51"/>
    <x v="14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9"/>
    <s v="January"/>
    <x v="0"/>
    <x v="15"/>
    <x v="17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59"/>
    <s v="January"/>
    <x v="3"/>
    <x v="15"/>
    <x v="174"/>
    <n v="6"/>
    <x v="0"/>
    <m/>
    <n v="321"/>
    <m/>
    <m/>
    <m/>
    <m/>
    <m/>
    <m/>
    <m/>
    <m/>
    <m/>
    <m/>
    <m/>
    <m/>
    <m/>
    <m/>
    <m/>
    <m/>
    <m/>
    <m/>
    <m/>
    <m/>
    <m/>
    <m/>
    <m/>
    <m/>
  </r>
  <r>
    <x v="59"/>
    <s v="January"/>
    <x v="3"/>
    <x v="15"/>
    <x v="175"/>
    <n v="1"/>
    <x v="0"/>
    <m/>
    <m/>
    <m/>
    <m/>
    <m/>
    <m/>
    <n v="202"/>
    <n v="212"/>
    <m/>
    <m/>
    <m/>
    <m/>
    <m/>
    <m/>
    <m/>
    <m/>
    <m/>
    <m/>
    <m/>
    <m/>
    <m/>
    <m/>
    <m/>
    <m/>
    <m/>
    <m/>
  </r>
  <r>
    <x v="59"/>
    <s v="January"/>
    <x v="3"/>
    <x v="21"/>
    <x v="17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9"/>
    <s v="January"/>
    <x v="3"/>
    <x v="21"/>
    <x v="17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59"/>
    <s v="January"/>
    <x v="1"/>
    <x v="2"/>
    <x v="6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59"/>
    <s v="January"/>
    <x v="1"/>
    <x v="2"/>
    <x v="12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59"/>
    <s v="January"/>
    <x v="1"/>
    <x v="2"/>
    <x v="43"/>
    <n v="4"/>
    <x v="0"/>
    <m/>
    <m/>
    <m/>
    <n v="170"/>
    <n v="70"/>
    <m/>
    <m/>
    <m/>
    <m/>
    <m/>
    <m/>
    <m/>
    <m/>
    <m/>
    <m/>
    <m/>
    <m/>
    <m/>
    <m/>
    <m/>
    <m/>
    <m/>
    <m/>
    <m/>
    <m/>
    <m/>
  </r>
  <r>
    <x v="59"/>
    <s v="January"/>
    <x v="1"/>
    <x v="2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21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21"/>
    <x v="6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21"/>
    <x v="10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21"/>
    <x v="12"/>
    <n v="2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60"/>
    <s v="January"/>
    <x v="1"/>
    <x v="2"/>
    <x v="43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60"/>
    <s v="January"/>
    <x v="1"/>
    <x v="5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15"/>
    <x v="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21"/>
    <x v="5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21"/>
    <x v="17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15"/>
    <x v="17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15"/>
    <x v="10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21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21"/>
    <x v="1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anuary"/>
    <x v="3"/>
    <x v="21"/>
    <x v="18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3"/>
    <x v="41"/>
    <x v="18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2"/>
    <s v="January"/>
    <x v="0"/>
    <x v="21"/>
    <x v="182"/>
    <n v="3"/>
    <x v="0"/>
    <m/>
    <m/>
    <m/>
    <m/>
    <m/>
    <m/>
    <m/>
    <n v="1055"/>
    <n v="1615"/>
    <m/>
    <m/>
    <m/>
    <m/>
    <m/>
    <m/>
    <m/>
    <m/>
    <m/>
    <m/>
    <m/>
    <m/>
    <m/>
    <m/>
    <m/>
    <m/>
    <m/>
  </r>
  <r>
    <x v="62"/>
    <s v="January"/>
    <x v="0"/>
    <x v="15"/>
    <x v="183"/>
    <n v="4"/>
    <x v="0"/>
    <m/>
    <n v="400"/>
    <m/>
    <m/>
    <m/>
    <m/>
    <n v="520"/>
    <m/>
    <m/>
    <m/>
    <m/>
    <m/>
    <m/>
    <m/>
    <m/>
    <m/>
    <m/>
    <m/>
    <m/>
    <m/>
    <m/>
    <m/>
    <m/>
    <m/>
    <m/>
    <m/>
  </r>
  <r>
    <x v="62"/>
    <s v="January"/>
    <x v="0"/>
    <x v="21"/>
    <x v="1"/>
    <n v="1"/>
    <x v="0"/>
    <m/>
    <m/>
    <m/>
    <m/>
    <m/>
    <m/>
    <m/>
    <m/>
    <m/>
    <m/>
    <m/>
    <m/>
    <m/>
    <m/>
    <s v="Noakhali CO"/>
    <m/>
    <m/>
    <m/>
    <m/>
    <m/>
    <m/>
    <m/>
    <m/>
    <m/>
    <m/>
    <m/>
  </r>
  <r>
    <x v="62"/>
    <s v="January"/>
    <x v="0"/>
    <x v="21"/>
    <x v="20"/>
    <n v="1"/>
    <x v="0"/>
    <m/>
    <m/>
    <m/>
    <m/>
    <m/>
    <m/>
    <m/>
    <m/>
    <m/>
    <m/>
    <m/>
    <s v="Noakhali CO shifting plan(96F ODF-03,48F ODF-01 FC for CO &amp; 48F SC -02 nos for LDP)"/>
    <m/>
    <m/>
    <m/>
    <m/>
    <m/>
    <m/>
    <m/>
    <m/>
    <m/>
    <m/>
    <m/>
    <m/>
    <m/>
    <m/>
  </r>
  <r>
    <x v="62"/>
    <s v="January"/>
    <x v="0"/>
    <x v="15"/>
    <x v="18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2"/>
    <s v="January"/>
    <x v="1"/>
    <x v="2"/>
    <x v="83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62"/>
    <s v="January"/>
    <x v="1"/>
    <x v="2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62"/>
    <s v="January"/>
    <x v="1"/>
    <x v="2"/>
    <x v="3"/>
    <n v="1"/>
    <x v="0"/>
    <m/>
    <m/>
    <m/>
    <m/>
    <n v="250"/>
    <m/>
    <m/>
    <m/>
    <m/>
    <m/>
    <m/>
    <m/>
    <m/>
    <m/>
    <m/>
    <m/>
    <m/>
    <m/>
    <m/>
    <m/>
    <m/>
    <m/>
    <m/>
    <m/>
    <m/>
    <m/>
  </r>
  <r>
    <x v="62"/>
    <s v="January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1"/>
    <x v="2"/>
    <x v="5"/>
    <n v="3"/>
    <x v="0"/>
    <m/>
    <m/>
    <m/>
    <n v="170"/>
    <m/>
    <m/>
    <m/>
    <m/>
    <m/>
    <m/>
    <m/>
    <m/>
    <m/>
    <m/>
    <m/>
    <m/>
    <m/>
    <m/>
    <m/>
    <m/>
    <m/>
    <m/>
    <m/>
    <m/>
    <m/>
    <m/>
  </r>
  <r>
    <x v="61"/>
    <s v="January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1"/>
    <x v="2"/>
    <x v="8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2"/>
    <s v="January"/>
    <x v="1"/>
    <x v="10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1"/>
    <x v="2"/>
    <x v="3"/>
    <n v="1"/>
    <x v="0"/>
    <n v="250"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1"/>
    <x v="10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1"/>
    <s v="January"/>
    <x v="3"/>
    <x v="41"/>
    <x v="18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January"/>
    <x v="1"/>
    <x v="2"/>
    <x v="5"/>
    <n v="4"/>
    <x v="0"/>
    <m/>
    <m/>
    <m/>
    <n v="170"/>
    <n v="70"/>
    <m/>
    <m/>
    <m/>
    <m/>
    <m/>
    <m/>
    <m/>
    <m/>
    <m/>
    <m/>
    <m/>
    <m/>
    <m/>
    <m/>
    <m/>
    <m/>
    <m/>
    <m/>
    <m/>
    <m/>
    <m/>
  </r>
  <r>
    <x v="63"/>
    <s v="January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Jan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Januar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Januar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63"/>
    <s v="January"/>
    <x v="0"/>
    <x v="0"/>
    <x v="3"/>
    <n v="2"/>
    <x v="0"/>
    <m/>
    <m/>
    <m/>
    <n v="3700"/>
    <m/>
    <m/>
    <n v="105"/>
    <n v="110"/>
    <n v="575"/>
    <n v="550"/>
    <m/>
    <m/>
    <m/>
    <m/>
    <m/>
    <m/>
    <m/>
    <m/>
    <m/>
    <m/>
    <m/>
    <m/>
    <m/>
    <m/>
    <m/>
    <m/>
  </r>
  <r>
    <x v="63"/>
    <s v="January"/>
    <x v="0"/>
    <x v="0"/>
    <x v="134"/>
    <n v="4"/>
    <x v="0"/>
    <m/>
    <n v="200"/>
    <m/>
    <m/>
    <m/>
    <m/>
    <m/>
    <m/>
    <m/>
    <m/>
    <m/>
    <m/>
    <m/>
    <m/>
    <m/>
    <m/>
    <m/>
    <m/>
    <m/>
    <m/>
    <m/>
    <m/>
    <m/>
    <m/>
    <m/>
    <m/>
  </r>
  <r>
    <x v="63"/>
    <s v="January"/>
    <x v="0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January"/>
    <x v="0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January"/>
    <x v="0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64"/>
    <s v="January"/>
    <x v="1"/>
    <x v="2"/>
    <x v="5"/>
    <n v="3"/>
    <x v="0"/>
    <m/>
    <m/>
    <m/>
    <n v="140"/>
    <n v="70"/>
    <m/>
    <m/>
    <m/>
    <m/>
    <m/>
    <m/>
    <m/>
    <m/>
    <m/>
    <m/>
    <m/>
    <m/>
    <m/>
    <m/>
    <m/>
    <m/>
    <m/>
    <m/>
    <m/>
    <m/>
    <m/>
  </r>
  <r>
    <x v="64"/>
    <s v="January"/>
    <x v="1"/>
    <x v="2"/>
    <x v="41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64"/>
    <s v="January"/>
    <x v="1"/>
    <x v="42"/>
    <x v="137"/>
    <n v="1"/>
    <x v="0"/>
    <m/>
    <m/>
    <n v="70"/>
    <m/>
    <m/>
    <m/>
    <m/>
    <m/>
    <m/>
    <m/>
    <m/>
    <m/>
    <m/>
    <m/>
    <m/>
    <m/>
    <m/>
    <m/>
    <m/>
    <m/>
    <m/>
    <m/>
    <m/>
    <m/>
    <m/>
    <m/>
  </r>
  <r>
    <x v="64"/>
    <s v="Januar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4"/>
    <s v="January"/>
    <x v="0"/>
    <x v="0"/>
    <x v="126"/>
    <n v="7"/>
    <x v="0"/>
    <m/>
    <n v="667"/>
    <m/>
    <m/>
    <m/>
    <m/>
    <n v="877"/>
    <m/>
    <m/>
    <m/>
    <m/>
    <m/>
    <m/>
    <m/>
    <m/>
    <m/>
    <m/>
    <m/>
    <m/>
    <m/>
    <m/>
    <m/>
    <m/>
    <m/>
    <m/>
    <m/>
  </r>
  <r>
    <x v="64"/>
    <s v="January"/>
    <x v="0"/>
    <x v="7"/>
    <x v="19"/>
    <n v="1"/>
    <x v="0"/>
    <m/>
    <n v="925"/>
    <m/>
    <m/>
    <m/>
    <m/>
    <m/>
    <m/>
    <m/>
    <m/>
    <m/>
    <m/>
    <m/>
    <n v="3"/>
    <m/>
    <m/>
    <m/>
    <m/>
    <m/>
    <m/>
    <m/>
    <m/>
    <m/>
    <m/>
    <m/>
    <m/>
  </r>
  <r>
    <x v="64"/>
    <s v="January"/>
    <x v="0"/>
    <x v="0"/>
    <x v="185"/>
    <n v="1"/>
    <x v="0"/>
    <m/>
    <m/>
    <m/>
    <m/>
    <n v="2350"/>
    <m/>
    <m/>
    <m/>
    <m/>
    <m/>
    <m/>
    <m/>
    <m/>
    <m/>
    <m/>
    <m/>
    <m/>
    <m/>
    <m/>
    <m/>
    <m/>
    <m/>
    <m/>
    <m/>
    <m/>
    <m/>
  </r>
  <r>
    <x v="64"/>
    <s v="January"/>
    <x v="0"/>
    <x v="0"/>
    <x v="186"/>
    <n v="6"/>
    <x v="0"/>
    <m/>
    <m/>
    <m/>
    <m/>
    <m/>
    <m/>
    <m/>
    <m/>
    <m/>
    <m/>
    <m/>
    <m/>
    <m/>
    <m/>
    <s v="Plan temporary halt due to 24F mc cable not available in store."/>
    <m/>
    <m/>
    <m/>
    <m/>
    <m/>
    <m/>
    <m/>
    <m/>
    <m/>
    <m/>
    <m/>
  </r>
  <r>
    <x v="64"/>
    <s v="January"/>
    <x v="3"/>
    <x v="5"/>
    <x v="1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1"/>
    <x v="3"/>
    <x v="3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1"/>
    <x v="2"/>
    <x v="8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1"/>
    <x v="2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65"/>
    <s v="January"/>
    <x v="1"/>
    <x v="42"/>
    <x v="137"/>
    <n v="1"/>
    <x v="0"/>
    <m/>
    <m/>
    <n v="70"/>
    <m/>
    <m/>
    <m/>
    <m/>
    <m/>
    <m/>
    <m/>
    <m/>
    <m/>
    <m/>
    <m/>
    <m/>
    <m/>
    <m/>
    <m/>
    <m/>
    <m/>
    <m/>
    <m/>
    <m/>
    <m/>
    <m/>
    <m/>
  </r>
  <r>
    <x v="65"/>
    <s v="January"/>
    <x v="1"/>
    <x v="2"/>
    <x v="4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0"/>
    <x v="52"/>
    <x v="188"/>
    <m/>
    <x v="0"/>
    <m/>
    <m/>
    <m/>
    <m/>
    <m/>
    <m/>
    <m/>
    <m/>
    <m/>
    <m/>
    <m/>
    <m/>
    <m/>
    <m/>
    <s v="Airport  3rd terminal "/>
    <m/>
    <m/>
    <m/>
    <m/>
    <m/>
    <m/>
    <m/>
    <m/>
    <m/>
    <m/>
    <m/>
  </r>
  <r>
    <x v="65"/>
    <s v="January"/>
    <x v="0"/>
    <x v="0"/>
    <x v="19"/>
    <n v="5"/>
    <x v="0"/>
    <m/>
    <n v="551"/>
    <m/>
    <m/>
    <n v="126"/>
    <m/>
    <m/>
    <m/>
    <m/>
    <n v="755"/>
    <n v="325"/>
    <m/>
    <m/>
    <m/>
    <m/>
    <m/>
    <m/>
    <m/>
    <m/>
    <m/>
    <m/>
    <m/>
    <m/>
    <m/>
    <m/>
    <m/>
  </r>
  <r>
    <x v="65"/>
    <s v="January"/>
    <x v="0"/>
    <x v="53"/>
    <x v="189"/>
    <n v="1"/>
    <x v="0"/>
    <m/>
    <n v="200"/>
    <m/>
    <m/>
    <m/>
    <m/>
    <m/>
    <m/>
    <m/>
    <n v="300"/>
    <m/>
    <m/>
    <n v="2"/>
    <m/>
    <m/>
    <m/>
    <m/>
    <m/>
    <m/>
    <m/>
    <m/>
    <m/>
    <m/>
    <m/>
    <m/>
    <m/>
  </r>
  <r>
    <x v="65"/>
    <s v="January"/>
    <x v="3"/>
    <x v="3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3"/>
    <x v="0"/>
    <x v="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3"/>
    <x v="0"/>
    <x v="5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3"/>
    <x v="0"/>
    <x v="10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5"/>
    <s v="January"/>
    <x v="3"/>
    <x v="21"/>
    <x v="17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1"/>
    <x v="42"/>
    <x v="13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1"/>
    <x v="3"/>
    <x v="56"/>
    <n v="10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66"/>
    <s v="January"/>
    <x v="1"/>
    <x v="5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0"/>
    <x v="0"/>
    <x v="190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0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3"/>
    <x v="54"/>
    <x v="1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0"/>
    <x v="54"/>
    <x v="1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3"/>
    <x v="22"/>
    <x v="19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6"/>
    <s v="January"/>
    <x v="3"/>
    <x v="55"/>
    <x v="19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1"/>
    <x v="3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1"/>
    <x v="42"/>
    <x v="13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67"/>
    <s v="January"/>
    <x v="1"/>
    <x v="2"/>
    <x v="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1"/>
    <x v="30"/>
    <x v="19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0"/>
    <x v="0"/>
    <x v="13"/>
    <n v="2"/>
    <x v="0"/>
    <m/>
    <m/>
    <m/>
    <n v="2190"/>
    <m/>
    <m/>
    <m/>
    <m/>
    <m/>
    <m/>
    <m/>
    <m/>
    <m/>
    <m/>
    <m/>
    <m/>
    <m/>
    <m/>
    <m/>
    <m/>
    <m/>
    <m/>
    <m/>
    <m/>
    <m/>
    <m/>
  </r>
  <r>
    <x v="67"/>
    <s v="January"/>
    <x v="0"/>
    <x v="30"/>
    <x v="19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3"/>
    <x v="56"/>
    <x v="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3"/>
    <x v="15"/>
    <x v="19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3"/>
    <x v="15"/>
    <x v="19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7"/>
    <s v="January"/>
    <x v="3"/>
    <x v="30"/>
    <x v="19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8"/>
    <s v="January"/>
    <x v="1"/>
    <x v="0"/>
    <x v="3"/>
    <n v="1"/>
    <x v="0"/>
    <m/>
    <m/>
    <m/>
    <m/>
    <m/>
    <n v="150"/>
    <m/>
    <m/>
    <m/>
    <m/>
    <m/>
    <m/>
    <m/>
    <m/>
    <m/>
    <m/>
    <m/>
    <m/>
    <m/>
    <m/>
    <m/>
    <m/>
    <m/>
    <m/>
    <m/>
    <m/>
  </r>
  <r>
    <x v="68"/>
    <s v="January"/>
    <x v="1"/>
    <x v="2"/>
    <x v="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8"/>
    <s v="January"/>
    <x v="1"/>
    <x v="42"/>
    <x v="137"/>
    <n v="1"/>
    <x v="0"/>
    <m/>
    <m/>
    <n v="40"/>
    <m/>
    <m/>
    <m/>
    <m/>
    <m/>
    <m/>
    <m/>
    <m/>
    <m/>
    <m/>
    <m/>
    <m/>
    <m/>
    <m/>
    <m/>
    <m/>
    <m/>
    <m/>
    <m/>
    <m/>
    <m/>
    <m/>
    <m/>
  </r>
  <r>
    <x v="68"/>
    <s v="January"/>
    <x v="1"/>
    <x v="3"/>
    <x v="56"/>
    <n v="9"/>
    <x v="0"/>
    <m/>
    <m/>
    <m/>
    <m/>
    <m/>
    <m/>
    <m/>
    <m/>
    <m/>
    <m/>
    <m/>
    <m/>
    <m/>
    <m/>
    <m/>
    <m/>
    <m/>
    <m/>
    <m/>
    <m/>
    <m/>
    <m/>
    <m/>
    <m/>
    <m/>
    <m/>
  </r>
  <r>
    <x v="68"/>
    <s v="January"/>
    <x v="1"/>
    <x v="0"/>
    <x v="16"/>
    <n v="1"/>
    <x v="0"/>
    <m/>
    <m/>
    <m/>
    <m/>
    <m/>
    <m/>
    <m/>
    <n v="950"/>
    <m/>
    <m/>
    <m/>
    <m/>
    <m/>
    <m/>
    <m/>
    <m/>
    <m/>
    <m/>
    <m/>
    <m/>
    <m/>
    <m/>
    <m/>
    <m/>
    <m/>
    <m/>
  </r>
  <r>
    <x v="68"/>
    <s v="January"/>
    <x v="0"/>
    <x v="7"/>
    <x v="19"/>
    <n v="1"/>
    <x v="0"/>
    <m/>
    <n v="41000"/>
    <m/>
    <m/>
    <m/>
    <m/>
    <m/>
    <m/>
    <m/>
    <m/>
    <m/>
    <m/>
    <m/>
    <n v="56"/>
    <m/>
    <m/>
    <m/>
    <m/>
    <m/>
    <m/>
    <m/>
    <m/>
    <m/>
    <m/>
    <m/>
    <m/>
  </r>
  <r>
    <x v="68"/>
    <s v="January"/>
    <x v="3"/>
    <x v="0"/>
    <x v="197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68"/>
    <s v="January"/>
    <x v="3"/>
    <x v="0"/>
    <x v="1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1"/>
    <x v="3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1"/>
    <x v="0"/>
    <x v="16"/>
    <n v="1"/>
    <x v="0"/>
    <m/>
    <m/>
    <m/>
    <m/>
    <m/>
    <m/>
    <m/>
    <n v="200"/>
    <m/>
    <m/>
    <m/>
    <m/>
    <m/>
    <m/>
    <m/>
    <m/>
    <m/>
    <m/>
    <m/>
    <m/>
    <m/>
    <m/>
    <m/>
    <m/>
    <m/>
    <m/>
  </r>
  <r>
    <x v="69"/>
    <s v="January"/>
    <x v="1"/>
    <x v="2"/>
    <x v="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1"/>
    <x v="2"/>
    <x v="198"/>
    <n v="1"/>
    <x v="0"/>
    <m/>
    <m/>
    <m/>
    <n v="6000"/>
    <m/>
    <m/>
    <m/>
    <m/>
    <m/>
    <m/>
    <m/>
    <m/>
    <m/>
    <m/>
    <m/>
    <m/>
    <m/>
    <m/>
    <m/>
    <m/>
    <m/>
    <m/>
    <m/>
    <m/>
    <m/>
    <m/>
  </r>
  <r>
    <x v="69"/>
    <s v="January"/>
    <x v="1"/>
    <x v="2"/>
    <x v="198"/>
    <n v="1"/>
    <x v="0"/>
    <m/>
    <m/>
    <m/>
    <n v="9500"/>
    <m/>
    <m/>
    <m/>
    <m/>
    <m/>
    <m/>
    <m/>
    <m/>
    <m/>
    <m/>
    <m/>
    <m/>
    <m/>
    <m/>
    <m/>
    <m/>
    <m/>
    <m/>
    <m/>
    <m/>
    <m/>
    <m/>
  </r>
  <r>
    <x v="69"/>
    <s v="Januar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69"/>
    <s v="January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0"/>
    <x v="0"/>
    <x v="10"/>
    <n v="1"/>
    <x v="0"/>
    <m/>
    <m/>
    <m/>
    <m/>
    <m/>
    <m/>
    <m/>
    <n v="165"/>
    <m/>
    <m/>
    <n v="1722"/>
    <m/>
    <m/>
    <m/>
    <m/>
    <m/>
    <m/>
    <m/>
    <m/>
    <m/>
    <m/>
    <m/>
    <m/>
    <m/>
    <m/>
    <m/>
  </r>
  <r>
    <x v="69"/>
    <s v="January"/>
    <x v="0"/>
    <x v="6"/>
    <x v="3"/>
    <n v="8"/>
    <x v="0"/>
    <m/>
    <m/>
    <m/>
    <n v="7500"/>
    <m/>
    <m/>
    <m/>
    <m/>
    <m/>
    <m/>
    <m/>
    <m/>
    <m/>
    <m/>
    <m/>
    <m/>
    <m/>
    <m/>
    <m/>
    <m/>
    <m/>
    <m/>
    <m/>
    <m/>
    <m/>
    <m/>
  </r>
  <r>
    <x v="69"/>
    <s v="January"/>
    <x v="0"/>
    <x v="0"/>
    <x v="19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3"/>
    <x v="21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3"/>
    <x v="0"/>
    <x v="19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3"/>
    <x v="21"/>
    <x v="17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3"/>
    <x v="21"/>
    <x v="20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9"/>
    <s v="January"/>
    <x v="3"/>
    <x v="21"/>
    <x v="12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0"/>
    <s v="January"/>
    <x v="1"/>
    <x v="2"/>
    <x v="2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0"/>
    <s v="Januar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70"/>
    <s v="January"/>
    <x v="1"/>
    <x v="2"/>
    <x v="5"/>
    <n v="3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70"/>
    <s v="January"/>
    <x v="3"/>
    <x v="21"/>
    <x v="20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0"/>
    <s v="January"/>
    <x v="3"/>
    <x v="21"/>
    <x v="12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0"/>
    <s v="January"/>
    <x v="3"/>
    <x v="21"/>
    <x v="20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0"/>
    <s v="January"/>
    <x v="3"/>
    <x v="0"/>
    <x v="2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0"/>
    <s v="January"/>
    <x v="3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1"/>
    <x v="2"/>
    <x v="3"/>
    <n v="1"/>
    <x v="0"/>
    <m/>
    <m/>
    <m/>
    <n v="5750"/>
    <m/>
    <m/>
    <m/>
    <m/>
    <m/>
    <m/>
    <m/>
    <m/>
    <m/>
    <m/>
    <m/>
    <m/>
    <m/>
    <m/>
    <m/>
    <m/>
    <m/>
    <m/>
    <m/>
    <m/>
    <m/>
    <m/>
  </r>
  <r>
    <x v="71"/>
    <s v="January"/>
    <x v="1"/>
    <x v="3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1"/>
    <x v="10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71"/>
    <s v="January"/>
    <x v="3"/>
    <x v="21"/>
    <x v="2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3"/>
    <x v="21"/>
    <x v="20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3"/>
    <x v="21"/>
    <x v="19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3"/>
    <x v="21"/>
    <x v="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1"/>
    <s v="January"/>
    <x v="3"/>
    <x v="21"/>
    <x v="20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1"/>
    <x v="10"/>
    <x v="1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1"/>
    <x v="10"/>
    <x v="20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72"/>
    <s v="January"/>
    <x v="3"/>
    <x v="21"/>
    <x v="20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3"/>
    <x v="21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3"/>
    <x v="15"/>
    <x v="20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3"/>
    <x v="15"/>
    <x v="20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3"/>
    <x v="15"/>
    <x v="21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2"/>
    <s v="January"/>
    <x v="3"/>
    <x v="15"/>
    <x v="19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3"/>
    <x v="15"/>
    <x v="16"/>
    <n v="1"/>
    <x v="0"/>
    <m/>
    <n v="265"/>
    <m/>
    <m/>
    <m/>
    <m/>
    <m/>
    <m/>
    <m/>
    <n v="295"/>
    <m/>
    <m/>
    <m/>
    <m/>
    <m/>
    <m/>
    <m/>
    <m/>
    <m/>
    <m/>
    <m/>
    <m/>
    <m/>
    <m/>
    <m/>
    <m/>
  </r>
  <r>
    <x v="73"/>
    <s v="January"/>
    <x v="3"/>
    <x v="15"/>
    <x v="44"/>
    <n v="2"/>
    <x v="0"/>
    <m/>
    <m/>
    <m/>
    <n v="2055"/>
    <m/>
    <m/>
    <m/>
    <m/>
    <m/>
    <m/>
    <m/>
    <m/>
    <m/>
    <m/>
    <m/>
    <m/>
    <m/>
    <m/>
    <m/>
    <m/>
    <m/>
    <m/>
    <m/>
    <m/>
    <m/>
    <m/>
  </r>
  <r>
    <x v="73"/>
    <s v="January"/>
    <x v="3"/>
    <x v="21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3"/>
    <x v="21"/>
    <x v="16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3"/>
    <x v="15"/>
    <x v="11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1"/>
    <x v="2"/>
    <x v="20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1"/>
    <x v="2"/>
    <x v="2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1"/>
    <x v="2"/>
    <x v="3"/>
    <n v="2"/>
    <x v="0"/>
    <m/>
    <m/>
    <m/>
    <n v="7600"/>
    <m/>
    <m/>
    <m/>
    <m/>
    <m/>
    <m/>
    <m/>
    <m/>
    <m/>
    <m/>
    <m/>
    <m/>
    <m/>
    <m/>
    <m/>
    <m/>
    <m/>
    <m/>
    <m/>
    <m/>
    <m/>
    <m/>
  </r>
  <r>
    <x v="73"/>
    <s v="Jan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73"/>
    <s v="Januar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3"/>
    <s v="January"/>
    <x v="1"/>
    <x v="1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4"/>
    <s v="January"/>
    <x v="3"/>
    <x v="1"/>
    <x v="21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4"/>
    <s v="January"/>
    <x v="3"/>
    <x v="1"/>
    <x v="20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4"/>
    <s v="Jan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4"/>
    <s v="January"/>
    <x v="1"/>
    <x v="2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74"/>
    <s v="Jan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74"/>
    <s v="January"/>
    <x v="1"/>
    <x v="2"/>
    <x v="123"/>
    <n v="2"/>
    <x v="0"/>
    <m/>
    <m/>
    <m/>
    <n v="13000"/>
    <m/>
    <m/>
    <m/>
    <m/>
    <m/>
    <m/>
    <m/>
    <m/>
    <m/>
    <m/>
    <m/>
    <m/>
    <m/>
    <m/>
    <m/>
    <m/>
    <m/>
    <m/>
    <m/>
    <m/>
    <m/>
    <m/>
  </r>
  <r>
    <x v="74"/>
    <s v="January"/>
    <x v="1"/>
    <x v="2"/>
    <x v="209"/>
    <n v="1"/>
    <x v="0"/>
    <m/>
    <n v="50"/>
    <m/>
    <m/>
    <m/>
    <m/>
    <n v="80"/>
    <m/>
    <m/>
    <m/>
    <m/>
    <m/>
    <m/>
    <m/>
    <m/>
    <m/>
    <m/>
    <m/>
    <m/>
    <m/>
    <m/>
    <m/>
    <m/>
    <m/>
    <m/>
    <m/>
  </r>
  <r>
    <x v="74"/>
    <s v="January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4"/>
    <s v="January"/>
    <x v="0"/>
    <x v="15"/>
    <x v="3"/>
    <n v="4"/>
    <x v="0"/>
    <m/>
    <m/>
    <m/>
    <n v="5825"/>
    <m/>
    <m/>
    <m/>
    <m/>
    <m/>
    <m/>
    <m/>
    <m/>
    <m/>
    <m/>
    <m/>
    <m/>
    <m/>
    <m/>
    <m/>
    <m/>
    <m/>
    <m/>
    <m/>
    <m/>
    <m/>
    <m/>
  </r>
  <r>
    <x v="74"/>
    <s v="January"/>
    <x v="0"/>
    <x v="6"/>
    <x v="3"/>
    <n v="1"/>
    <x v="0"/>
    <m/>
    <m/>
    <m/>
    <n v="15700"/>
    <m/>
    <m/>
    <m/>
    <m/>
    <m/>
    <m/>
    <m/>
    <m/>
    <m/>
    <m/>
    <m/>
    <m/>
    <m/>
    <m/>
    <m/>
    <m/>
    <m/>
    <m/>
    <m/>
    <m/>
    <m/>
    <m/>
  </r>
  <r>
    <x v="74"/>
    <s v="January"/>
    <x v="0"/>
    <x v="15"/>
    <x v="0"/>
    <n v="1"/>
    <x v="0"/>
    <m/>
    <n v="128"/>
    <m/>
    <m/>
    <m/>
    <m/>
    <n v="158"/>
    <m/>
    <m/>
    <m/>
    <m/>
    <m/>
    <m/>
    <m/>
    <m/>
    <m/>
    <m/>
    <m/>
    <m/>
    <m/>
    <m/>
    <m/>
    <m/>
    <m/>
    <m/>
    <m/>
  </r>
  <r>
    <x v="74"/>
    <s v="January"/>
    <x v="0"/>
    <x v="15"/>
    <x v="86"/>
    <n v="1"/>
    <x v="0"/>
    <m/>
    <m/>
    <m/>
    <m/>
    <m/>
    <m/>
    <m/>
    <m/>
    <m/>
    <m/>
    <m/>
    <m/>
    <n v="1"/>
    <m/>
    <m/>
    <m/>
    <m/>
    <m/>
    <m/>
    <m/>
    <m/>
    <m/>
    <m/>
    <m/>
    <m/>
    <m/>
  </r>
  <r>
    <x v="74"/>
    <s v="January"/>
    <x v="3"/>
    <x v="57"/>
    <x v="21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4"/>
    <s v="January"/>
    <x v="3"/>
    <x v="57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1"/>
    <x v="5"/>
    <x v="21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3"/>
    <x v="15"/>
    <x v="21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5"/>
    <s v="January"/>
    <x v="3"/>
    <x v="58"/>
    <x v="2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6"/>
    <s v="January"/>
    <x v="0"/>
    <x v="15"/>
    <x v="48"/>
    <n v="4"/>
    <x v="0"/>
    <m/>
    <m/>
    <m/>
    <m/>
    <m/>
    <m/>
    <n v="137"/>
    <n v="815"/>
    <m/>
    <m/>
    <n v="290"/>
    <m/>
    <m/>
    <m/>
    <m/>
    <m/>
    <m/>
    <m/>
    <m/>
    <m/>
    <m/>
    <m/>
    <m/>
    <m/>
    <m/>
    <m/>
  </r>
  <r>
    <x v="76"/>
    <s v="January"/>
    <x v="0"/>
    <x v="1"/>
    <x v="48"/>
    <n v="1"/>
    <x v="0"/>
    <m/>
    <n v="11050"/>
    <m/>
    <m/>
    <m/>
    <m/>
    <m/>
    <m/>
    <m/>
    <m/>
    <m/>
    <m/>
    <m/>
    <m/>
    <m/>
    <m/>
    <m/>
    <m/>
    <m/>
    <m/>
    <m/>
    <m/>
    <m/>
    <m/>
    <m/>
    <m/>
  </r>
  <r>
    <x v="76"/>
    <s v="January"/>
    <x v="0"/>
    <x v="15"/>
    <x v="2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6"/>
    <s v="January"/>
    <x v="1"/>
    <x v="5"/>
    <x v="2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6"/>
    <s v="Jan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76"/>
    <s v="Jan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6"/>
    <s v="January"/>
    <x v="1"/>
    <x v="2"/>
    <x v="12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76"/>
    <s v="January"/>
    <x v="1"/>
    <x v="2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6"/>
    <s v="January"/>
    <x v="1"/>
    <x v="2"/>
    <x v="21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6"/>
    <s v="January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7"/>
    <s v="January"/>
    <x v="0"/>
    <x v="15"/>
    <x v="3"/>
    <n v="5"/>
    <x v="0"/>
    <m/>
    <m/>
    <m/>
    <n v="6080"/>
    <n v="585"/>
    <m/>
    <m/>
    <m/>
    <m/>
    <m/>
    <m/>
    <m/>
    <m/>
    <m/>
    <m/>
    <m/>
    <m/>
    <m/>
    <m/>
    <m/>
    <m/>
    <m/>
    <m/>
    <m/>
    <m/>
    <m/>
  </r>
  <r>
    <x v="77"/>
    <s v="January"/>
    <x v="0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7"/>
    <s v="January"/>
    <x v="0"/>
    <x v="1"/>
    <x v="2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7"/>
    <s v="Jan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7"/>
    <s v="Jan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77"/>
    <s v="January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0"/>
    <x v="2"/>
    <x v="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0"/>
    <x v="15"/>
    <x v="0"/>
    <n v="2"/>
    <x v="0"/>
    <m/>
    <n v="968"/>
    <m/>
    <m/>
    <m/>
    <m/>
    <m/>
    <n v="1008"/>
    <m/>
    <m/>
    <m/>
    <m/>
    <m/>
    <m/>
    <m/>
    <m/>
    <m/>
    <m/>
    <m/>
    <m/>
    <m/>
    <m/>
    <m/>
    <m/>
    <m/>
    <m/>
  </r>
  <r>
    <x v="78"/>
    <s v="January"/>
    <x v="0"/>
    <x v="15"/>
    <x v="15"/>
    <n v="1"/>
    <x v="0"/>
    <m/>
    <m/>
    <m/>
    <m/>
    <m/>
    <m/>
    <m/>
    <m/>
    <m/>
    <m/>
    <m/>
    <m/>
    <m/>
    <n v="1"/>
    <m/>
    <m/>
    <m/>
    <m/>
    <m/>
    <m/>
    <m/>
    <m/>
    <m/>
    <m/>
    <m/>
    <m/>
  </r>
  <r>
    <x v="78"/>
    <s v="January"/>
    <x v="0"/>
    <x v="6"/>
    <x v="3"/>
    <n v="4"/>
    <x v="0"/>
    <m/>
    <m/>
    <m/>
    <n v="5555"/>
    <m/>
    <m/>
    <m/>
    <m/>
    <m/>
    <m/>
    <m/>
    <m/>
    <m/>
    <m/>
    <m/>
    <m/>
    <m/>
    <m/>
    <m/>
    <m/>
    <m/>
    <m/>
    <m/>
    <m/>
    <m/>
    <m/>
  </r>
  <r>
    <x v="78"/>
    <s v="January"/>
    <x v="3"/>
    <x v="1"/>
    <x v="21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3"/>
    <x v="1"/>
    <x v="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3"/>
    <x v="1"/>
    <x v="20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3"/>
    <x v="1"/>
    <x v="14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2"/>
    <x v="147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59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2"/>
    <x v="1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2"/>
    <x v="5"/>
    <n v="1"/>
    <x v="0"/>
    <m/>
    <m/>
    <m/>
    <m/>
    <n v="70"/>
    <m/>
    <m/>
    <m/>
    <m/>
    <m/>
    <m/>
    <m/>
    <m/>
    <m/>
    <m/>
    <m/>
    <m/>
    <m/>
    <m/>
    <m/>
    <m/>
    <m/>
    <m/>
    <m/>
    <m/>
    <m/>
  </r>
  <r>
    <x v="78"/>
    <s v="January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8"/>
    <s v="Jan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0"/>
    <x v="2"/>
    <x v="219"/>
    <n v="1"/>
    <x v="0"/>
    <m/>
    <n v="300"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0"/>
    <x v="6"/>
    <x v="3"/>
    <n v="1"/>
    <x v="0"/>
    <m/>
    <m/>
    <m/>
    <m/>
    <n v="1050"/>
    <m/>
    <m/>
    <m/>
    <m/>
    <m/>
    <m/>
    <m/>
    <m/>
    <m/>
    <m/>
    <m/>
    <m/>
    <m/>
    <m/>
    <m/>
    <m/>
    <m/>
    <m/>
    <m/>
    <m/>
    <m/>
  </r>
  <r>
    <x v="80"/>
    <s v="February"/>
    <x v="0"/>
    <x v="1"/>
    <x v="2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3"/>
    <x v="2"/>
    <x v="142"/>
    <n v="1"/>
    <x v="0"/>
    <m/>
    <m/>
    <m/>
    <n v="2920"/>
    <m/>
    <m/>
    <m/>
    <m/>
    <m/>
    <m/>
    <m/>
    <m/>
    <m/>
    <m/>
    <m/>
    <m/>
    <m/>
    <m/>
    <m/>
    <m/>
    <m/>
    <m/>
    <m/>
    <m/>
    <m/>
    <m/>
  </r>
  <r>
    <x v="79"/>
    <s v="February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3"/>
    <x v="2"/>
    <x v="22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3"/>
    <x v="15"/>
    <x v="11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0"/>
    <x v="2"/>
    <x v="5"/>
    <n v="3"/>
    <x v="0"/>
    <m/>
    <m/>
    <m/>
    <n v="235"/>
    <m/>
    <m/>
    <m/>
    <m/>
    <m/>
    <m/>
    <m/>
    <m/>
    <m/>
    <m/>
    <m/>
    <m/>
    <m/>
    <m/>
    <m/>
    <m/>
    <m/>
    <m/>
    <m/>
    <m/>
    <m/>
    <m/>
  </r>
  <r>
    <x v="79"/>
    <s v="February"/>
    <x v="3"/>
    <x v="60"/>
    <x v="22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1"/>
    <s v="February"/>
    <x v="3"/>
    <x v="2"/>
    <x v="22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1"/>
    <s v="February"/>
    <x v="3"/>
    <x v="6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1"/>
    <s v="February"/>
    <x v="3"/>
    <x v="61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79"/>
    <s v="February"/>
    <x v="0"/>
    <x v="2"/>
    <x v="223"/>
    <n v="3"/>
    <x v="0"/>
    <m/>
    <n v="45"/>
    <m/>
    <m/>
    <n v="150"/>
    <m/>
    <m/>
    <m/>
    <m/>
    <m/>
    <m/>
    <m/>
    <m/>
    <m/>
    <m/>
    <m/>
    <m/>
    <m/>
    <m/>
    <m/>
    <m/>
    <m/>
    <m/>
    <m/>
    <m/>
    <m/>
  </r>
  <r>
    <x v="81"/>
    <s v="February"/>
    <x v="3"/>
    <x v="6"/>
    <x v="22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2"/>
    <s v="February"/>
    <x v="1"/>
    <x v="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2"/>
    <s v="February"/>
    <x v="1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2"/>
    <s v="Februar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82"/>
    <s v="February"/>
    <x v="1"/>
    <x v="15"/>
    <x v="225"/>
    <n v="1"/>
    <x v="0"/>
    <m/>
    <n v="150"/>
    <m/>
    <m/>
    <m/>
    <m/>
    <m/>
    <n v="180"/>
    <m/>
    <m/>
    <m/>
    <m/>
    <m/>
    <m/>
    <m/>
    <m/>
    <m/>
    <m/>
    <m/>
    <m/>
    <m/>
    <m/>
    <m/>
    <m/>
    <m/>
    <m/>
  </r>
  <r>
    <x v="82"/>
    <s v="February"/>
    <x v="1"/>
    <x v="5"/>
    <x v="226"/>
    <n v="17"/>
    <x v="0"/>
    <m/>
    <m/>
    <m/>
    <m/>
    <m/>
    <m/>
    <m/>
    <m/>
    <m/>
    <m/>
    <m/>
    <m/>
    <m/>
    <m/>
    <m/>
    <m/>
    <m/>
    <m/>
    <m/>
    <m/>
    <m/>
    <m/>
    <m/>
    <m/>
    <m/>
    <m/>
  </r>
  <r>
    <x v="82"/>
    <s v="February"/>
    <x v="3"/>
    <x v="15"/>
    <x v="1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2"/>
    <s v="February"/>
    <x v="3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2"/>
    <s v="February"/>
    <x v="3"/>
    <x v="21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3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3"/>
    <s v="February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83"/>
    <s v="February"/>
    <x v="1"/>
    <x v="2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83"/>
    <s v="February"/>
    <x v="1"/>
    <x v="0"/>
    <x v="225"/>
    <n v="2"/>
    <x v="0"/>
    <m/>
    <n v="270"/>
    <m/>
    <m/>
    <m/>
    <m/>
    <m/>
    <n v="350"/>
    <m/>
    <m/>
    <m/>
    <m/>
    <m/>
    <m/>
    <m/>
    <m/>
    <m/>
    <m/>
    <m/>
    <m/>
    <m/>
    <m/>
    <m/>
    <m/>
    <m/>
    <m/>
  </r>
  <r>
    <x v="83"/>
    <s v="February"/>
    <x v="1"/>
    <x v="62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3"/>
    <s v="February"/>
    <x v="1"/>
    <x v="5"/>
    <x v="227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83"/>
    <s v="February"/>
    <x v="3"/>
    <x v="21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83"/>
    <s v="February"/>
    <x v="3"/>
    <x v="15"/>
    <x v="16"/>
    <n v="2"/>
    <x v="0"/>
    <m/>
    <n v="140"/>
    <m/>
    <m/>
    <m/>
    <m/>
    <m/>
    <m/>
    <m/>
    <m/>
    <m/>
    <m/>
    <m/>
    <m/>
    <m/>
    <m/>
    <m/>
    <m/>
    <m/>
    <m/>
    <m/>
    <m/>
    <m/>
    <m/>
    <m/>
    <m/>
  </r>
  <r>
    <x v="83"/>
    <s v="February"/>
    <x v="3"/>
    <x v="15"/>
    <x v="22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February"/>
    <x v="3"/>
    <x v="56"/>
    <x v="208"/>
    <n v="3"/>
    <x v="0"/>
    <m/>
    <m/>
    <m/>
    <m/>
    <m/>
    <m/>
    <m/>
    <n v="1450"/>
    <m/>
    <m/>
    <m/>
    <m/>
    <m/>
    <m/>
    <m/>
    <m/>
    <m/>
    <m/>
    <m/>
    <m/>
    <m/>
    <m/>
    <m/>
    <m/>
    <m/>
    <m/>
  </r>
  <r>
    <x v="84"/>
    <s v="February"/>
    <x v="3"/>
    <x v="56"/>
    <x v="22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February"/>
    <x v="3"/>
    <x v="56"/>
    <x v="22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February"/>
    <x v="3"/>
    <x v="0"/>
    <x v="23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February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Febr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84"/>
    <s v="February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84"/>
    <s v="February"/>
    <x v="1"/>
    <x v="2"/>
    <x v="107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85"/>
    <s v="February"/>
    <x v="3"/>
    <x v="6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3"/>
    <x v="64"/>
    <x v="231"/>
    <n v="1"/>
    <x v="0"/>
    <m/>
    <m/>
    <m/>
    <n v="11000"/>
    <m/>
    <m/>
    <m/>
    <m/>
    <m/>
    <m/>
    <m/>
    <m/>
    <m/>
    <m/>
    <m/>
    <m/>
    <m/>
    <m/>
    <m/>
    <m/>
    <m/>
    <m/>
    <m/>
    <m/>
    <m/>
    <m/>
  </r>
  <r>
    <x v="85"/>
    <s v="February"/>
    <x v="3"/>
    <x v="65"/>
    <x v="2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0"/>
    <x v="6"/>
    <x v="3"/>
    <n v="8"/>
    <x v="0"/>
    <m/>
    <m/>
    <m/>
    <n v="4810"/>
    <m/>
    <m/>
    <m/>
    <m/>
    <m/>
    <m/>
    <m/>
    <m/>
    <m/>
    <m/>
    <m/>
    <m/>
    <m/>
    <m/>
    <m/>
    <m/>
    <m/>
    <m/>
    <m/>
    <m/>
    <m/>
    <m/>
  </r>
  <r>
    <x v="85"/>
    <s v="February"/>
    <x v="0"/>
    <x v="0"/>
    <x v="228"/>
    <n v="1"/>
    <x v="0"/>
    <m/>
    <m/>
    <m/>
    <m/>
    <m/>
    <m/>
    <m/>
    <m/>
    <m/>
    <m/>
    <m/>
    <m/>
    <m/>
    <n v="1"/>
    <m/>
    <m/>
    <m/>
    <m/>
    <m/>
    <m/>
    <m/>
    <m/>
    <m/>
    <m/>
    <m/>
    <m/>
  </r>
  <r>
    <x v="85"/>
    <s v="February"/>
    <x v="0"/>
    <x v="7"/>
    <x v="233"/>
    <n v="3"/>
    <x v="0"/>
    <m/>
    <m/>
    <m/>
    <m/>
    <m/>
    <m/>
    <m/>
    <m/>
    <m/>
    <m/>
    <m/>
    <m/>
    <m/>
    <m/>
    <s v="Update"/>
    <m/>
    <m/>
    <m/>
    <m/>
    <m/>
    <m/>
    <m/>
    <m/>
    <m/>
    <m/>
    <m/>
  </r>
  <r>
    <x v="85"/>
    <s v="February"/>
    <x v="0"/>
    <x v="6"/>
    <x v="23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0"/>
    <x v="7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3"/>
    <x v="66"/>
    <x v="2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3"/>
    <x v="67"/>
    <x v="23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3"/>
    <x v="68"/>
    <x v="21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85"/>
    <s v="Febr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85"/>
    <s v="February"/>
    <x v="1"/>
    <x v="41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February"/>
    <x v="1"/>
    <x v="1"/>
    <x v="237"/>
    <n v="2"/>
    <x v="0"/>
    <m/>
    <n v="620"/>
    <m/>
    <m/>
    <m/>
    <m/>
    <m/>
    <m/>
    <n v="220"/>
    <m/>
    <m/>
    <m/>
    <m/>
    <m/>
    <m/>
    <m/>
    <m/>
    <m/>
    <m/>
    <m/>
    <m/>
    <m/>
    <m/>
    <m/>
    <m/>
    <m/>
  </r>
  <r>
    <x v="86"/>
    <s v="February"/>
    <x v="0"/>
    <x v="0"/>
    <x v="3"/>
    <n v="5"/>
    <x v="0"/>
    <m/>
    <m/>
    <m/>
    <n v="4220"/>
    <m/>
    <m/>
    <m/>
    <m/>
    <m/>
    <m/>
    <m/>
    <m/>
    <m/>
    <m/>
    <m/>
    <m/>
    <m/>
    <m/>
    <m/>
    <m/>
    <m/>
    <m/>
    <m/>
    <m/>
    <m/>
    <m/>
  </r>
  <r>
    <x v="86"/>
    <s v="February"/>
    <x v="0"/>
    <x v="0"/>
    <x v="238"/>
    <n v="1"/>
    <x v="0"/>
    <m/>
    <n v="265"/>
    <m/>
    <m/>
    <m/>
    <m/>
    <m/>
    <m/>
    <m/>
    <m/>
    <n v="305"/>
    <m/>
    <m/>
    <m/>
    <m/>
    <m/>
    <m/>
    <m/>
    <m/>
    <m/>
    <m/>
    <m/>
    <m/>
    <m/>
    <m/>
    <m/>
  </r>
  <r>
    <x v="86"/>
    <s v="February"/>
    <x v="0"/>
    <x v="1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6"/>
    <s v="February"/>
    <x v="3"/>
    <x v="6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6"/>
    <s v="February"/>
    <x v="3"/>
    <x v="69"/>
    <x v="24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6"/>
    <s v="February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6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6"/>
    <s v="February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86"/>
    <s v="February"/>
    <x v="1"/>
    <x v="5"/>
    <x v="241"/>
    <n v="27"/>
    <x v="0"/>
    <m/>
    <m/>
    <m/>
    <m/>
    <m/>
    <m/>
    <m/>
    <m/>
    <m/>
    <m/>
    <m/>
    <m/>
    <m/>
    <m/>
    <m/>
    <m/>
    <m/>
    <m/>
    <m/>
    <m/>
    <m/>
    <m/>
    <m/>
    <m/>
    <m/>
    <m/>
  </r>
  <r>
    <x v="86"/>
    <s v="February"/>
    <x v="1"/>
    <x v="2"/>
    <x v="5"/>
    <n v="1"/>
    <x v="0"/>
    <m/>
    <m/>
    <m/>
    <m/>
    <n v="60"/>
    <m/>
    <m/>
    <m/>
    <m/>
    <m/>
    <m/>
    <m/>
    <m/>
    <m/>
    <m/>
    <m/>
    <m/>
    <m/>
    <m/>
    <m/>
    <m/>
    <m/>
    <m/>
    <m/>
    <m/>
    <m/>
  </r>
  <r>
    <x v="86"/>
    <s v="February"/>
    <x v="1"/>
    <x v="2"/>
    <x v="24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3"/>
    <x v="22"/>
    <x v="24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3"/>
    <x v="0"/>
    <x v="174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3"/>
    <x v="70"/>
    <x v="9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3"/>
    <x v="65"/>
    <x v="24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3"/>
    <x v="22"/>
    <x v="2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1"/>
    <x v="2"/>
    <x v="5"/>
    <n v="3"/>
    <x v="0"/>
    <m/>
    <m/>
    <m/>
    <n v="130"/>
    <n v="60"/>
    <m/>
    <m/>
    <m/>
    <m/>
    <m/>
    <m/>
    <m/>
    <m/>
    <m/>
    <m/>
    <m/>
    <m/>
    <m/>
    <m/>
    <m/>
    <m/>
    <m/>
    <m/>
    <m/>
    <m/>
    <m/>
  </r>
  <r>
    <x v="87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87"/>
    <s v="February"/>
    <x v="1"/>
    <x v="65"/>
    <x v="2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0"/>
    <x v="0"/>
    <x v="3"/>
    <n v="1"/>
    <x v="0"/>
    <m/>
    <m/>
    <m/>
    <n v="375"/>
    <m/>
    <m/>
    <m/>
    <m/>
    <m/>
    <m/>
    <m/>
    <m/>
    <m/>
    <m/>
    <m/>
    <m/>
    <m/>
    <m/>
    <m/>
    <m/>
    <m/>
    <m/>
    <m/>
    <m/>
    <m/>
    <m/>
  </r>
  <r>
    <x v="87"/>
    <s v="February"/>
    <x v="0"/>
    <x v="22"/>
    <x v="24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7"/>
    <s v="February"/>
    <x v="0"/>
    <x v="1"/>
    <x v="2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8"/>
    <s v="February"/>
    <x v="3"/>
    <x v="0"/>
    <x v="174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8"/>
    <s v="February"/>
    <x v="3"/>
    <x v="1"/>
    <x v="5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88"/>
    <s v="February"/>
    <x v="3"/>
    <x v="71"/>
    <x v="24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8"/>
    <s v="February"/>
    <x v="3"/>
    <x v="20"/>
    <x v="2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8"/>
    <s v="February"/>
    <x v="3"/>
    <x v="67"/>
    <x v="9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8"/>
    <s v="February"/>
    <x v="0"/>
    <x v="69"/>
    <x v="24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3"/>
    <x v="1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3"/>
    <x v="1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3"/>
    <x v="0"/>
    <x v="20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3"/>
    <x v="1"/>
    <x v="2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3"/>
    <x v="1"/>
    <x v="24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89"/>
    <s v="February"/>
    <x v="0"/>
    <x v="5"/>
    <x v="25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9"/>
    <s v="February"/>
    <x v="0"/>
    <x v="72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0"/>
    <s v="February"/>
    <x v="3"/>
    <x v="0"/>
    <x v="3"/>
    <n v="5"/>
    <x v="0"/>
    <m/>
    <m/>
    <m/>
    <m/>
    <m/>
    <m/>
    <n v="21600"/>
    <m/>
    <m/>
    <m/>
    <m/>
    <m/>
    <m/>
    <m/>
    <m/>
    <m/>
    <m/>
    <m/>
    <m/>
    <m/>
    <m/>
    <m/>
    <m/>
    <m/>
    <m/>
    <m/>
  </r>
  <r>
    <x v="90"/>
    <s v="February"/>
    <x v="3"/>
    <x v="73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0"/>
    <s v="February"/>
    <x v="3"/>
    <x v="0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0"/>
    <s v="February"/>
    <x v="3"/>
    <x v="0"/>
    <x v="20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0"/>
    <s v="February"/>
    <x v="0"/>
    <x v="0"/>
    <x v="183"/>
    <n v="10"/>
    <x v="0"/>
    <m/>
    <n v="998"/>
    <m/>
    <m/>
    <m/>
    <m/>
    <n v="1268"/>
    <m/>
    <m/>
    <m/>
    <m/>
    <m/>
    <m/>
    <m/>
    <m/>
    <m/>
    <m/>
    <m/>
    <m/>
    <m/>
    <m/>
    <m/>
    <m/>
    <m/>
    <m/>
    <m/>
  </r>
  <r>
    <x v="90"/>
    <s v="February"/>
    <x v="0"/>
    <x v="0"/>
    <x v="174"/>
    <n v="2"/>
    <x v="0"/>
    <m/>
    <n v="400"/>
    <m/>
    <m/>
    <m/>
    <m/>
    <m/>
    <m/>
    <m/>
    <m/>
    <n v="500"/>
    <m/>
    <m/>
    <m/>
    <m/>
    <m/>
    <m/>
    <m/>
    <m/>
    <m/>
    <m/>
    <m/>
    <m/>
    <m/>
    <m/>
    <m/>
  </r>
  <r>
    <x v="90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0"/>
    <s v="February"/>
    <x v="1"/>
    <x v="2"/>
    <x v="5"/>
    <n v="3"/>
    <x v="0"/>
    <m/>
    <m/>
    <m/>
    <n v="130"/>
    <n v="50"/>
    <m/>
    <m/>
    <m/>
    <m/>
    <m/>
    <m/>
    <m/>
    <m/>
    <m/>
    <m/>
    <m/>
    <m/>
    <m/>
    <m/>
    <m/>
    <m/>
    <m/>
    <m/>
    <m/>
    <m/>
    <m/>
  </r>
  <r>
    <x v="90"/>
    <s v="February"/>
    <x v="1"/>
    <x v="2"/>
    <x v="7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90"/>
    <s v="February"/>
    <x v="1"/>
    <x v="73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0"/>
    <s v="February"/>
    <x v="1"/>
    <x v="1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3"/>
    <x v="0"/>
    <x v="1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3"/>
    <x v="0"/>
    <x v="251"/>
    <n v="2"/>
    <x v="0"/>
    <m/>
    <n v="18885"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3"/>
    <x v="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3"/>
    <x v="74"/>
    <x v="2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3"/>
    <x v="74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3"/>
    <x v="0"/>
    <x v="253"/>
    <n v="1"/>
    <x v="0"/>
    <m/>
    <m/>
    <m/>
    <m/>
    <m/>
    <m/>
    <n v="10138"/>
    <m/>
    <m/>
    <m/>
    <m/>
    <m/>
    <m/>
    <m/>
    <m/>
    <m/>
    <m/>
    <m/>
    <m/>
    <m/>
    <m/>
    <m/>
    <m/>
    <m/>
    <m/>
    <m/>
  </r>
  <r>
    <x v="91"/>
    <s v="February"/>
    <x v="0"/>
    <x v="1"/>
    <x v="208"/>
    <n v="1"/>
    <x v="0"/>
    <m/>
    <m/>
    <m/>
    <m/>
    <m/>
    <m/>
    <n v="5142"/>
    <m/>
    <n v="2121"/>
    <m/>
    <m/>
    <m/>
    <m/>
    <m/>
    <m/>
    <m/>
    <m/>
    <m/>
    <m/>
    <m/>
    <m/>
    <m/>
    <m/>
    <m/>
    <m/>
    <m/>
  </r>
  <r>
    <x v="91"/>
    <s v="February"/>
    <x v="0"/>
    <x v="1"/>
    <x v="2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1"/>
    <x v="1"/>
    <x v="3"/>
    <n v="1"/>
    <x v="0"/>
    <m/>
    <m/>
    <m/>
    <m/>
    <n v="250"/>
    <m/>
    <m/>
    <m/>
    <m/>
    <m/>
    <m/>
    <m/>
    <m/>
    <m/>
    <m/>
    <m/>
    <m/>
    <m/>
    <m/>
    <m/>
    <m/>
    <m/>
    <m/>
    <m/>
    <m/>
    <m/>
  </r>
  <r>
    <x v="91"/>
    <s v="February"/>
    <x v="1"/>
    <x v="2"/>
    <x v="5"/>
    <n v="2"/>
    <x v="0"/>
    <m/>
    <m/>
    <m/>
    <n v="60"/>
    <n v="70"/>
    <m/>
    <m/>
    <m/>
    <m/>
    <m/>
    <m/>
    <m/>
    <m/>
    <m/>
    <m/>
    <m/>
    <m/>
    <m/>
    <m/>
    <m/>
    <m/>
    <m/>
    <m/>
    <m/>
    <m/>
    <m/>
  </r>
  <r>
    <x v="91"/>
    <s v="Februar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1"/>
    <s v="February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92"/>
    <s v="Februar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92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2"/>
    <s v="February"/>
    <x v="1"/>
    <x v="2"/>
    <x v="254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92"/>
    <s v="February"/>
    <x v="1"/>
    <x v="0"/>
    <x v="3"/>
    <n v="1"/>
    <x v="0"/>
    <m/>
    <m/>
    <m/>
    <n v="800"/>
    <m/>
    <m/>
    <m/>
    <m/>
    <m/>
    <m/>
    <m/>
    <m/>
    <m/>
    <m/>
    <m/>
    <m/>
    <m/>
    <m/>
    <m/>
    <m/>
    <m/>
    <m/>
    <m/>
    <m/>
    <m/>
    <m/>
  </r>
  <r>
    <x v="92"/>
    <s v="February"/>
    <x v="1"/>
    <x v="0"/>
    <x v="29"/>
    <n v="1"/>
    <x v="0"/>
    <m/>
    <m/>
    <m/>
    <m/>
    <m/>
    <m/>
    <m/>
    <n v="335"/>
    <m/>
    <m/>
    <n v="335"/>
    <m/>
    <m/>
    <m/>
    <m/>
    <m/>
    <m/>
    <m/>
    <m/>
    <m/>
    <m/>
    <m/>
    <m/>
    <m/>
    <m/>
    <m/>
  </r>
  <r>
    <x v="92"/>
    <s v="February"/>
    <x v="1"/>
    <x v="5"/>
    <x v="25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2"/>
    <s v="February"/>
    <x v="1"/>
    <x v="73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3"/>
    <s v="February"/>
    <x v="1"/>
    <x v="2"/>
    <x v="198"/>
    <n v="1"/>
    <x v="0"/>
    <m/>
    <m/>
    <m/>
    <n v="4305"/>
    <m/>
    <m/>
    <m/>
    <m/>
    <m/>
    <m/>
    <m/>
    <m/>
    <m/>
    <m/>
    <m/>
    <m/>
    <m/>
    <m/>
    <m/>
    <m/>
    <m/>
    <m/>
    <m/>
    <m/>
    <m/>
    <m/>
  </r>
  <r>
    <x v="93"/>
    <s v="Febr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93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3"/>
    <s v="February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94"/>
    <s v="Februar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94"/>
    <s v="February"/>
    <x v="1"/>
    <x v="2"/>
    <x v="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1"/>
    <x v="2"/>
    <x v="5"/>
    <n v="2"/>
    <x v="0"/>
    <m/>
    <m/>
    <m/>
    <m/>
    <n v="70"/>
    <m/>
    <m/>
    <m/>
    <m/>
    <m/>
    <m/>
    <m/>
    <m/>
    <m/>
    <m/>
    <m/>
    <m/>
    <m/>
    <m/>
    <m/>
    <m/>
    <m/>
    <m/>
    <m/>
    <m/>
    <m/>
  </r>
  <r>
    <x v="94"/>
    <s v="February"/>
    <x v="1"/>
    <x v="2"/>
    <x v="2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3"/>
    <x v="0"/>
    <x v="3"/>
    <n v="3"/>
    <x v="0"/>
    <m/>
    <m/>
    <m/>
    <n v="5250"/>
    <m/>
    <m/>
    <m/>
    <m/>
    <m/>
    <m/>
    <m/>
    <m/>
    <m/>
    <m/>
    <m/>
    <m/>
    <m/>
    <m/>
    <m/>
    <m/>
    <m/>
    <m/>
    <m/>
    <m/>
    <m/>
    <m/>
  </r>
  <r>
    <x v="94"/>
    <s v="February"/>
    <x v="3"/>
    <x v="0"/>
    <x v="2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3"/>
    <x v="1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3"/>
    <x v="1"/>
    <x v="24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3"/>
    <x v="1"/>
    <x v="25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4"/>
    <s v="February"/>
    <x v="3"/>
    <x v="1"/>
    <x v="25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5"/>
    <s v="February"/>
    <x v="3"/>
    <x v="0"/>
    <x v="259"/>
    <n v="2"/>
    <x v="0"/>
    <m/>
    <m/>
    <m/>
    <n v="2515"/>
    <m/>
    <m/>
    <m/>
    <m/>
    <m/>
    <m/>
    <m/>
    <m/>
    <m/>
    <m/>
    <m/>
    <m/>
    <m/>
    <m/>
    <m/>
    <m/>
    <m/>
    <m/>
    <m/>
    <m/>
    <m/>
    <m/>
  </r>
  <r>
    <x v="95"/>
    <s v="February"/>
    <x v="3"/>
    <x v="0"/>
    <x v="260"/>
    <n v="2"/>
    <x v="0"/>
    <m/>
    <m/>
    <m/>
    <n v="13762"/>
    <m/>
    <m/>
    <m/>
    <m/>
    <m/>
    <m/>
    <m/>
    <m/>
    <m/>
    <m/>
    <m/>
    <m/>
    <m/>
    <m/>
    <m/>
    <m/>
    <m/>
    <m/>
    <m/>
    <m/>
    <m/>
    <m/>
  </r>
  <r>
    <x v="95"/>
    <s v="February"/>
    <x v="3"/>
    <x v="75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5"/>
    <s v="February"/>
    <x v="1"/>
    <x v="0"/>
    <x v="261"/>
    <n v="3"/>
    <x v="0"/>
    <m/>
    <m/>
    <m/>
    <n v="1800"/>
    <n v="950"/>
    <m/>
    <m/>
    <m/>
    <m/>
    <m/>
    <m/>
    <m/>
    <m/>
    <m/>
    <m/>
    <m/>
    <m/>
    <m/>
    <m/>
    <m/>
    <m/>
    <m/>
    <m/>
    <m/>
    <m/>
    <m/>
  </r>
  <r>
    <x v="95"/>
    <s v="February"/>
    <x v="1"/>
    <x v="6"/>
    <x v="174"/>
    <n v="1"/>
    <x v="0"/>
    <m/>
    <n v="900"/>
    <m/>
    <m/>
    <m/>
    <m/>
    <m/>
    <m/>
    <m/>
    <m/>
    <m/>
    <m/>
    <m/>
    <m/>
    <m/>
    <m/>
    <m/>
    <m/>
    <m/>
    <m/>
    <m/>
    <m/>
    <m/>
    <m/>
    <m/>
    <m/>
  </r>
  <r>
    <x v="95"/>
    <s v="February"/>
    <x v="1"/>
    <x v="2"/>
    <x v="198"/>
    <n v="1"/>
    <x v="0"/>
    <n v="750"/>
    <m/>
    <m/>
    <m/>
    <m/>
    <m/>
    <m/>
    <m/>
    <m/>
    <m/>
    <m/>
    <m/>
    <m/>
    <m/>
    <m/>
    <m/>
    <m/>
    <m/>
    <m/>
    <m/>
    <m/>
    <m/>
    <m/>
    <m/>
    <m/>
    <m/>
  </r>
  <r>
    <x v="95"/>
    <s v="Februar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95"/>
    <s v="Februar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95"/>
    <s v="February"/>
    <x v="3"/>
    <x v="0"/>
    <x v="2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5"/>
    <s v="February"/>
    <x v="0"/>
    <x v="0"/>
    <x v="3"/>
    <n v="2"/>
    <x v="0"/>
    <m/>
    <m/>
    <m/>
    <n v="4565"/>
    <m/>
    <m/>
    <m/>
    <m/>
    <m/>
    <m/>
    <m/>
    <m/>
    <m/>
    <m/>
    <m/>
    <m/>
    <m/>
    <m/>
    <m/>
    <m/>
    <m/>
    <m/>
    <m/>
    <m/>
    <m/>
    <m/>
  </r>
  <r>
    <x v="96"/>
    <s v="February"/>
    <x v="0"/>
    <x v="1"/>
    <x v="239"/>
    <n v="1"/>
    <x v="0"/>
    <m/>
    <m/>
    <m/>
    <m/>
    <m/>
    <m/>
    <m/>
    <m/>
    <m/>
    <m/>
    <m/>
    <m/>
    <m/>
    <m/>
    <s v="vertical"/>
    <m/>
    <m/>
    <m/>
    <m/>
    <m/>
    <m/>
    <m/>
    <m/>
    <m/>
    <m/>
    <m/>
  </r>
  <r>
    <x v="96"/>
    <s v="February"/>
    <x v="0"/>
    <x v="1"/>
    <x v="263"/>
    <n v="1"/>
    <x v="0"/>
    <m/>
    <m/>
    <m/>
    <m/>
    <m/>
    <m/>
    <m/>
    <m/>
    <m/>
    <m/>
    <m/>
    <m/>
    <m/>
    <m/>
    <s v="CO aqusition format"/>
    <m/>
    <m/>
    <m/>
    <m/>
    <m/>
    <m/>
    <m/>
    <m/>
    <m/>
    <m/>
    <m/>
  </r>
  <r>
    <x v="96"/>
    <s v="February"/>
    <x v="1"/>
    <x v="2"/>
    <x v="5"/>
    <n v="3"/>
    <x v="0"/>
    <m/>
    <m/>
    <m/>
    <n v="130"/>
    <n v="60"/>
    <m/>
    <m/>
    <m/>
    <m/>
    <m/>
    <m/>
    <m/>
    <m/>
    <m/>
    <m/>
    <m/>
    <m/>
    <m/>
    <m/>
    <m/>
    <m/>
    <m/>
    <m/>
    <m/>
    <m/>
    <m/>
  </r>
  <r>
    <x v="96"/>
    <s v="Februar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1"/>
    <x v="2"/>
    <x v="3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0"/>
    <x v="0"/>
    <x v="26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1"/>
    <x v="73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3"/>
    <x v="0"/>
    <x v="2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3"/>
    <x v="0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6"/>
    <s v="February"/>
    <x v="3"/>
    <x v="0"/>
    <x v="2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7"/>
    <s v="February"/>
    <x v="0"/>
    <x v="0"/>
    <x v="3"/>
    <n v="5"/>
    <x v="0"/>
    <m/>
    <m/>
    <m/>
    <n v="4970"/>
    <m/>
    <m/>
    <m/>
    <m/>
    <m/>
    <m/>
    <m/>
    <m/>
    <m/>
    <m/>
    <m/>
    <m/>
    <m/>
    <m/>
    <m/>
    <m/>
    <m/>
    <m/>
    <m/>
    <m/>
    <m/>
    <m/>
  </r>
  <r>
    <x v="97"/>
    <s v="February"/>
    <x v="1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7"/>
    <s v="February"/>
    <x v="1"/>
    <x v="2"/>
    <x v="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97"/>
    <s v="February"/>
    <x v="1"/>
    <x v="2"/>
    <x v="5"/>
    <n v="3"/>
    <x v="0"/>
    <m/>
    <m/>
    <m/>
    <n v="160"/>
    <m/>
    <m/>
    <m/>
    <m/>
    <m/>
    <m/>
    <m/>
    <m/>
    <m/>
    <m/>
    <m/>
    <m/>
    <m/>
    <m/>
    <m/>
    <m/>
    <m/>
    <m/>
    <m/>
    <m/>
    <m/>
    <m/>
  </r>
  <r>
    <x v="97"/>
    <s v="February"/>
    <x v="1"/>
    <x v="2"/>
    <x v="3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8"/>
    <s v="February"/>
    <x v="3"/>
    <x v="0"/>
    <x v="26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98"/>
    <s v="February"/>
    <x v="3"/>
    <x v="0"/>
    <x v="26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8"/>
    <s v="February"/>
    <x v="3"/>
    <x v="0"/>
    <x v="26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99"/>
    <s v="March"/>
    <x v="0"/>
    <x v="0"/>
    <x v="3"/>
    <n v="3"/>
    <x v="0"/>
    <m/>
    <m/>
    <m/>
    <n v="1560"/>
    <m/>
    <m/>
    <m/>
    <m/>
    <m/>
    <m/>
    <m/>
    <m/>
    <m/>
    <m/>
    <m/>
    <m/>
    <m/>
    <m/>
    <m/>
    <m/>
    <m/>
    <m/>
    <m/>
    <m/>
    <m/>
    <m/>
  </r>
  <r>
    <x v="99"/>
    <s v="March"/>
    <x v="0"/>
    <x v="76"/>
    <x v="1"/>
    <n v="2"/>
    <x v="0"/>
    <m/>
    <m/>
    <m/>
    <m/>
    <m/>
    <m/>
    <m/>
    <m/>
    <m/>
    <m/>
    <m/>
    <m/>
    <m/>
    <m/>
    <s v="Sreenagar &amp; Jatrabari CO Vertical work"/>
    <m/>
    <m/>
    <m/>
    <m/>
    <m/>
    <m/>
    <m/>
    <m/>
    <m/>
    <m/>
    <m/>
  </r>
  <r>
    <x v="99"/>
    <s v="March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99"/>
    <s v="March"/>
    <x v="1"/>
    <x v="2"/>
    <x v="5"/>
    <n v="5"/>
    <x v="0"/>
    <m/>
    <m/>
    <m/>
    <n v="300"/>
    <m/>
    <m/>
    <m/>
    <m/>
    <m/>
    <m/>
    <m/>
    <m/>
    <m/>
    <m/>
    <m/>
    <m/>
    <m/>
    <m/>
    <m/>
    <m/>
    <m/>
    <m/>
    <m/>
    <m/>
    <m/>
    <m/>
  </r>
  <r>
    <x v="99"/>
    <s v="March"/>
    <x v="3"/>
    <x v="0"/>
    <x v="270"/>
    <n v="4"/>
    <x v="0"/>
    <m/>
    <m/>
    <m/>
    <m/>
    <m/>
    <m/>
    <n v="350"/>
    <m/>
    <m/>
    <m/>
    <m/>
    <m/>
    <m/>
    <m/>
    <m/>
    <m/>
    <m/>
    <m/>
    <m/>
    <m/>
    <m/>
    <m/>
    <m/>
    <m/>
    <m/>
    <m/>
  </r>
  <r>
    <x v="99"/>
    <s v="March"/>
    <x v="3"/>
    <x v="0"/>
    <x v="3"/>
    <n v="1"/>
    <x v="0"/>
    <m/>
    <m/>
    <m/>
    <n v="900"/>
    <m/>
    <m/>
    <m/>
    <m/>
    <m/>
    <m/>
    <m/>
    <m/>
    <m/>
    <m/>
    <m/>
    <m/>
    <m/>
    <m/>
    <m/>
    <m/>
    <m/>
    <m/>
    <m/>
    <m/>
    <m/>
    <m/>
  </r>
  <r>
    <x v="99"/>
    <s v="March"/>
    <x v="3"/>
    <x v="34"/>
    <x v="27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0"/>
    <s v="March"/>
    <x v="1"/>
    <x v="2"/>
    <x v="5"/>
    <n v="1"/>
    <x v="0"/>
    <m/>
    <m/>
    <m/>
    <m/>
    <n v="60"/>
    <m/>
    <m/>
    <m/>
    <m/>
    <m/>
    <m/>
    <m/>
    <m/>
    <m/>
    <m/>
    <m/>
    <m/>
    <m/>
    <m/>
    <m/>
    <m/>
    <m/>
    <m/>
    <m/>
    <m/>
    <m/>
  </r>
  <r>
    <x v="100"/>
    <s v="March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0"/>
    <s v="March"/>
    <x v="1"/>
    <x v="2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00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1"/>
    <s v="March"/>
    <x v="0"/>
    <x v="1"/>
    <x v="10"/>
    <n v="4"/>
    <x v="0"/>
    <m/>
    <m/>
    <m/>
    <m/>
    <m/>
    <m/>
    <n v="178"/>
    <n v="5610"/>
    <m/>
    <m/>
    <n v="679"/>
    <m/>
    <m/>
    <m/>
    <m/>
    <m/>
    <m/>
    <m/>
    <m/>
    <m/>
    <m/>
    <m/>
    <m/>
    <m/>
    <m/>
    <m/>
  </r>
  <r>
    <x v="102"/>
    <s v="March"/>
    <x v="1"/>
    <x v="23"/>
    <x v="67"/>
    <n v="2"/>
    <x v="0"/>
    <m/>
    <m/>
    <n v="160"/>
    <m/>
    <m/>
    <m/>
    <m/>
    <m/>
    <m/>
    <m/>
    <m/>
    <m/>
    <m/>
    <m/>
    <m/>
    <m/>
    <m/>
    <m/>
    <m/>
    <m/>
    <m/>
    <m/>
    <m/>
    <m/>
    <m/>
    <m/>
  </r>
  <r>
    <x v="102"/>
    <s v="March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2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2"/>
    <s v="March"/>
    <x v="1"/>
    <x v="2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02"/>
    <s v="March"/>
    <x v="0"/>
    <x v="0"/>
    <x v="3"/>
    <n v="5"/>
    <x v="0"/>
    <m/>
    <m/>
    <m/>
    <n v="2265"/>
    <m/>
    <m/>
    <m/>
    <m/>
    <m/>
    <m/>
    <m/>
    <m/>
    <m/>
    <m/>
    <m/>
    <m/>
    <m/>
    <m/>
    <m/>
    <m/>
    <m/>
    <m/>
    <m/>
    <m/>
    <m/>
    <m/>
  </r>
  <r>
    <x v="102"/>
    <s v="March"/>
    <x v="0"/>
    <x v="0"/>
    <x v="272"/>
    <m/>
    <x v="0"/>
    <m/>
    <n v="1050"/>
    <m/>
    <m/>
    <m/>
    <m/>
    <m/>
    <m/>
    <m/>
    <m/>
    <m/>
    <m/>
    <m/>
    <m/>
    <m/>
    <m/>
    <m/>
    <m/>
    <m/>
    <m/>
    <m/>
    <m/>
    <m/>
    <m/>
    <m/>
    <m/>
  </r>
  <r>
    <x v="103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March"/>
    <x v="1"/>
    <x v="2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03"/>
    <s v="March"/>
    <x v="1"/>
    <x v="0"/>
    <x v="15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March"/>
    <x v="1"/>
    <x v="0"/>
    <x v="3"/>
    <n v="1"/>
    <x v="0"/>
    <m/>
    <m/>
    <m/>
    <m/>
    <m/>
    <m/>
    <m/>
    <n v="860"/>
    <m/>
    <m/>
    <m/>
    <m/>
    <m/>
    <m/>
    <m/>
    <m/>
    <m/>
    <m/>
    <m/>
    <m/>
    <m/>
    <m/>
    <m/>
    <m/>
    <m/>
    <m/>
  </r>
  <r>
    <x v="103"/>
    <s v="March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4"/>
    <s v="March"/>
    <x v="0"/>
    <x v="0"/>
    <x v="3"/>
    <n v="2"/>
    <x v="0"/>
    <m/>
    <m/>
    <m/>
    <n v="1015"/>
    <n v="120"/>
    <m/>
    <m/>
    <m/>
    <m/>
    <m/>
    <m/>
    <m/>
    <m/>
    <m/>
    <m/>
    <m/>
    <m/>
    <m/>
    <m/>
    <m/>
    <m/>
    <m/>
    <m/>
    <m/>
    <m/>
    <m/>
  </r>
  <r>
    <x v="104"/>
    <s v="March"/>
    <x v="0"/>
    <x v="0"/>
    <x v="0"/>
    <n v="4"/>
    <x v="0"/>
    <m/>
    <m/>
    <m/>
    <m/>
    <m/>
    <n v="900"/>
    <m/>
    <m/>
    <m/>
    <n v="322"/>
    <n v="236"/>
    <m/>
    <m/>
    <m/>
    <m/>
    <m/>
    <m/>
    <m/>
    <m/>
    <m/>
    <m/>
    <m/>
    <m/>
    <m/>
    <m/>
    <m/>
  </r>
  <r>
    <x v="104"/>
    <s v="March"/>
    <x v="0"/>
    <x v="1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4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4"/>
    <s v="March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4"/>
    <s v="March"/>
    <x v="1"/>
    <x v="2"/>
    <x v="31"/>
    <n v="3"/>
    <x v="0"/>
    <m/>
    <m/>
    <m/>
    <n v="120"/>
    <m/>
    <n v="60"/>
    <m/>
    <m/>
    <m/>
    <m/>
    <m/>
    <m/>
    <m/>
    <m/>
    <m/>
    <m/>
    <m/>
    <m/>
    <m/>
    <m/>
    <m/>
    <m/>
    <m/>
    <m/>
    <m/>
    <m/>
  </r>
  <r>
    <x v="104"/>
    <s v="March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5"/>
    <s v="March"/>
    <x v="0"/>
    <x v="0"/>
    <x v="3"/>
    <n v="5"/>
    <x v="0"/>
    <m/>
    <m/>
    <m/>
    <n v="6850"/>
    <m/>
    <m/>
    <m/>
    <m/>
    <m/>
    <m/>
    <m/>
    <m/>
    <m/>
    <m/>
    <m/>
    <m/>
    <m/>
    <m/>
    <m/>
    <m/>
    <m/>
    <m/>
    <m/>
    <m/>
    <m/>
    <m/>
  </r>
  <r>
    <x v="105"/>
    <s v="March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5"/>
    <s v="March"/>
    <x v="1"/>
    <x v="2"/>
    <x v="12"/>
    <n v="1"/>
    <x v="0"/>
    <m/>
    <n v="10"/>
    <m/>
    <m/>
    <m/>
    <m/>
    <n v="60"/>
    <m/>
    <m/>
    <m/>
    <m/>
    <m/>
    <m/>
    <m/>
    <m/>
    <m/>
    <m/>
    <m/>
    <m/>
    <m/>
    <m/>
    <m/>
    <m/>
    <m/>
    <m/>
    <m/>
  </r>
  <r>
    <x v="105"/>
    <s v="March"/>
    <x v="1"/>
    <x v="2"/>
    <x v="5"/>
    <n v="1"/>
    <x v="0"/>
    <m/>
    <m/>
    <m/>
    <m/>
    <n v="60"/>
    <m/>
    <m/>
    <m/>
    <m/>
    <m/>
    <m/>
    <m/>
    <m/>
    <m/>
    <m/>
    <m/>
    <m/>
    <m/>
    <m/>
    <m/>
    <m/>
    <m/>
    <m/>
    <m/>
    <m/>
    <m/>
  </r>
  <r>
    <x v="105"/>
    <s v="March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March"/>
    <x v="1"/>
    <x v="2"/>
    <x v="5"/>
    <n v="2"/>
    <x v="0"/>
    <m/>
    <m/>
    <m/>
    <m/>
    <n v="120"/>
    <m/>
    <m/>
    <m/>
    <m/>
    <m/>
    <m/>
    <m/>
    <m/>
    <m/>
    <m/>
    <m/>
    <m/>
    <m/>
    <m/>
    <m/>
    <m/>
    <m/>
    <m/>
    <m/>
    <m/>
    <m/>
  </r>
  <r>
    <x v="106"/>
    <s v="March"/>
    <x v="1"/>
    <x v="2"/>
    <x v="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March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March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06"/>
    <s v="March"/>
    <x v="1"/>
    <x v="23"/>
    <x v="67"/>
    <n v="2"/>
    <x v="0"/>
    <m/>
    <m/>
    <n v="120"/>
    <m/>
    <m/>
    <m/>
    <m/>
    <m/>
    <m/>
    <m/>
    <m/>
    <m/>
    <m/>
    <m/>
    <m/>
    <m/>
    <m/>
    <m/>
    <m/>
    <m/>
    <m/>
    <m/>
    <m/>
    <m/>
    <m/>
    <m/>
  </r>
  <r>
    <x v="106"/>
    <s v="March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March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March"/>
    <x v="0"/>
    <x v="0"/>
    <x v="149"/>
    <n v="2"/>
    <x v="0"/>
    <m/>
    <n v="630"/>
    <m/>
    <n v="460"/>
    <m/>
    <m/>
    <m/>
    <m/>
    <m/>
    <m/>
    <n v="670"/>
    <m/>
    <m/>
    <m/>
    <m/>
    <m/>
    <m/>
    <m/>
    <m/>
    <m/>
    <m/>
    <m/>
    <m/>
    <m/>
    <m/>
    <m/>
  </r>
  <r>
    <x v="107"/>
    <s v="March"/>
    <x v="0"/>
    <x v="5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March"/>
    <x v="0"/>
    <x v="77"/>
    <x v="273"/>
    <n v="1"/>
    <x v="0"/>
    <m/>
    <n v="3000"/>
    <m/>
    <m/>
    <m/>
    <m/>
    <m/>
    <m/>
    <m/>
    <m/>
    <m/>
    <m/>
    <m/>
    <m/>
    <m/>
    <m/>
    <m/>
    <m/>
    <m/>
    <m/>
    <m/>
    <m/>
    <m/>
    <m/>
    <m/>
    <m/>
  </r>
  <r>
    <x v="107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March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March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08"/>
    <s v="March"/>
    <x v="0"/>
    <x v="2"/>
    <x v="3"/>
    <n v="1"/>
    <x v="0"/>
    <m/>
    <m/>
    <m/>
    <n v="2100"/>
    <m/>
    <m/>
    <m/>
    <m/>
    <m/>
    <m/>
    <m/>
    <m/>
    <m/>
    <m/>
    <m/>
    <m/>
    <m/>
    <m/>
    <m/>
    <m/>
    <m/>
    <m/>
    <m/>
    <m/>
    <m/>
    <m/>
  </r>
  <r>
    <x v="108"/>
    <s v="March"/>
    <x v="0"/>
    <x v="0"/>
    <x v="149"/>
    <n v="5"/>
    <x v="0"/>
    <m/>
    <n v="600"/>
    <m/>
    <m/>
    <m/>
    <m/>
    <n v="780"/>
    <m/>
    <m/>
    <m/>
    <m/>
    <m/>
    <m/>
    <m/>
    <m/>
    <m/>
    <m/>
    <m/>
    <m/>
    <m/>
    <m/>
    <m/>
    <m/>
    <m/>
    <m/>
    <m/>
  </r>
  <r>
    <x v="108"/>
    <s v="March"/>
    <x v="0"/>
    <x v="0"/>
    <x v="8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8"/>
    <s v="March"/>
    <x v="0"/>
    <x v="22"/>
    <x v="27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8"/>
    <s v="March"/>
    <x v="1"/>
    <x v="59"/>
    <x v="0"/>
    <n v="1"/>
    <x v="0"/>
    <m/>
    <n v="350"/>
    <m/>
    <m/>
    <m/>
    <m/>
    <n v="380"/>
    <m/>
    <m/>
    <m/>
    <m/>
    <m/>
    <m/>
    <m/>
    <m/>
    <m/>
    <m/>
    <m/>
    <m/>
    <m/>
    <m/>
    <m/>
    <m/>
    <m/>
    <m/>
    <m/>
  </r>
  <r>
    <x v="108"/>
    <s v="March"/>
    <x v="1"/>
    <x v="78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8"/>
    <s v="March"/>
    <x v="1"/>
    <x v="2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108"/>
    <s v="March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8"/>
    <s v="March"/>
    <x v="1"/>
    <x v="2"/>
    <x v="4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9"/>
    <s v="March"/>
    <x v="2"/>
    <x v="0"/>
    <x v="275"/>
    <n v="6"/>
    <x v="0"/>
    <m/>
    <n v="200"/>
    <m/>
    <m/>
    <m/>
    <m/>
    <n v="260"/>
    <n v="2898"/>
    <n v="407"/>
    <n v="407"/>
    <n v="2801"/>
    <m/>
    <m/>
    <m/>
    <m/>
    <m/>
    <m/>
    <m/>
    <m/>
    <m/>
    <m/>
    <m/>
    <m/>
    <m/>
    <m/>
    <m/>
  </r>
  <r>
    <x v="109"/>
    <s v="March"/>
    <x v="1"/>
    <x v="79"/>
    <x v="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9"/>
    <s v="March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9"/>
    <s v="March"/>
    <x v="1"/>
    <x v="2"/>
    <x v="5"/>
    <n v="1"/>
    <x v="0"/>
    <m/>
    <m/>
    <m/>
    <m/>
    <n v="60"/>
    <m/>
    <m/>
    <m/>
    <m/>
    <m/>
    <m/>
    <m/>
    <m/>
    <m/>
    <m/>
    <m/>
    <m/>
    <m/>
    <m/>
    <m/>
    <m/>
    <m/>
    <m/>
    <m/>
    <m/>
    <m/>
  </r>
  <r>
    <x v="109"/>
    <s v="March"/>
    <x v="1"/>
    <x v="23"/>
    <x v="67"/>
    <n v="1"/>
    <x v="0"/>
    <m/>
    <m/>
    <n v="50"/>
    <m/>
    <m/>
    <m/>
    <m/>
    <m/>
    <m/>
    <m/>
    <m/>
    <m/>
    <m/>
    <m/>
    <m/>
    <m/>
    <m/>
    <m/>
    <m/>
    <m/>
    <m/>
    <m/>
    <m/>
    <m/>
    <m/>
    <m/>
  </r>
  <r>
    <x v="109"/>
    <s v="March"/>
    <x v="1"/>
    <x v="0"/>
    <x v="3"/>
    <n v="1"/>
    <x v="0"/>
    <m/>
    <m/>
    <m/>
    <n v="850"/>
    <m/>
    <m/>
    <m/>
    <m/>
    <m/>
    <m/>
    <m/>
    <m/>
    <m/>
    <m/>
    <m/>
    <m/>
    <m/>
    <m/>
    <m/>
    <m/>
    <m/>
    <m/>
    <m/>
    <m/>
    <m/>
    <m/>
  </r>
  <r>
    <x v="109"/>
    <s v="March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0"/>
    <s v="March"/>
    <x v="0"/>
    <x v="0"/>
    <x v="275"/>
    <n v="5"/>
    <x v="0"/>
    <m/>
    <n v="1500"/>
    <m/>
    <m/>
    <m/>
    <m/>
    <n v="400"/>
    <n v="900"/>
    <m/>
    <m/>
    <n v="350"/>
    <m/>
    <m/>
    <m/>
    <m/>
    <m/>
    <m/>
    <m/>
    <m/>
    <m/>
    <m/>
    <m/>
    <m/>
    <m/>
    <m/>
    <m/>
  </r>
  <r>
    <x v="110"/>
    <s v="March"/>
    <x v="0"/>
    <x v="0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0"/>
    <s v="March"/>
    <x v="1"/>
    <x v="2"/>
    <x v="4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0"/>
    <s v="March"/>
    <x v="1"/>
    <x v="2"/>
    <x v="5"/>
    <n v="3"/>
    <x v="0"/>
    <m/>
    <m/>
    <m/>
    <n v="180"/>
    <m/>
    <m/>
    <m/>
    <m/>
    <m/>
    <m/>
    <m/>
    <m/>
    <m/>
    <m/>
    <m/>
    <m/>
    <m/>
    <m/>
    <m/>
    <m/>
    <m/>
    <m/>
    <m/>
    <m/>
    <m/>
    <m/>
  </r>
  <r>
    <x v="110"/>
    <s v="March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0"/>
    <s v="March"/>
    <x v="1"/>
    <x v="0"/>
    <x v="13"/>
    <n v="1"/>
    <x v="0"/>
    <m/>
    <m/>
    <m/>
    <n v="900"/>
    <m/>
    <m/>
    <m/>
    <m/>
    <m/>
    <m/>
    <m/>
    <m/>
    <m/>
    <m/>
    <m/>
    <m/>
    <m/>
    <m/>
    <m/>
    <m/>
    <m/>
    <m/>
    <m/>
    <m/>
    <m/>
    <m/>
  </r>
  <r>
    <x v="111"/>
    <s v="March"/>
    <x v="1"/>
    <x v="2"/>
    <x v="13"/>
    <n v="1"/>
    <x v="0"/>
    <m/>
    <m/>
    <m/>
    <n v="1100"/>
    <m/>
    <m/>
    <m/>
    <m/>
    <m/>
    <m/>
    <m/>
    <m/>
    <m/>
    <m/>
    <m/>
    <m/>
    <m/>
    <m/>
    <m/>
    <m/>
    <m/>
    <m/>
    <m/>
    <m/>
    <m/>
    <m/>
  </r>
  <r>
    <x v="111"/>
    <s v="March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11"/>
    <s v="March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1"/>
    <s v="March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1"/>
    <s v="March"/>
    <x v="1"/>
    <x v="2"/>
    <x v="5"/>
    <n v="1"/>
    <x v="0"/>
    <m/>
    <m/>
    <m/>
    <m/>
    <n v="60"/>
    <m/>
    <m/>
    <m/>
    <m/>
    <m/>
    <m/>
    <m/>
    <m/>
    <m/>
    <m/>
    <m/>
    <m/>
    <m/>
    <m/>
    <m/>
    <m/>
    <m/>
    <m/>
    <m/>
    <m/>
    <m/>
  </r>
  <r>
    <x v="111"/>
    <s v="March"/>
    <x v="0"/>
    <x v="0"/>
    <x v="3"/>
    <n v="2"/>
    <x v="0"/>
    <m/>
    <m/>
    <m/>
    <m/>
    <n v="1000"/>
    <m/>
    <m/>
    <m/>
    <m/>
    <m/>
    <m/>
    <m/>
    <m/>
    <m/>
    <m/>
    <m/>
    <m/>
    <m/>
    <m/>
    <m/>
    <m/>
    <m/>
    <m/>
    <m/>
    <m/>
    <m/>
  </r>
  <r>
    <x v="111"/>
    <s v="March"/>
    <x v="0"/>
    <x v="0"/>
    <x v="0"/>
    <n v="3"/>
    <x v="0"/>
    <m/>
    <n v="1043"/>
    <m/>
    <m/>
    <m/>
    <m/>
    <m/>
    <n v="1185"/>
    <m/>
    <m/>
    <m/>
    <m/>
    <m/>
    <m/>
    <m/>
    <m/>
    <m/>
    <m/>
    <m/>
    <m/>
    <m/>
    <m/>
    <m/>
    <m/>
    <m/>
    <m/>
  </r>
  <r>
    <x v="111"/>
    <s v="March"/>
    <x v="0"/>
    <x v="12"/>
    <x v="27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1"/>
    <s v="March"/>
    <x v="1"/>
    <x v="0"/>
    <x v="183"/>
    <n v="1"/>
    <x v="0"/>
    <m/>
    <m/>
    <m/>
    <m/>
    <m/>
    <m/>
    <n v="120"/>
    <m/>
    <m/>
    <m/>
    <m/>
    <m/>
    <m/>
    <m/>
    <m/>
    <m/>
    <m/>
    <m/>
    <m/>
    <m/>
    <m/>
    <m/>
    <m/>
    <m/>
    <m/>
    <m/>
  </r>
  <r>
    <x v="112"/>
    <s v="March"/>
    <x v="1"/>
    <x v="2"/>
    <x v="31"/>
    <n v="3"/>
    <x v="0"/>
    <m/>
    <m/>
    <m/>
    <n v="120"/>
    <n v="70"/>
    <m/>
    <m/>
    <m/>
    <m/>
    <m/>
    <m/>
    <m/>
    <m/>
    <m/>
    <m/>
    <m/>
    <m/>
    <m/>
    <m/>
    <m/>
    <m/>
    <m/>
    <m/>
    <m/>
    <m/>
    <m/>
  </r>
  <r>
    <x v="112"/>
    <s v="March"/>
    <x v="1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2"/>
    <s v="March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2"/>
    <s v="March"/>
    <x v="0"/>
    <x v="0"/>
    <x v="3"/>
    <n v="4"/>
    <x v="0"/>
    <m/>
    <m/>
    <m/>
    <n v="1800"/>
    <m/>
    <m/>
    <m/>
    <m/>
    <m/>
    <m/>
    <m/>
    <m/>
    <m/>
    <m/>
    <m/>
    <m/>
    <m/>
    <m/>
    <m/>
    <m/>
    <m/>
    <m/>
    <m/>
    <m/>
    <m/>
    <m/>
  </r>
  <r>
    <x v="112"/>
    <s v="March"/>
    <x v="0"/>
    <x v="0"/>
    <x v="0"/>
    <n v="1"/>
    <x v="0"/>
    <m/>
    <n v="1065"/>
    <m/>
    <m/>
    <m/>
    <m/>
    <m/>
    <n v="1185"/>
    <m/>
    <m/>
    <m/>
    <m/>
    <m/>
    <m/>
    <m/>
    <m/>
    <m/>
    <m/>
    <m/>
    <m/>
    <m/>
    <m/>
    <m/>
    <m/>
    <m/>
    <m/>
  </r>
  <r>
    <x v="112"/>
    <s v="March"/>
    <x v="0"/>
    <x v="0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3"/>
    <s v="March"/>
    <x v="0"/>
    <x v="0"/>
    <x v="3"/>
    <n v="4"/>
    <x v="0"/>
    <m/>
    <m/>
    <m/>
    <n v="5270"/>
    <m/>
    <m/>
    <m/>
    <m/>
    <m/>
    <m/>
    <m/>
    <m/>
    <m/>
    <m/>
    <m/>
    <m/>
    <m/>
    <m/>
    <m/>
    <m/>
    <m/>
    <m/>
    <m/>
    <m/>
    <m/>
    <m/>
  </r>
  <r>
    <x v="113"/>
    <s v="March"/>
    <x v="0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3"/>
    <s v="March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13"/>
    <s v="March"/>
    <x v="1"/>
    <x v="2"/>
    <x v="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3"/>
    <s v="March"/>
    <x v="1"/>
    <x v="2"/>
    <x v="10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3"/>
    <s v="March"/>
    <x v="1"/>
    <x v="5"/>
    <x v="27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4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4"/>
    <s v="March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14"/>
    <s v="March"/>
    <x v="1"/>
    <x v="2"/>
    <x v="2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4"/>
    <s v="March"/>
    <x v="1"/>
    <x v="2"/>
    <x v="5"/>
    <n v="2"/>
    <x v="0"/>
    <m/>
    <m/>
    <m/>
    <n v="60"/>
    <n v="60"/>
    <m/>
    <m/>
    <m/>
    <m/>
    <m/>
    <m/>
    <m/>
    <m/>
    <m/>
    <m/>
    <m/>
    <m/>
    <m/>
    <m/>
    <m/>
    <m/>
    <m/>
    <m/>
    <m/>
    <m/>
    <m/>
  </r>
  <r>
    <x v="114"/>
    <s v="March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4"/>
    <s v="March"/>
    <x v="0"/>
    <x v="48"/>
    <x v="16"/>
    <n v="3"/>
    <x v="0"/>
    <m/>
    <n v="175"/>
    <m/>
    <m/>
    <m/>
    <m/>
    <m/>
    <n v="215"/>
    <m/>
    <m/>
    <m/>
    <m/>
    <m/>
    <m/>
    <m/>
    <m/>
    <m/>
    <m/>
    <m/>
    <m/>
    <m/>
    <m/>
    <m/>
    <m/>
    <m/>
    <m/>
  </r>
  <r>
    <x v="114"/>
    <s v="March"/>
    <x v="0"/>
    <x v="48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4"/>
    <s v="March"/>
    <x v="0"/>
    <x v="48"/>
    <x v="8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4"/>
    <s v="March"/>
    <x v="0"/>
    <x v="48"/>
    <x v="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5"/>
    <s v="March"/>
    <x v="1"/>
    <x v="2"/>
    <x v="31"/>
    <n v="1"/>
    <x v="0"/>
    <m/>
    <m/>
    <m/>
    <m/>
    <n v="60"/>
    <m/>
    <m/>
    <m/>
    <m/>
    <m/>
    <m/>
    <m/>
    <m/>
    <m/>
    <m/>
    <m/>
    <m/>
    <m/>
    <m/>
    <m/>
    <m/>
    <m/>
    <m/>
    <m/>
    <m/>
    <m/>
  </r>
  <r>
    <x v="115"/>
    <s v="March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5"/>
    <s v="March"/>
    <x v="1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5"/>
    <s v="March"/>
    <x v="1"/>
    <x v="1"/>
    <x v="3"/>
    <n v="3"/>
    <x v="0"/>
    <m/>
    <m/>
    <m/>
    <n v="4300"/>
    <m/>
    <m/>
    <m/>
    <m/>
    <m/>
    <m/>
    <m/>
    <m/>
    <m/>
    <m/>
    <m/>
    <m/>
    <m/>
    <m/>
    <m/>
    <m/>
    <m/>
    <m/>
    <m/>
    <m/>
    <m/>
    <m/>
  </r>
  <r>
    <x v="115"/>
    <s v="March"/>
    <x v="1"/>
    <x v="1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5"/>
    <s v="March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16"/>
    <s v="March"/>
    <x v="1"/>
    <x v="1"/>
    <x v="3"/>
    <n v="1"/>
    <x v="0"/>
    <m/>
    <m/>
    <m/>
    <n v="500"/>
    <m/>
    <m/>
    <m/>
    <m/>
    <m/>
    <m/>
    <m/>
    <m/>
    <m/>
    <m/>
    <m/>
    <m/>
    <m/>
    <m/>
    <m/>
    <m/>
    <m/>
    <m/>
    <m/>
    <m/>
    <m/>
    <m/>
  </r>
  <r>
    <x v="116"/>
    <s v="March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6"/>
    <s v="March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16"/>
    <s v="March"/>
    <x v="1"/>
    <x v="2"/>
    <x v="5"/>
    <n v="3"/>
    <x v="0"/>
    <m/>
    <m/>
    <m/>
    <n v="120"/>
    <n v="80"/>
    <m/>
    <m/>
    <m/>
    <m/>
    <m/>
    <m/>
    <m/>
    <m/>
    <m/>
    <m/>
    <m/>
    <m/>
    <m/>
    <m/>
    <m/>
    <m/>
    <m/>
    <m/>
    <m/>
    <m/>
    <m/>
  </r>
  <r>
    <x v="116"/>
    <s v="March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6"/>
    <s v="March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16"/>
    <s v="March"/>
    <x v="1"/>
    <x v="1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6"/>
    <s v="March"/>
    <x v="0"/>
    <x v="1"/>
    <x v="3"/>
    <n v="1"/>
    <x v="0"/>
    <m/>
    <m/>
    <m/>
    <n v="1800"/>
    <n v="150"/>
    <m/>
    <m/>
    <m/>
    <m/>
    <m/>
    <m/>
    <m/>
    <m/>
    <m/>
    <m/>
    <m/>
    <m/>
    <m/>
    <m/>
    <m/>
    <m/>
    <m/>
    <m/>
    <m/>
    <m/>
    <m/>
  </r>
  <r>
    <x v="116"/>
    <s v="March"/>
    <x v="0"/>
    <x v="0"/>
    <x v="3"/>
    <n v="2"/>
    <x v="0"/>
    <m/>
    <m/>
    <m/>
    <n v="2050"/>
    <m/>
    <m/>
    <m/>
    <m/>
    <m/>
    <m/>
    <m/>
    <m/>
    <m/>
    <m/>
    <m/>
    <m/>
    <m/>
    <m/>
    <m/>
    <m/>
    <m/>
    <m/>
    <m/>
    <m/>
    <m/>
    <m/>
  </r>
  <r>
    <x v="116"/>
    <s v="March"/>
    <x v="0"/>
    <x v="20"/>
    <x v="27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7"/>
    <s v="May"/>
    <x v="3"/>
    <x v="2"/>
    <x v="3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18"/>
    <s v="May"/>
    <x v="3"/>
    <x v="2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8"/>
    <s v="May"/>
    <x v="3"/>
    <x v="0"/>
    <x v="0"/>
    <n v="2"/>
    <x v="0"/>
    <m/>
    <n v="252"/>
    <m/>
    <m/>
    <m/>
    <m/>
    <n v="332"/>
    <m/>
    <m/>
    <m/>
    <m/>
    <m/>
    <m/>
    <m/>
    <m/>
    <m/>
    <m/>
    <m/>
    <m/>
    <m/>
    <m/>
    <m/>
    <m/>
    <m/>
    <m/>
    <m/>
  </r>
  <r>
    <x v="118"/>
    <s v="May"/>
    <x v="3"/>
    <x v="3"/>
    <x v="3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18"/>
    <s v="May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8"/>
    <s v="May"/>
    <x v="3"/>
    <x v="3"/>
    <x v="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3"/>
    <x v="3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3"/>
    <x v="0"/>
    <x v="11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3"/>
    <x v="0"/>
    <x v="28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1"/>
    <x v="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1"/>
    <x v="21"/>
    <x v="40"/>
    <n v="2"/>
    <x v="0"/>
    <m/>
    <n v="20"/>
    <m/>
    <m/>
    <m/>
    <m/>
    <m/>
    <n v="80"/>
    <m/>
    <m/>
    <m/>
    <m/>
    <m/>
    <m/>
    <m/>
    <m/>
    <m/>
    <m/>
    <m/>
    <m/>
    <m/>
    <m/>
    <m/>
    <m/>
    <m/>
    <m/>
  </r>
  <r>
    <x v="119"/>
    <s v="Ma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19"/>
    <s v="May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0"/>
    <x v="0"/>
    <x v="0"/>
    <n v="8"/>
    <x v="0"/>
    <m/>
    <n v="1100"/>
    <m/>
    <m/>
    <m/>
    <m/>
    <n v="1500"/>
    <m/>
    <n v="145"/>
    <m/>
    <m/>
    <m/>
    <m/>
    <m/>
    <m/>
    <m/>
    <m/>
    <m/>
    <m/>
    <m/>
    <m/>
    <m/>
    <m/>
    <m/>
    <m/>
    <m/>
  </r>
  <r>
    <x v="120"/>
    <s v="May"/>
    <x v="0"/>
    <x v="0"/>
    <x v="219"/>
    <n v="1"/>
    <x v="0"/>
    <m/>
    <n v="615"/>
    <m/>
    <m/>
    <m/>
    <m/>
    <m/>
    <m/>
    <m/>
    <m/>
    <m/>
    <m/>
    <m/>
    <m/>
    <m/>
    <m/>
    <m/>
    <m/>
    <m/>
    <m/>
    <m/>
    <m/>
    <m/>
    <m/>
    <m/>
    <m/>
  </r>
  <r>
    <x v="120"/>
    <s v="May"/>
    <x v="3"/>
    <x v="3"/>
    <x v="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3"/>
    <x v="21"/>
    <x v="4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3"/>
    <x v="21"/>
    <x v="28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3"/>
    <x v="0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1"/>
    <x v="2"/>
    <x v="46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20"/>
    <s v="May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20"/>
    <s v="May"/>
    <x v="1"/>
    <x v="2"/>
    <x v="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1"/>
    <s v="May"/>
    <x v="0"/>
    <x v="0"/>
    <x v="0"/>
    <n v="9"/>
    <x v="0"/>
    <m/>
    <n v="3283"/>
    <m/>
    <m/>
    <m/>
    <m/>
    <n v="1234"/>
    <n v="2387"/>
    <m/>
    <m/>
    <m/>
    <m/>
    <m/>
    <m/>
    <m/>
    <m/>
    <m/>
    <m/>
    <m/>
    <m/>
    <m/>
    <m/>
    <m/>
    <m/>
    <m/>
    <m/>
  </r>
  <r>
    <x v="121"/>
    <s v="May"/>
    <x v="0"/>
    <x v="6"/>
    <x v="208"/>
    <n v="1"/>
    <x v="0"/>
    <m/>
    <m/>
    <m/>
    <m/>
    <m/>
    <m/>
    <m/>
    <n v="650"/>
    <m/>
    <m/>
    <m/>
    <m/>
    <m/>
    <m/>
    <m/>
    <m/>
    <m/>
    <m/>
    <m/>
    <m/>
    <m/>
    <m/>
    <m/>
    <m/>
    <m/>
    <m/>
  </r>
  <r>
    <x v="121"/>
    <s v="May"/>
    <x v="3"/>
    <x v="0"/>
    <x v="282"/>
    <n v="3"/>
    <x v="0"/>
    <m/>
    <n v="2136"/>
    <m/>
    <m/>
    <m/>
    <m/>
    <n v="2256"/>
    <m/>
    <m/>
    <m/>
    <m/>
    <m/>
    <m/>
    <m/>
    <m/>
    <m/>
    <m/>
    <m/>
    <m/>
    <m/>
    <m/>
    <m/>
    <m/>
    <m/>
    <m/>
    <m/>
  </r>
  <r>
    <x v="121"/>
    <s v="May"/>
    <x v="3"/>
    <x v="0"/>
    <x v="20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1"/>
    <s v="May"/>
    <x v="3"/>
    <x v="0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1"/>
    <s v="May"/>
    <x v="1"/>
    <x v="2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1"/>
    <s v="May"/>
    <x v="1"/>
    <x v="2"/>
    <x v="5"/>
    <n v="4"/>
    <x v="0"/>
    <m/>
    <m/>
    <m/>
    <n v="180"/>
    <n v="60"/>
    <m/>
    <m/>
    <m/>
    <m/>
    <m/>
    <m/>
    <m/>
    <m/>
    <m/>
    <m/>
    <m/>
    <m/>
    <m/>
    <m/>
    <m/>
    <m/>
    <m/>
    <m/>
    <m/>
    <m/>
    <m/>
  </r>
  <r>
    <x v="121"/>
    <s v="May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1"/>
    <s v="Ma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1"/>
    <s v="May"/>
    <x v="1"/>
    <x v="2"/>
    <x v="2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2"/>
    <s v="May"/>
    <x v="3"/>
    <x v="0"/>
    <x v="20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22"/>
    <s v="May"/>
    <x v="3"/>
    <x v="0"/>
    <x v="28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2"/>
    <s v="May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22"/>
    <s v="May"/>
    <x v="1"/>
    <x v="2"/>
    <x v="13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2"/>
    <s v="May"/>
    <x v="1"/>
    <x v="2"/>
    <x v="31"/>
    <n v="2"/>
    <x v="0"/>
    <m/>
    <m/>
    <m/>
    <n v="120"/>
    <m/>
    <m/>
    <m/>
    <m/>
    <m/>
    <m/>
    <m/>
    <m/>
    <m/>
    <m/>
    <m/>
    <m/>
    <m/>
    <m/>
    <m/>
    <m/>
    <m/>
    <m/>
    <m/>
    <m/>
    <m/>
    <m/>
  </r>
  <r>
    <x v="123"/>
    <s v="May"/>
    <x v="1"/>
    <x v="2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23"/>
    <s v="May"/>
    <x v="1"/>
    <x v="2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123"/>
    <s v="May"/>
    <x v="1"/>
    <x v="2"/>
    <x v="12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23"/>
    <s v="May"/>
    <x v="0"/>
    <x v="0"/>
    <x v="3"/>
    <n v="6"/>
    <x v="0"/>
    <m/>
    <n v="120"/>
    <m/>
    <n v="4700"/>
    <m/>
    <m/>
    <n v="150"/>
    <m/>
    <m/>
    <m/>
    <m/>
    <m/>
    <m/>
    <m/>
    <m/>
    <m/>
    <m/>
    <m/>
    <m/>
    <m/>
    <m/>
    <m/>
    <m/>
    <m/>
    <m/>
    <m/>
  </r>
  <r>
    <x v="123"/>
    <s v="May"/>
    <x v="0"/>
    <x v="0"/>
    <x v="26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3"/>
    <s v="May"/>
    <x v="1"/>
    <x v="5"/>
    <x v="1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3"/>
    <s v="May"/>
    <x v="3"/>
    <x v="2"/>
    <x v="2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3"/>
    <s v="May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3"/>
    <s v="May"/>
    <x v="3"/>
    <x v="0"/>
    <x v="282"/>
    <n v="2"/>
    <x v="0"/>
    <m/>
    <n v="710"/>
    <m/>
    <m/>
    <m/>
    <m/>
    <m/>
    <m/>
    <m/>
    <m/>
    <m/>
    <m/>
    <m/>
    <m/>
    <m/>
    <m/>
    <m/>
    <m/>
    <m/>
    <m/>
    <m/>
    <m/>
    <m/>
    <m/>
    <m/>
    <m/>
  </r>
  <r>
    <x v="123"/>
    <s v="May"/>
    <x v="3"/>
    <x v="0"/>
    <x v="208"/>
    <n v="2"/>
    <x v="0"/>
    <m/>
    <m/>
    <m/>
    <m/>
    <m/>
    <m/>
    <m/>
    <n v="1035"/>
    <m/>
    <m/>
    <m/>
    <m/>
    <m/>
    <m/>
    <m/>
    <m/>
    <m/>
    <m/>
    <m/>
    <m/>
    <m/>
    <m/>
    <m/>
    <m/>
    <m/>
    <m/>
  </r>
  <r>
    <x v="123"/>
    <s v="May"/>
    <x v="3"/>
    <x v="3"/>
    <x v="3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4"/>
    <s v="May"/>
    <x v="3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4"/>
    <s v="May"/>
    <x v="3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4"/>
    <s v="May"/>
    <x v="3"/>
    <x v="3"/>
    <x v="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4"/>
    <s v="May"/>
    <x v="0"/>
    <x v="0"/>
    <x v="3"/>
    <n v="5"/>
    <x v="0"/>
    <m/>
    <m/>
    <m/>
    <n v="3315"/>
    <m/>
    <m/>
    <m/>
    <m/>
    <m/>
    <m/>
    <m/>
    <m/>
    <m/>
    <m/>
    <m/>
    <m/>
    <m/>
    <m/>
    <m/>
    <m/>
    <m/>
    <m/>
    <m/>
    <m/>
    <m/>
    <m/>
  </r>
  <r>
    <x v="124"/>
    <s v="May"/>
    <x v="0"/>
    <x v="0"/>
    <x v="0"/>
    <n v="4"/>
    <x v="0"/>
    <m/>
    <n v="500"/>
    <m/>
    <m/>
    <m/>
    <m/>
    <n v="650"/>
    <m/>
    <m/>
    <m/>
    <m/>
    <m/>
    <m/>
    <m/>
    <m/>
    <m/>
    <m/>
    <m/>
    <m/>
    <m/>
    <m/>
    <m/>
    <m/>
    <m/>
    <m/>
    <m/>
  </r>
  <r>
    <x v="125"/>
    <s v="May"/>
    <x v="3"/>
    <x v="0"/>
    <x v="174"/>
    <n v="1"/>
    <x v="0"/>
    <m/>
    <n v="182"/>
    <m/>
    <m/>
    <m/>
    <m/>
    <m/>
    <n v="222"/>
    <m/>
    <m/>
    <m/>
    <m/>
    <m/>
    <m/>
    <m/>
    <m/>
    <m/>
    <m/>
    <m/>
    <m/>
    <m/>
    <m/>
    <m/>
    <m/>
    <m/>
    <m/>
  </r>
  <r>
    <x v="125"/>
    <s v="May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5"/>
    <s v="May"/>
    <x v="3"/>
    <x v="80"/>
    <x v="17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5"/>
    <s v="May"/>
    <x v="3"/>
    <x v="81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5"/>
    <s v="May"/>
    <x v="1"/>
    <x v="8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5"/>
    <s v="May"/>
    <x v="1"/>
    <x v="2"/>
    <x v="5"/>
    <n v="2"/>
    <x v="0"/>
    <m/>
    <m/>
    <m/>
    <n v="120"/>
    <m/>
    <m/>
    <m/>
    <m/>
    <m/>
    <m/>
    <m/>
    <m/>
    <m/>
    <m/>
    <m/>
    <m/>
    <m/>
    <m/>
    <m/>
    <m/>
    <m/>
    <m/>
    <m/>
    <m/>
    <m/>
    <m/>
  </r>
  <r>
    <x v="125"/>
    <s v="May"/>
    <x v="1"/>
    <x v="3"/>
    <x v="8"/>
    <n v="18"/>
    <x v="0"/>
    <m/>
    <m/>
    <m/>
    <m/>
    <m/>
    <m/>
    <m/>
    <m/>
    <m/>
    <m/>
    <m/>
    <m/>
    <m/>
    <m/>
    <m/>
    <m/>
    <m/>
    <m/>
    <m/>
    <m/>
    <m/>
    <m/>
    <m/>
    <m/>
    <m/>
    <m/>
  </r>
  <r>
    <x v="126"/>
    <s v="May"/>
    <x v="3"/>
    <x v="0"/>
    <x v="282"/>
    <n v="4"/>
    <x v="0"/>
    <m/>
    <n v="1028"/>
    <m/>
    <m/>
    <m/>
    <m/>
    <m/>
    <m/>
    <m/>
    <m/>
    <m/>
    <m/>
    <m/>
    <m/>
    <m/>
    <m/>
    <m/>
    <m/>
    <m/>
    <m/>
    <m/>
    <m/>
    <m/>
    <m/>
    <m/>
    <m/>
  </r>
  <r>
    <x v="126"/>
    <s v="May"/>
    <x v="3"/>
    <x v="0"/>
    <x v="208"/>
    <n v="4"/>
    <x v="0"/>
    <m/>
    <m/>
    <m/>
    <m/>
    <m/>
    <m/>
    <n v="788"/>
    <n v="360"/>
    <m/>
    <m/>
    <m/>
    <m/>
    <m/>
    <m/>
    <m/>
    <m/>
    <m/>
    <m/>
    <m/>
    <m/>
    <m/>
    <m/>
    <m/>
    <m/>
    <m/>
    <m/>
  </r>
  <r>
    <x v="126"/>
    <s v="May"/>
    <x v="3"/>
    <x v="8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6"/>
    <s v="May"/>
    <x v="1"/>
    <x v="2"/>
    <x v="5"/>
    <n v="3"/>
    <x v="0"/>
    <m/>
    <m/>
    <m/>
    <n v="120"/>
    <n v="80"/>
    <m/>
    <m/>
    <m/>
    <m/>
    <m/>
    <m/>
    <m/>
    <m/>
    <m/>
    <m/>
    <m/>
    <m/>
    <m/>
    <m/>
    <m/>
    <m/>
    <m/>
    <m/>
    <m/>
    <m/>
    <m/>
  </r>
  <r>
    <x v="126"/>
    <s v="May"/>
    <x v="1"/>
    <x v="2"/>
    <x v="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6"/>
    <s v="Ma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6"/>
    <s v="May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27"/>
    <s v="May"/>
    <x v="3"/>
    <x v="29"/>
    <x v="282"/>
    <n v="2"/>
    <x v="0"/>
    <m/>
    <n v="300"/>
    <m/>
    <m/>
    <m/>
    <m/>
    <m/>
    <m/>
    <m/>
    <m/>
    <m/>
    <m/>
    <m/>
    <m/>
    <m/>
    <m/>
    <m/>
    <m/>
    <m/>
    <m/>
    <m/>
    <m/>
    <m/>
    <m/>
    <m/>
    <m/>
  </r>
  <r>
    <x v="127"/>
    <s v="May"/>
    <x v="3"/>
    <x v="29"/>
    <x v="208"/>
    <n v="2"/>
    <x v="0"/>
    <m/>
    <m/>
    <m/>
    <m/>
    <m/>
    <m/>
    <n v="140"/>
    <n v="229"/>
    <m/>
    <m/>
    <m/>
    <m/>
    <m/>
    <n v="2"/>
    <m/>
    <m/>
    <m/>
    <m/>
    <m/>
    <m/>
    <m/>
    <m/>
    <m/>
    <m/>
    <m/>
    <m/>
  </r>
  <r>
    <x v="127"/>
    <s v="May"/>
    <x v="3"/>
    <x v="0"/>
    <x v="86"/>
    <n v="1"/>
    <x v="0"/>
    <m/>
    <m/>
    <m/>
    <m/>
    <m/>
    <m/>
    <m/>
    <m/>
    <m/>
    <m/>
    <m/>
    <m/>
    <n v="1"/>
    <m/>
    <m/>
    <m/>
    <m/>
    <m/>
    <m/>
    <m/>
    <m/>
    <m/>
    <m/>
    <m/>
    <m/>
    <m/>
  </r>
  <r>
    <x v="127"/>
    <s v="May"/>
    <x v="3"/>
    <x v="83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7"/>
    <s v="May"/>
    <x v="3"/>
    <x v="0"/>
    <x v="28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7"/>
    <s v="May"/>
    <x v="1"/>
    <x v="2"/>
    <x v="5"/>
    <n v="5"/>
    <x v="0"/>
    <m/>
    <m/>
    <m/>
    <n v="260"/>
    <n v="80"/>
    <m/>
    <m/>
    <m/>
    <m/>
    <m/>
    <m/>
    <m/>
    <m/>
    <m/>
    <m/>
    <m/>
    <m/>
    <m/>
    <m/>
    <m/>
    <m/>
    <m/>
    <m/>
    <m/>
    <m/>
    <m/>
  </r>
  <r>
    <x v="127"/>
    <s v="Ma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7"/>
    <s v="Ma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7"/>
    <s v="May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27"/>
    <s v="May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3"/>
    <x v="0"/>
    <x v="282"/>
    <n v="4"/>
    <x v="0"/>
    <m/>
    <n v="4955"/>
    <m/>
    <m/>
    <m/>
    <m/>
    <m/>
    <m/>
    <m/>
    <m/>
    <m/>
    <m/>
    <m/>
    <m/>
    <m/>
    <m/>
    <m/>
    <m/>
    <m/>
    <m/>
    <m/>
    <m/>
    <m/>
    <m/>
    <m/>
    <m/>
  </r>
  <r>
    <x v="128"/>
    <s v="May"/>
    <x v="3"/>
    <x v="0"/>
    <x v="208"/>
    <n v="4"/>
    <x v="0"/>
    <m/>
    <m/>
    <m/>
    <m/>
    <m/>
    <m/>
    <m/>
    <n v="5115"/>
    <m/>
    <m/>
    <m/>
    <m/>
    <m/>
    <m/>
    <m/>
    <m/>
    <m/>
    <m/>
    <m/>
    <m/>
    <m/>
    <m/>
    <m/>
    <m/>
    <m/>
    <m/>
  </r>
  <r>
    <x v="128"/>
    <s v="May"/>
    <x v="3"/>
    <x v="3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3"/>
    <x v="3"/>
    <x v="28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0"/>
    <x v="0"/>
    <x v="0"/>
    <n v="6"/>
    <x v="0"/>
    <m/>
    <n v="4162"/>
    <m/>
    <m/>
    <m/>
    <m/>
    <n v="752"/>
    <n v="3753"/>
    <m/>
    <m/>
    <m/>
    <m/>
    <m/>
    <m/>
    <m/>
    <m/>
    <m/>
    <m/>
    <m/>
    <m/>
    <m/>
    <m/>
    <m/>
    <m/>
    <m/>
    <m/>
  </r>
  <r>
    <x v="128"/>
    <s v="May"/>
    <x v="0"/>
    <x v="84"/>
    <x v="28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1"/>
    <x v="2"/>
    <x v="5"/>
    <n v="3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128"/>
    <s v="Ma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1"/>
    <x v="2"/>
    <x v="28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1"/>
    <x v="2"/>
    <x v="286"/>
    <n v="13"/>
    <x v="0"/>
    <m/>
    <m/>
    <m/>
    <m/>
    <m/>
    <m/>
    <m/>
    <m/>
    <m/>
    <m/>
    <m/>
    <m/>
    <m/>
    <m/>
    <m/>
    <m/>
    <m/>
    <m/>
    <m/>
    <m/>
    <m/>
    <m/>
    <m/>
    <m/>
    <m/>
    <m/>
  </r>
  <r>
    <x v="128"/>
    <s v="May"/>
    <x v="1"/>
    <x v="30"/>
    <x v="2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3"/>
    <x v="0"/>
    <x v="282"/>
    <n v="6"/>
    <x v="0"/>
    <m/>
    <n v="1664"/>
    <m/>
    <m/>
    <m/>
    <m/>
    <m/>
    <m/>
    <m/>
    <m/>
    <m/>
    <m/>
    <m/>
    <m/>
    <m/>
    <m/>
    <m/>
    <m/>
    <m/>
    <m/>
    <m/>
    <m/>
    <m/>
    <m/>
    <m/>
    <m/>
  </r>
  <r>
    <x v="129"/>
    <s v="May"/>
    <x v="3"/>
    <x v="0"/>
    <x v="208"/>
    <n v="6"/>
    <x v="0"/>
    <m/>
    <m/>
    <m/>
    <m/>
    <m/>
    <m/>
    <n v="884"/>
    <n v="1250"/>
    <m/>
    <m/>
    <m/>
    <m/>
    <m/>
    <m/>
    <m/>
    <m/>
    <m/>
    <m/>
    <m/>
    <m/>
    <m/>
    <m/>
    <m/>
    <m/>
    <m/>
    <m/>
  </r>
  <r>
    <x v="129"/>
    <s v="May"/>
    <x v="3"/>
    <x v="80"/>
    <x v="3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3"/>
    <x v="85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0"/>
    <x v="0"/>
    <x v="0"/>
    <n v="4"/>
    <x v="0"/>
    <m/>
    <n v="200"/>
    <m/>
    <m/>
    <m/>
    <m/>
    <m/>
    <n v="340"/>
    <m/>
    <m/>
    <m/>
    <m/>
    <m/>
    <m/>
    <m/>
    <m/>
    <m/>
    <m/>
    <m/>
    <m/>
    <m/>
    <m/>
    <m/>
    <m/>
    <m/>
    <m/>
  </r>
  <r>
    <x v="129"/>
    <s v="May"/>
    <x v="0"/>
    <x v="0"/>
    <x v="3"/>
    <n v="2"/>
    <x v="0"/>
    <m/>
    <m/>
    <m/>
    <n v="5175"/>
    <m/>
    <m/>
    <m/>
    <m/>
    <m/>
    <m/>
    <m/>
    <m/>
    <m/>
    <m/>
    <m/>
    <m/>
    <m/>
    <m/>
    <m/>
    <m/>
    <m/>
    <m/>
    <m/>
    <m/>
    <m/>
    <m/>
  </r>
  <r>
    <x v="129"/>
    <s v="May"/>
    <x v="0"/>
    <x v="86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0"/>
    <x v="86"/>
    <x v="28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1"/>
    <x v="86"/>
    <x v="28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1"/>
    <x v="2"/>
    <x v="3"/>
    <n v="1"/>
    <x v="0"/>
    <n v="2000"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1"/>
    <x v="2"/>
    <x v="5"/>
    <n v="5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129"/>
    <s v="Ma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1"/>
    <x v="2"/>
    <x v="10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3"/>
    <x v="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3"/>
    <x v="87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0"/>
    <x v="88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0"/>
    <x v="0"/>
    <x v="3"/>
    <n v="2"/>
    <x v="0"/>
    <m/>
    <m/>
    <m/>
    <n v="11500"/>
    <m/>
    <m/>
    <m/>
    <m/>
    <m/>
    <m/>
    <m/>
    <m/>
    <m/>
    <m/>
    <m/>
    <m/>
    <m/>
    <m/>
    <m/>
    <m/>
    <m/>
    <m/>
    <m/>
    <m/>
    <m/>
    <m/>
  </r>
  <r>
    <x v="129"/>
    <s v="May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9"/>
    <s v="May"/>
    <x v="0"/>
    <x v="0"/>
    <x v="28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0"/>
    <x v="0"/>
    <x v="0"/>
    <n v="9"/>
    <x v="0"/>
    <m/>
    <n v="1650"/>
    <m/>
    <m/>
    <m/>
    <m/>
    <m/>
    <n v="1760"/>
    <n v="280"/>
    <m/>
    <m/>
    <m/>
    <m/>
    <m/>
    <m/>
    <m/>
    <m/>
    <m/>
    <m/>
    <m/>
    <m/>
    <m/>
    <m/>
    <m/>
    <m/>
    <m/>
  </r>
  <r>
    <x v="130"/>
    <s v="May"/>
    <x v="0"/>
    <x v="86"/>
    <x v="29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1"/>
    <x v="2"/>
    <x v="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1"/>
    <x v="2"/>
    <x v="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0"/>
    <s v="May"/>
    <x v="1"/>
    <x v="3"/>
    <x v="8"/>
    <n v="11"/>
    <x v="0"/>
    <m/>
    <m/>
    <m/>
    <m/>
    <m/>
    <m/>
    <m/>
    <m/>
    <m/>
    <m/>
    <m/>
    <m/>
    <m/>
    <m/>
    <m/>
    <m/>
    <m/>
    <m/>
    <m/>
    <m/>
    <m/>
    <m/>
    <m/>
    <m/>
    <m/>
    <m/>
  </r>
  <r>
    <x v="131"/>
    <s v="May"/>
    <x v="3"/>
    <x v="2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1"/>
    <s v="May"/>
    <x v="3"/>
    <x v="2"/>
    <x v="29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1"/>
    <s v="May"/>
    <x v="3"/>
    <x v="1"/>
    <x v="29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2"/>
    <s v="May"/>
    <x v="3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32"/>
    <s v="May"/>
    <x v="3"/>
    <x v="2"/>
    <x v="2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2"/>
    <s v="May"/>
    <x v="3"/>
    <x v="89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3"/>
    <s v="May"/>
    <x v="3"/>
    <x v="0"/>
    <x v="282"/>
    <n v="5"/>
    <x v="0"/>
    <m/>
    <n v="1480"/>
    <m/>
    <m/>
    <m/>
    <m/>
    <m/>
    <m/>
    <m/>
    <m/>
    <m/>
    <m/>
    <m/>
    <m/>
    <m/>
    <m/>
    <m/>
    <m/>
    <m/>
    <m/>
    <m/>
    <m/>
    <m/>
    <m/>
    <m/>
    <m/>
  </r>
  <r>
    <x v="133"/>
    <s v="May"/>
    <x v="3"/>
    <x v="0"/>
    <x v="208"/>
    <n v="4"/>
    <x v="0"/>
    <m/>
    <m/>
    <m/>
    <m/>
    <m/>
    <m/>
    <m/>
    <n v="850"/>
    <n v="710"/>
    <m/>
    <m/>
    <m/>
    <m/>
    <m/>
    <m/>
    <m/>
    <m/>
    <m/>
    <m/>
    <m/>
    <m/>
    <m/>
    <m/>
    <m/>
    <m/>
    <m/>
  </r>
  <r>
    <x v="133"/>
    <s v="May"/>
    <x v="3"/>
    <x v="8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3"/>
    <s v="May"/>
    <x v="1"/>
    <x v="8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3"/>
    <s v="May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3"/>
    <s v="Ma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4"/>
    <s v="May"/>
    <x v="1"/>
    <x v="2"/>
    <x v="5"/>
    <n v="4"/>
    <x v="0"/>
    <m/>
    <m/>
    <m/>
    <n v="240"/>
    <m/>
    <m/>
    <m/>
    <m/>
    <m/>
    <m/>
    <m/>
    <m/>
    <m/>
    <m/>
    <m/>
    <m/>
    <m/>
    <m/>
    <m/>
    <m/>
    <m/>
    <m/>
    <m/>
    <m/>
    <m/>
    <m/>
  </r>
  <r>
    <x v="134"/>
    <s v="May"/>
    <x v="1"/>
    <x v="8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4"/>
    <s v="May"/>
    <x v="1"/>
    <x v="82"/>
    <x v="3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4"/>
    <s v="May"/>
    <x v="3"/>
    <x v="0"/>
    <x v="282"/>
    <n v="6"/>
    <x v="0"/>
    <m/>
    <n v="2050"/>
    <m/>
    <m/>
    <m/>
    <m/>
    <m/>
    <m/>
    <m/>
    <m/>
    <m/>
    <m/>
    <m/>
    <m/>
    <m/>
    <m/>
    <m/>
    <m/>
    <m/>
    <m/>
    <m/>
    <m/>
    <m/>
    <m/>
    <m/>
    <m/>
  </r>
  <r>
    <x v="134"/>
    <s v="May"/>
    <x v="3"/>
    <x v="0"/>
    <x v="208"/>
    <n v="6"/>
    <x v="0"/>
    <m/>
    <m/>
    <m/>
    <m/>
    <m/>
    <m/>
    <n v="480"/>
    <n v="1734"/>
    <m/>
    <m/>
    <n v="710"/>
    <m/>
    <m/>
    <m/>
    <m/>
    <m/>
    <m/>
    <m/>
    <m/>
    <m/>
    <m/>
    <m/>
    <m/>
    <m/>
    <m/>
    <m/>
  </r>
  <r>
    <x v="134"/>
    <s v="May"/>
    <x v="3"/>
    <x v="90"/>
    <x v="32"/>
    <n v="12"/>
    <x v="0"/>
    <m/>
    <m/>
    <m/>
    <m/>
    <m/>
    <m/>
    <m/>
    <m/>
    <m/>
    <m/>
    <m/>
    <m/>
    <m/>
    <m/>
    <m/>
    <m/>
    <m/>
    <m/>
    <m/>
    <m/>
    <m/>
    <m/>
    <m/>
    <m/>
    <m/>
    <m/>
  </r>
  <r>
    <x v="134"/>
    <s v="May"/>
    <x v="0"/>
    <x v="0"/>
    <x v="0"/>
    <n v="3"/>
    <x v="0"/>
    <m/>
    <n v="1500"/>
    <m/>
    <m/>
    <m/>
    <m/>
    <n v="300"/>
    <n v="1340"/>
    <m/>
    <m/>
    <m/>
    <m/>
    <m/>
    <m/>
    <m/>
    <m/>
    <m/>
    <m/>
    <m/>
    <m/>
    <m/>
    <m/>
    <m/>
    <m/>
    <m/>
    <m/>
  </r>
  <r>
    <x v="134"/>
    <s v="May"/>
    <x v="0"/>
    <x v="0"/>
    <x v="29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4"/>
    <s v="May"/>
    <x v="0"/>
    <x v="0"/>
    <x v="294"/>
    <n v="1"/>
    <x v="0"/>
    <m/>
    <n v="275"/>
    <m/>
    <m/>
    <m/>
    <m/>
    <m/>
    <m/>
    <m/>
    <m/>
    <m/>
    <m/>
    <m/>
    <m/>
    <m/>
    <m/>
    <m/>
    <m/>
    <m/>
    <m/>
    <m/>
    <m/>
    <m/>
    <m/>
    <m/>
    <m/>
  </r>
  <r>
    <x v="134"/>
    <s v="May"/>
    <x v="0"/>
    <x v="0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5"/>
    <s v="May"/>
    <x v="3"/>
    <x v="0"/>
    <x v="28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5"/>
    <s v="May"/>
    <x v="3"/>
    <x v="0"/>
    <x v="20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5"/>
    <s v="May"/>
    <x v="3"/>
    <x v="80"/>
    <x v="56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135"/>
    <s v="May"/>
    <x v="3"/>
    <x v="90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35"/>
    <s v="May"/>
    <x v="0"/>
    <x v="0"/>
    <x v="0"/>
    <n v="8"/>
    <x v="0"/>
    <m/>
    <n v="890"/>
    <m/>
    <m/>
    <m/>
    <m/>
    <n v="410"/>
    <n v="900"/>
    <m/>
    <m/>
    <m/>
    <m/>
    <m/>
    <n v="4"/>
    <m/>
    <m/>
    <m/>
    <m/>
    <m/>
    <m/>
    <m/>
    <m/>
    <m/>
    <m/>
    <m/>
    <m/>
  </r>
  <r>
    <x v="135"/>
    <s v="May"/>
    <x v="0"/>
    <x v="0"/>
    <x v="15"/>
    <n v="1"/>
    <x v="0"/>
    <m/>
    <m/>
    <m/>
    <m/>
    <m/>
    <m/>
    <m/>
    <m/>
    <m/>
    <m/>
    <m/>
    <m/>
    <m/>
    <n v="1"/>
    <m/>
    <m/>
    <m/>
    <m/>
    <m/>
    <m/>
    <m/>
    <m/>
    <m/>
    <m/>
    <m/>
    <m/>
  </r>
  <r>
    <x v="135"/>
    <s v="May"/>
    <x v="0"/>
    <x v="7"/>
    <x v="282"/>
    <n v="1"/>
    <x v="0"/>
    <m/>
    <n v="2580"/>
    <m/>
    <m/>
    <m/>
    <m/>
    <m/>
    <m/>
    <m/>
    <m/>
    <m/>
    <m/>
    <m/>
    <m/>
    <m/>
    <m/>
    <m/>
    <m/>
    <m/>
    <m/>
    <m/>
    <m/>
    <m/>
    <m/>
    <m/>
    <m/>
  </r>
  <r>
    <x v="135"/>
    <s v="May"/>
    <x v="1"/>
    <x v="2"/>
    <x v="5"/>
    <n v="3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135"/>
    <s v="Ma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5"/>
    <s v="May"/>
    <x v="1"/>
    <x v="2"/>
    <x v="133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35"/>
    <s v="May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3"/>
    <x v="91"/>
    <x v="32"/>
    <n v="24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3"/>
    <x v="8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0"/>
    <x v="0"/>
    <x v="0"/>
    <n v="3"/>
    <x v="0"/>
    <m/>
    <n v="300"/>
    <m/>
    <m/>
    <m/>
    <m/>
    <n v="300"/>
    <n v="540"/>
    <m/>
    <m/>
    <m/>
    <m/>
    <m/>
    <m/>
    <m/>
    <m/>
    <m/>
    <m/>
    <m/>
    <m/>
    <m/>
    <m/>
    <m/>
    <m/>
    <m/>
    <m/>
  </r>
  <r>
    <x v="136"/>
    <s v="May"/>
    <x v="0"/>
    <x v="0"/>
    <x v="29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0"/>
    <x v="0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1"/>
    <x v="8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1"/>
    <x v="81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1"/>
    <x v="2"/>
    <x v="5"/>
    <n v="2"/>
    <x v="0"/>
    <m/>
    <m/>
    <m/>
    <n v="70"/>
    <n v="70"/>
    <m/>
    <m/>
    <m/>
    <m/>
    <m/>
    <m/>
    <m/>
    <m/>
    <m/>
    <m/>
    <m/>
    <m/>
    <m/>
    <m/>
    <m/>
    <m/>
    <m/>
    <m/>
    <m/>
    <m/>
    <m/>
  </r>
  <r>
    <x v="136"/>
    <s v="May"/>
    <x v="1"/>
    <x v="2"/>
    <x v="3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36"/>
    <s v="May"/>
    <x v="1"/>
    <x v="2"/>
    <x v="12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37"/>
    <s v="May"/>
    <x v="1"/>
    <x v="3"/>
    <x v="8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137"/>
    <s v="May"/>
    <x v="1"/>
    <x v="2"/>
    <x v="5"/>
    <n v="2"/>
    <x v="0"/>
    <m/>
    <m/>
    <m/>
    <n v="70"/>
    <n v="80"/>
    <m/>
    <m/>
    <m/>
    <m/>
    <m/>
    <m/>
    <m/>
    <m/>
    <m/>
    <m/>
    <m/>
    <m/>
    <m/>
    <m/>
    <m/>
    <m/>
    <m/>
    <m/>
    <m/>
    <m/>
    <m/>
  </r>
  <r>
    <x v="137"/>
    <s v="Ma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7"/>
    <s v="May"/>
    <x v="1"/>
    <x v="2"/>
    <x v="33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37"/>
    <s v="May"/>
    <x v="1"/>
    <x v="2"/>
    <x v="53"/>
    <n v="1"/>
    <x v="0"/>
    <m/>
    <n v="10"/>
    <m/>
    <m/>
    <n v="40"/>
    <m/>
    <m/>
    <m/>
    <m/>
    <m/>
    <m/>
    <m/>
    <m/>
    <m/>
    <m/>
    <m/>
    <m/>
    <m/>
    <m/>
    <m/>
    <m/>
    <m/>
    <m/>
    <m/>
    <m/>
    <m/>
  </r>
  <r>
    <x v="137"/>
    <s v="May"/>
    <x v="1"/>
    <x v="8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7"/>
    <s v="May"/>
    <x v="3"/>
    <x v="0"/>
    <x v="32"/>
    <n v="11"/>
    <x v="0"/>
    <m/>
    <m/>
    <m/>
    <m/>
    <m/>
    <m/>
    <m/>
    <m/>
    <m/>
    <m/>
    <m/>
    <m/>
    <m/>
    <m/>
    <m/>
    <m/>
    <m/>
    <m/>
    <m/>
    <m/>
    <m/>
    <m/>
    <m/>
    <m/>
    <m/>
    <m/>
  </r>
  <r>
    <x v="137"/>
    <s v="May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7"/>
    <s v="May"/>
    <x v="0"/>
    <x v="0"/>
    <x v="0"/>
    <n v="3"/>
    <x v="0"/>
    <m/>
    <n v="390"/>
    <m/>
    <m/>
    <m/>
    <m/>
    <n v="480"/>
    <m/>
    <m/>
    <m/>
    <m/>
    <m/>
    <m/>
    <m/>
    <m/>
    <m/>
    <m/>
    <m/>
    <m/>
    <m/>
    <m/>
    <m/>
    <m/>
    <m/>
    <m/>
    <m/>
  </r>
  <r>
    <x v="137"/>
    <s v="May"/>
    <x v="0"/>
    <x v="0"/>
    <x v="296"/>
    <n v="1"/>
    <x v="0"/>
    <m/>
    <n v="400"/>
    <m/>
    <m/>
    <m/>
    <m/>
    <m/>
    <m/>
    <m/>
    <m/>
    <m/>
    <m/>
    <m/>
    <n v="5"/>
    <m/>
    <m/>
    <m/>
    <m/>
    <m/>
    <m/>
    <m/>
    <m/>
    <m/>
    <m/>
    <m/>
    <m/>
  </r>
  <r>
    <x v="137"/>
    <s v="May"/>
    <x v="0"/>
    <x v="0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0"/>
    <x v="0"/>
    <x v="0"/>
    <n v="7"/>
    <x v="0"/>
    <m/>
    <n v="1020"/>
    <m/>
    <m/>
    <m/>
    <m/>
    <n v="1030"/>
    <n v="930"/>
    <m/>
    <m/>
    <m/>
    <m/>
    <m/>
    <n v="2"/>
    <m/>
    <m/>
    <m/>
    <m/>
    <m/>
    <m/>
    <m/>
    <m/>
    <m/>
    <m/>
    <m/>
    <m/>
  </r>
  <r>
    <x v="138"/>
    <s v="May"/>
    <x v="0"/>
    <x v="88"/>
    <x v="29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1"/>
    <x v="2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1"/>
    <x v="2"/>
    <x v="1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1"/>
    <x v="2"/>
    <x v="5"/>
    <n v="1"/>
    <x v="0"/>
    <m/>
    <m/>
    <m/>
    <m/>
    <n v="80"/>
    <m/>
    <m/>
    <m/>
    <m/>
    <m/>
    <m/>
    <m/>
    <m/>
    <m/>
    <m/>
    <m/>
    <m/>
    <m/>
    <m/>
    <m/>
    <m/>
    <m/>
    <m/>
    <m/>
    <m/>
    <m/>
  </r>
  <r>
    <x v="138"/>
    <s v="Ma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1"/>
    <x v="3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3"/>
    <x v="81"/>
    <x v="32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3"/>
    <x v="80"/>
    <x v="17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3"/>
    <x v="92"/>
    <x v="17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38"/>
    <s v="May"/>
    <x v="3"/>
    <x v="41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39"/>
    <s v="May"/>
    <x v="3"/>
    <x v="85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une"/>
    <x v="1"/>
    <x v="2"/>
    <x v="5"/>
    <n v="2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60"/>
    <s v="June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une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60"/>
    <s v="June"/>
    <x v="1"/>
    <x v="2"/>
    <x v="29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une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0"/>
    <s v="June"/>
    <x v="0"/>
    <x v="0"/>
    <x v="299"/>
    <n v="10"/>
    <x v="0"/>
    <m/>
    <n v="1561"/>
    <m/>
    <m/>
    <m/>
    <m/>
    <n v="1748"/>
    <n v="345"/>
    <m/>
    <m/>
    <m/>
    <m/>
    <m/>
    <m/>
    <m/>
    <m/>
    <m/>
    <m/>
    <m/>
    <m/>
    <m/>
    <m/>
    <m/>
    <m/>
    <m/>
    <m/>
  </r>
  <r>
    <x v="60"/>
    <s v="June"/>
    <x v="0"/>
    <x v="0"/>
    <x v="0"/>
    <n v="2"/>
    <x v="0"/>
    <m/>
    <n v="400"/>
    <m/>
    <m/>
    <m/>
    <m/>
    <n v="480"/>
    <m/>
    <m/>
    <m/>
    <m/>
    <m/>
    <m/>
    <m/>
    <m/>
    <m/>
    <m/>
    <m/>
    <m/>
    <m/>
    <m/>
    <m/>
    <m/>
    <m/>
    <m/>
    <m/>
  </r>
  <r>
    <x v="60"/>
    <s v="June"/>
    <x v="0"/>
    <x v="0"/>
    <x v="295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1"/>
    <x v="2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1"/>
    <x v="2"/>
    <x v="4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1"/>
    <x v="2"/>
    <x v="300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3"/>
    <x v="80"/>
    <x v="1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3"/>
    <x v="47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3"/>
    <x v="81"/>
    <x v="1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0"/>
    <x v="0"/>
    <x v="0"/>
    <n v="6"/>
    <x v="0"/>
    <m/>
    <n v="690"/>
    <m/>
    <m/>
    <m/>
    <m/>
    <n v="1000"/>
    <m/>
    <m/>
    <m/>
    <m/>
    <m/>
    <m/>
    <m/>
    <m/>
    <m/>
    <m/>
    <m/>
    <m/>
    <m/>
    <m/>
    <m/>
    <m/>
    <m/>
    <m/>
    <m/>
  </r>
  <r>
    <x v="84"/>
    <s v="June"/>
    <x v="0"/>
    <x v="0"/>
    <x v="3"/>
    <n v="1"/>
    <x v="0"/>
    <m/>
    <m/>
    <m/>
    <n v="2000"/>
    <m/>
    <m/>
    <m/>
    <m/>
    <m/>
    <m/>
    <m/>
    <m/>
    <m/>
    <m/>
    <m/>
    <m/>
    <m/>
    <m/>
    <m/>
    <m/>
    <m/>
    <m/>
    <m/>
    <m/>
    <m/>
    <m/>
  </r>
  <r>
    <x v="84"/>
    <s v="June"/>
    <x v="0"/>
    <x v="0"/>
    <x v="29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84"/>
    <s v="June"/>
    <x v="3"/>
    <x v="85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1"/>
    <x v="47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1"/>
    <x v="8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1"/>
    <x v="72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103"/>
    <s v="June"/>
    <x v="0"/>
    <x v="0"/>
    <x v="0"/>
    <n v="4"/>
    <x v="0"/>
    <m/>
    <n v="550"/>
    <m/>
    <m/>
    <m/>
    <m/>
    <n v="700"/>
    <m/>
    <m/>
    <m/>
    <m/>
    <m/>
    <m/>
    <m/>
    <m/>
    <m/>
    <m/>
    <m/>
    <m/>
    <m/>
    <m/>
    <m/>
    <m/>
    <m/>
    <m/>
    <m/>
  </r>
  <r>
    <x v="103"/>
    <s v="June"/>
    <x v="0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0"/>
    <x v="76"/>
    <x v="301"/>
    <n v="2"/>
    <x v="0"/>
    <m/>
    <m/>
    <m/>
    <m/>
    <m/>
    <m/>
    <m/>
    <n v="1000"/>
    <m/>
    <m/>
    <m/>
    <m/>
    <m/>
    <m/>
    <m/>
    <m/>
    <m/>
    <m/>
    <m/>
    <m/>
    <m/>
    <m/>
    <m/>
    <m/>
    <m/>
    <m/>
  </r>
  <r>
    <x v="103"/>
    <s v="June"/>
    <x v="0"/>
    <x v="76"/>
    <x v="30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3"/>
    <x v="0"/>
    <x v="28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3"/>
    <x v="0"/>
    <x v="20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3"/>
    <x v="85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3"/>
    <s v="June"/>
    <x v="0"/>
    <x v="0"/>
    <x v="0"/>
    <n v="2"/>
    <x v="0"/>
    <m/>
    <n v="1100"/>
    <m/>
    <m/>
    <m/>
    <m/>
    <m/>
    <n v="1180"/>
    <m/>
    <m/>
    <m/>
    <m/>
    <m/>
    <m/>
    <m/>
    <m/>
    <m/>
    <m/>
    <m/>
    <m/>
    <m/>
    <m/>
    <m/>
    <m/>
    <m/>
    <m/>
  </r>
  <r>
    <x v="103"/>
    <s v="June"/>
    <x v="0"/>
    <x v="0"/>
    <x v="3"/>
    <n v="1"/>
    <x v="0"/>
    <m/>
    <m/>
    <m/>
    <n v="500"/>
    <m/>
    <m/>
    <m/>
    <m/>
    <m/>
    <m/>
    <m/>
    <m/>
    <m/>
    <m/>
    <m/>
    <m/>
    <m/>
    <m/>
    <m/>
    <m/>
    <m/>
    <m/>
    <m/>
    <m/>
    <m/>
    <m/>
  </r>
  <r>
    <x v="103"/>
    <s v="June"/>
    <x v="0"/>
    <x v="0"/>
    <x v="29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0"/>
    <s v="June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0"/>
    <s v="June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141"/>
    <s v="June"/>
    <x v="3"/>
    <x v="21"/>
    <x v="3"/>
    <n v="2"/>
    <x v="0"/>
    <m/>
    <m/>
    <m/>
    <n v="6470"/>
    <m/>
    <m/>
    <m/>
    <m/>
    <m/>
    <m/>
    <m/>
    <m/>
    <m/>
    <m/>
    <m/>
    <m/>
    <m/>
    <m/>
    <m/>
    <m/>
    <m/>
    <m/>
    <m/>
    <m/>
    <m/>
    <m/>
  </r>
  <r>
    <x v="141"/>
    <s v="June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1"/>
    <s v="June"/>
    <x v="3"/>
    <x v="21"/>
    <x v="3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41"/>
    <s v="June"/>
    <x v="0"/>
    <x v="6"/>
    <x v="3"/>
    <n v="4"/>
    <x v="0"/>
    <m/>
    <m/>
    <m/>
    <n v="6950"/>
    <m/>
    <m/>
    <m/>
    <m/>
    <m/>
    <m/>
    <m/>
    <m/>
    <m/>
    <m/>
    <m/>
    <m/>
    <m/>
    <m/>
    <m/>
    <m/>
    <m/>
    <m/>
    <m/>
    <m/>
    <m/>
    <m/>
  </r>
  <r>
    <x v="141"/>
    <s v="June"/>
    <x v="0"/>
    <x v="6"/>
    <x v="29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0"/>
    <x v="0"/>
    <x v="3"/>
    <n v="3"/>
    <x v="0"/>
    <m/>
    <m/>
    <m/>
    <n v="2625"/>
    <m/>
    <m/>
    <m/>
    <m/>
    <m/>
    <m/>
    <m/>
    <m/>
    <m/>
    <m/>
    <m/>
    <m/>
    <m/>
    <m/>
    <m/>
    <m/>
    <m/>
    <m/>
    <m/>
    <m/>
    <m/>
    <m/>
  </r>
  <r>
    <x v="142"/>
    <s v="June"/>
    <x v="0"/>
    <x v="0"/>
    <x v="8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3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3"/>
    <x v="47"/>
    <x v="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3"/>
    <x v="80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3"/>
    <x v="6"/>
    <x v="208"/>
    <n v="1"/>
    <x v="0"/>
    <m/>
    <m/>
    <m/>
    <m/>
    <m/>
    <m/>
    <m/>
    <n v="610"/>
    <m/>
    <m/>
    <m/>
    <m/>
    <m/>
    <m/>
    <m/>
    <m/>
    <m/>
    <m/>
    <m/>
    <m/>
    <m/>
    <m/>
    <m/>
    <m/>
    <m/>
    <m/>
  </r>
  <r>
    <x v="142"/>
    <s v="June"/>
    <x v="3"/>
    <x v="0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2"/>
    <s v="June"/>
    <x v="3"/>
    <x v="8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3"/>
    <x v="80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3"/>
    <x v="2"/>
    <x v="291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3"/>
    <x v="2"/>
    <x v="3"/>
    <n v="1"/>
    <x v="0"/>
    <m/>
    <m/>
    <m/>
    <n v="430"/>
    <m/>
    <m/>
    <m/>
    <m/>
    <m/>
    <m/>
    <m/>
    <m/>
    <m/>
    <m/>
    <m/>
    <m/>
    <m/>
    <m/>
    <m/>
    <m/>
    <m/>
    <m/>
    <m/>
    <m/>
    <m/>
    <m/>
  </r>
  <r>
    <x v="143"/>
    <s v="June"/>
    <x v="3"/>
    <x v="80"/>
    <x v="3"/>
    <n v="1"/>
    <x v="0"/>
    <m/>
    <m/>
    <m/>
    <n v="723"/>
    <m/>
    <m/>
    <m/>
    <m/>
    <m/>
    <m/>
    <m/>
    <m/>
    <m/>
    <m/>
    <m/>
    <m/>
    <m/>
    <m/>
    <m/>
    <m/>
    <m/>
    <m/>
    <m/>
    <m/>
    <m/>
    <m/>
  </r>
  <r>
    <x v="143"/>
    <s v="June"/>
    <x v="0"/>
    <x v="76"/>
    <x v="3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0"/>
    <x v="2"/>
    <x v="304"/>
    <n v="2"/>
    <x v="0"/>
    <m/>
    <m/>
    <m/>
    <n v="155"/>
    <m/>
    <m/>
    <m/>
    <m/>
    <m/>
    <m/>
    <m/>
    <m/>
    <m/>
    <m/>
    <m/>
    <m/>
    <m/>
    <m/>
    <m/>
    <m/>
    <m/>
    <m/>
    <m/>
    <m/>
    <m/>
    <m/>
  </r>
  <r>
    <x v="143"/>
    <s v="June"/>
    <x v="0"/>
    <x v="0"/>
    <x v="3"/>
    <n v="2"/>
    <x v="0"/>
    <m/>
    <m/>
    <m/>
    <n v="1100"/>
    <m/>
    <m/>
    <n v="2050"/>
    <m/>
    <m/>
    <m/>
    <m/>
    <m/>
    <m/>
    <m/>
    <m/>
    <m/>
    <m/>
    <m/>
    <m/>
    <m/>
    <m/>
    <m/>
    <m/>
    <m/>
    <m/>
    <m/>
  </r>
  <r>
    <x v="143"/>
    <s v="June"/>
    <x v="0"/>
    <x v="0"/>
    <x v="8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3"/>
    <s v="June"/>
    <x v="0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4"/>
    <s v="June"/>
    <x v="3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44"/>
    <s v="June"/>
    <x v="3"/>
    <x v="2"/>
    <x v="29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45"/>
    <s v="June"/>
    <x v="3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45"/>
    <s v="June"/>
    <x v="3"/>
    <x v="2"/>
    <x v="29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46"/>
    <s v="June"/>
    <x v="1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46"/>
    <s v="June"/>
    <x v="1"/>
    <x v="47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6"/>
    <s v="June"/>
    <x v="1"/>
    <x v="2"/>
    <x v="5"/>
    <n v="3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146"/>
    <s v="June"/>
    <x v="1"/>
    <x v="42"/>
    <x v="305"/>
    <n v="1"/>
    <x v="0"/>
    <m/>
    <m/>
    <n v="70"/>
    <m/>
    <m/>
    <m/>
    <m/>
    <m/>
    <m/>
    <m/>
    <m/>
    <m/>
    <m/>
    <m/>
    <m/>
    <m/>
    <m/>
    <m/>
    <m/>
    <m/>
    <m/>
    <m/>
    <m/>
    <m/>
    <m/>
    <m/>
  </r>
  <r>
    <x v="146"/>
    <s v="June"/>
    <x v="3"/>
    <x v="0"/>
    <x v="282"/>
    <n v="2"/>
    <x v="0"/>
    <m/>
    <n v="1652"/>
    <m/>
    <m/>
    <m/>
    <m/>
    <m/>
    <m/>
    <m/>
    <m/>
    <m/>
    <m/>
    <m/>
    <m/>
    <m/>
    <m/>
    <m/>
    <m/>
    <m/>
    <m/>
    <m/>
    <m/>
    <m/>
    <m/>
    <m/>
    <m/>
  </r>
  <r>
    <x v="146"/>
    <s v="June"/>
    <x v="3"/>
    <x v="0"/>
    <x v="208"/>
    <n v="2"/>
    <x v="0"/>
    <m/>
    <m/>
    <m/>
    <m/>
    <m/>
    <m/>
    <m/>
    <n v="860"/>
    <m/>
    <m/>
    <n v="872"/>
    <m/>
    <m/>
    <m/>
    <m/>
    <m/>
    <m/>
    <m/>
    <m/>
    <m/>
    <m/>
    <m/>
    <m/>
    <m/>
    <m/>
    <m/>
  </r>
  <r>
    <x v="146"/>
    <s v="June"/>
    <x v="3"/>
    <x v="0"/>
    <x v="44"/>
    <n v="3"/>
    <x v="0"/>
    <m/>
    <m/>
    <m/>
    <n v="4000"/>
    <m/>
    <m/>
    <m/>
    <m/>
    <m/>
    <m/>
    <m/>
    <m/>
    <m/>
    <m/>
    <m/>
    <m/>
    <m/>
    <m/>
    <m/>
    <m/>
    <m/>
    <m/>
    <m/>
    <m/>
    <m/>
    <m/>
  </r>
  <r>
    <x v="147"/>
    <s v="June"/>
    <x v="1"/>
    <x v="85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1"/>
    <x v="47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3"/>
    <x v="0"/>
    <x v="3"/>
    <n v="3"/>
    <x v="0"/>
    <m/>
    <m/>
    <m/>
    <n v="4350"/>
    <m/>
    <m/>
    <m/>
    <m/>
    <m/>
    <m/>
    <m/>
    <m/>
    <m/>
    <m/>
    <m/>
    <m/>
    <m/>
    <m/>
    <m/>
    <m/>
    <m/>
    <m/>
    <m/>
    <m/>
    <m/>
    <m/>
  </r>
  <r>
    <x v="147"/>
    <s v="June"/>
    <x v="3"/>
    <x v="21"/>
    <x v="306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3"/>
    <x v="0"/>
    <x v="30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0"/>
    <x v="0"/>
    <x v="0"/>
    <n v="5"/>
    <x v="0"/>
    <m/>
    <n v="1016"/>
    <m/>
    <m/>
    <m/>
    <m/>
    <n v="556"/>
    <n v="293"/>
    <n v="217"/>
    <m/>
    <m/>
    <m/>
    <m/>
    <m/>
    <m/>
    <m/>
    <m/>
    <m/>
    <m/>
    <m/>
    <m/>
    <m/>
    <m/>
    <m/>
    <m/>
    <m/>
  </r>
  <r>
    <x v="147"/>
    <s v="June"/>
    <x v="0"/>
    <x v="21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7"/>
    <s v="June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8"/>
    <s v="June"/>
    <x v="0"/>
    <x v="0"/>
    <x v="0"/>
    <n v="4"/>
    <x v="0"/>
    <m/>
    <n v="1520"/>
    <m/>
    <m/>
    <m/>
    <m/>
    <n v="530"/>
    <n v="910"/>
    <m/>
    <m/>
    <m/>
    <m/>
    <m/>
    <m/>
    <m/>
    <m/>
    <m/>
    <m/>
    <m/>
    <m/>
    <m/>
    <m/>
    <m/>
    <m/>
    <m/>
    <m/>
  </r>
  <r>
    <x v="148"/>
    <s v="June"/>
    <x v="0"/>
    <x v="0"/>
    <x v="29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8"/>
    <s v="June"/>
    <x v="0"/>
    <x v="21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8"/>
    <s v="June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48"/>
    <s v="June"/>
    <x v="3"/>
    <x v="0"/>
    <x v="282"/>
    <n v="2"/>
    <x v="0"/>
    <m/>
    <n v="1057"/>
    <m/>
    <m/>
    <m/>
    <m/>
    <m/>
    <m/>
    <m/>
    <m/>
    <m/>
    <m/>
    <m/>
    <m/>
    <m/>
    <m/>
    <m/>
    <m/>
    <m/>
    <m/>
    <m/>
    <m/>
    <m/>
    <m/>
    <m/>
    <m/>
  </r>
  <r>
    <x v="148"/>
    <s v="June"/>
    <x v="3"/>
    <x v="0"/>
    <x v="208"/>
    <n v="2"/>
    <x v="0"/>
    <m/>
    <m/>
    <m/>
    <m/>
    <m/>
    <m/>
    <m/>
    <n v="1577"/>
    <m/>
    <m/>
    <m/>
    <m/>
    <m/>
    <m/>
    <m/>
    <m/>
    <m/>
    <m/>
    <m/>
    <m/>
    <m/>
    <m/>
    <m/>
    <m/>
    <m/>
    <m/>
  </r>
  <r>
    <x v="148"/>
    <s v="June"/>
    <x v="3"/>
    <x v="80"/>
    <x v="17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48"/>
    <s v="June"/>
    <x v="1"/>
    <x v="2"/>
    <x v="291"/>
    <n v="7"/>
    <x v="0"/>
    <m/>
    <m/>
    <m/>
    <n v="510"/>
    <m/>
    <m/>
    <m/>
    <m/>
    <m/>
    <m/>
    <m/>
    <m/>
    <m/>
    <m/>
    <m/>
    <m/>
    <m/>
    <m/>
    <m/>
    <m/>
    <m/>
    <m/>
    <m/>
    <m/>
    <m/>
    <m/>
  </r>
  <r>
    <x v="148"/>
    <s v="June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48"/>
    <s v="June"/>
    <x v="1"/>
    <x v="2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49"/>
    <s v="June"/>
    <x v="1"/>
    <x v="2"/>
    <x v="14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49"/>
    <s v="June"/>
    <x v="1"/>
    <x v="2"/>
    <x v="5"/>
    <n v="5"/>
    <x v="0"/>
    <m/>
    <m/>
    <m/>
    <n v="370"/>
    <m/>
    <m/>
    <m/>
    <m/>
    <m/>
    <m/>
    <m/>
    <m/>
    <m/>
    <m/>
    <m/>
    <m/>
    <m/>
    <m/>
    <m/>
    <m/>
    <m/>
    <m/>
    <m/>
    <m/>
    <m/>
    <m/>
  </r>
  <r>
    <x v="149"/>
    <s v="June"/>
    <x v="1"/>
    <x v="85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49"/>
    <s v="June"/>
    <x v="1"/>
    <x v="85"/>
    <x v="1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49"/>
    <s v="June"/>
    <x v="3"/>
    <x v="0"/>
    <x v="308"/>
    <n v="5"/>
    <x v="0"/>
    <m/>
    <m/>
    <m/>
    <m/>
    <m/>
    <m/>
    <m/>
    <n v="1099"/>
    <m/>
    <m/>
    <m/>
    <m/>
    <m/>
    <m/>
    <m/>
    <m/>
    <m/>
    <m/>
    <m/>
    <m/>
    <m/>
    <m/>
    <m/>
    <m/>
    <m/>
    <m/>
  </r>
  <r>
    <x v="149"/>
    <s v="June"/>
    <x v="3"/>
    <x v="0"/>
    <x v="44"/>
    <n v="3"/>
    <x v="0"/>
    <m/>
    <m/>
    <m/>
    <n v="1500"/>
    <m/>
    <m/>
    <m/>
    <m/>
    <m/>
    <m/>
    <m/>
    <m/>
    <m/>
    <m/>
    <m/>
    <m/>
    <m/>
    <m/>
    <m/>
    <m/>
    <m/>
    <m/>
    <m/>
    <m/>
    <m/>
    <m/>
  </r>
  <r>
    <x v="149"/>
    <s v="June"/>
    <x v="0"/>
    <x v="21"/>
    <x v="282"/>
    <n v="1"/>
    <x v="0"/>
    <m/>
    <n v="30000"/>
    <m/>
    <m/>
    <m/>
    <m/>
    <m/>
    <m/>
    <m/>
    <m/>
    <m/>
    <m/>
    <m/>
    <m/>
    <m/>
    <m/>
    <m/>
    <m/>
    <m/>
    <m/>
    <m/>
    <m/>
    <m/>
    <m/>
    <m/>
    <m/>
  </r>
  <r>
    <x v="149"/>
    <s v="June"/>
    <x v="0"/>
    <x v="30"/>
    <x v="30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0"/>
    <x v="21"/>
    <x v="282"/>
    <n v="1"/>
    <x v="0"/>
    <m/>
    <n v="31500"/>
    <m/>
    <m/>
    <m/>
    <m/>
    <m/>
    <m/>
    <m/>
    <m/>
    <m/>
    <m/>
    <m/>
    <m/>
    <m/>
    <m/>
    <m/>
    <m/>
    <m/>
    <m/>
    <m/>
    <m/>
    <m/>
    <m/>
    <m/>
    <m/>
  </r>
  <r>
    <x v="150"/>
    <s v="June"/>
    <x v="0"/>
    <x v="0"/>
    <x v="310"/>
    <n v="6"/>
    <x v="0"/>
    <m/>
    <n v="1034"/>
    <m/>
    <m/>
    <m/>
    <m/>
    <n v="1229"/>
    <m/>
    <m/>
    <m/>
    <m/>
    <m/>
    <m/>
    <m/>
    <m/>
    <m/>
    <m/>
    <m/>
    <m/>
    <m/>
    <m/>
    <m/>
    <m/>
    <m/>
    <m/>
    <m/>
  </r>
  <r>
    <x v="150"/>
    <s v="June"/>
    <x v="0"/>
    <x v="0"/>
    <x v="10"/>
    <n v="1"/>
    <x v="0"/>
    <m/>
    <m/>
    <m/>
    <m/>
    <m/>
    <m/>
    <m/>
    <n v="1500"/>
    <m/>
    <m/>
    <m/>
    <m/>
    <m/>
    <m/>
    <m/>
    <m/>
    <m/>
    <m/>
    <m/>
    <m/>
    <m/>
    <m/>
    <m/>
    <m/>
    <m/>
    <m/>
  </r>
  <r>
    <x v="150"/>
    <s v="June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3"/>
    <x v="0"/>
    <x v="20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3"/>
    <x v="0"/>
    <x v="282"/>
    <n v="1"/>
    <x v="0"/>
    <m/>
    <n v="580"/>
    <m/>
    <m/>
    <m/>
    <m/>
    <n v="1230"/>
    <n v="740"/>
    <n v="740"/>
    <n v="740"/>
    <m/>
    <m/>
    <m/>
    <m/>
    <m/>
    <m/>
    <m/>
    <m/>
    <m/>
    <m/>
    <m/>
    <m/>
    <m/>
    <m/>
    <m/>
    <m/>
  </r>
  <r>
    <x v="150"/>
    <s v="June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3"/>
    <x v="85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3"/>
    <x v="80"/>
    <x v="1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3"/>
    <x v="47"/>
    <x v="31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1"/>
    <x v="2"/>
    <x v="291"/>
    <n v="3"/>
    <x v="0"/>
    <m/>
    <m/>
    <m/>
    <n v="130"/>
    <n v="70"/>
    <m/>
    <m/>
    <m/>
    <m/>
    <m/>
    <m/>
    <m/>
    <m/>
    <m/>
    <m/>
    <m/>
    <m/>
    <m/>
    <m/>
    <m/>
    <m/>
    <m/>
    <m/>
    <m/>
    <m/>
    <m/>
  </r>
  <r>
    <x v="150"/>
    <s v="June"/>
    <x v="1"/>
    <x v="2"/>
    <x v="14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1"/>
    <x v="2"/>
    <x v="12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50"/>
    <s v="June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0"/>
    <s v="June"/>
    <x v="1"/>
    <x v="2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1"/>
    <s v="June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1"/>
    <s v="June"/>
    <x v="3"/>
    <x v="0"/>
    <x v="208"/>
    <n v="3"/>
    <x v="0"/>
    <m/>
    <m/>
    <m/>
    <m/>
    <m/>
    <m/>
    <n v="553"/>
    <m/>
    <m/>
    <m/>
    <m/>
    <m/>
    <m/>
    <m/>
    <m/>
    <m/>
    <m/>
    <m/>
    <m/>
    <m/>
    <m/>
    <m/>
    <m/>
    <m/>
    <m/>
    <m/>
  </r>
  <r>
    <x v="151"/>
    <s v="June"/>
    <x v="3"/>
    <x v="0"/>
    <x v="3"/>
    <n v="1"/>
    <x v="0"/>
    <m/>
    <m/>
    <m/>
    <m/>
    <n v="2050"/>
    <m/>
    <m/>
    <m/>
    <m/>
    <m/>
    <m/>
    <m/>
    <m/>
    <m/>
    <m/>
    <m/>
    <m/>
    <m/>
    <m/>
    <m/>
    <m/>
    <m/>
    <m/>
    <m/>
    <m/>
    <m/>
  </r>
  <r>
    <x v="151"/>
    <s v="June"/>
    <x v="1"/>
    <x v="2"/>
    <x v="6"/>
    <n v="9"/>
    <x v="0"/>
    <m/>
    <m/>
    <m/>
    <m/>
    <m/>
    <m/>
    <m/>
    <m/>
    <m/>
    <m/>
    <m/>
    <m/>
    <m/>
    <m/>
    <m/>
    <m/>
    <m/>
    <m/>
    <m/>
    <m/>
    <m/>
    <m/>
    <m/>
    <m/>
    <m/>
    <m/>
  </r>
  <r>
    <x v="151"/>
    <s v="June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151"/>
    <s v="June"/>
    <x v="1"/>
    <x v="2"/>
    <x v="1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52"/>
    <s v="June"/>
    <x v="3"/>
    <x v="0"/>
    <x v="282"/>
    <n v="5"/>
    <x v="0"/>
    <m/>
    <n v="2500"/>
    <m/>
    <m/>
    <m/>
    <m/>
    <m/>
    <m/>
    <m/>
    <m/>
    <m/>
    <m/>
    <m/>
    <m/>
    <m/>
    <m/>
    <m/>
    <m/>
    <m/>
    <m/>
    <m/>
    <m/>
    <m/>
    <m/>
    <m/>
    <m/>
  </r>
  <r>
    <x v="152"/>
    <s v="June"/>
    <x v="3"/>
    <x v="0"/>
    <x v="208"/>
    <n v="5"/>
    <x v="0"/>
    <m/>
    <m/>
    <m/>
    <m/>
    <m/>
    <m/>
    <m/>
    <n v="4000"/>
    <m/>
    <m/>
    <m/>
    <m/>
    <m/>
    <m/>
    <m/>
    <m/>
    <m/>
    <m/>
    <m/>
    <m/>
    <m/>
    <m/>
    <m/>
    <m/>
    <m/>
    <m/>
  </r>
  <r>
    <x v="152"/>
    <s v="June"/>
    <x v="3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2"/>
    <s v="June"/>
    <x v="3"/>
    <x v="21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2"/>
    <s v="June"/>
    <x v="1"/>
    <x v="0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2"/>
    <s v="June"/>
    <x v="1"/>
    <x v="0"/>
    <x v="312"/>
    <n v="1"/>
    <x v="0"/>
    <m/>
    <m/>
    <m/>
    <m/>
    <m/>
    <m/>
    <m/>
    <n v="450"/>
    <m/>
    <m/>
    <m/>
    <m/>
    <m/>
    <m/>
    <m/>
    <m/>
    <m/>
    <m/>
    <m/>
    <m/>
    <m/>
    <m/>
    <m/>
    <m/>
    <m/>
    <m/>
  </r>
  <r>
    <x v="152"/>
    <s v="June"/>
    <x v="1"/>
    <x v="2"/>
    <x v="291"/>
    <n v="4"/>
    <x v="0"/>
    <m/>
    <m/>
    <m/>
    <n v="190"/>
    <n v="70"/>
    <m/>
    <m/>
    <m/>
    <m/>
    <m/>
    <m/>
    <m/>
    <m/>
    <m/>
    <m/>
    <m/>
    <m/>
    <m/>
    <m/>
    <m/>
    <m/>
    <m/>
    <m/>
    <m/>
    <m/>
    <m/>
  </r>
  <r>
    <x v="152"/>
    <s v="June"/>
    <x v="1"/>
    <x v="2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2"/>
    <s v="June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2"/>
    <s v="June"/>
    <x v="1"/>
    <x v="0"/>
    <x v="20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2"/>
    <s v="June"/>
    <x v="1"/>
    <x v="47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s v="July"/>
    <x v="3"/>
    <x v="0"/>
    <x v="282"/>
    <n v="5"/>
    <x v="0"/>
    <m/>
    <n v="7510"/>
    <m/>
    <m/>
    <m/>
    <m/>
    <m/>
    <n v="7510"/>
    <m/>
    <n v="440"/>
    <m/>
    <m/>
    <m/>
    <m/>
    <m/>
    <m/>
    <m/>
    <m/>
    <m/>
    <m/>
    <m/>
    <m/>
    <m/>
    <m/>
    <m/>
    <m/>
  </r>
  <r>
    <x v="154"/>
    <s v="July"/>
    <x v="3"/>
    <x v="0"/>
    <x v="30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54"/>
    <s v="July"/>
    <x v="3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4"/>
    <s v="July"/>
    <x v="1"/>
    <x v="2"/>
    <x v="27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54"/>
    <s v="July"/>
    <x v="1"/>
    <x v="2"/>
    <x v="46"/>
    <n v="3"/>
    <x v="0"/>
    <m/>
    <n v="30"/>
    <m/>
    <m/>
    <m/>
    <m/>
    <n v="130"/>
    <m/>
    <m/>
    <m/>
    <m/>
    <m/>
    <m/>
    <m/>
    <m/>
    <m/>
    <m/>
    <m/>
    <m/>
    <m/>
    <m/>
    <m/>
    <m/>
    <m/>
    <m/>
    <m/>
  </r>
  <r>
    <x v="154"/>
    <s v="July"/>
    <x v="1"/>
    <x v="2"/>
    <x v="31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4"/>
    <s v="July"/>
    <x v="1"/>
    <x v="2"/>
    <x v="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1"/>
    <x v="2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155"/>
    <s v="Jul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1"/>
    <x v="2"/>
    <x v="3"/>
    <n v="1"/>
    <x v="0"/>
    <m/>
    <m/>
    <m/>
    <m/>
    <n v="300"/>
    <m/>
    <m/>
    <m/>
    <m/>
    <m/>
    <m/>
    <m/>
    <m/>
    <m/>
    <m/>
    <m/>
    <m/>
    <m/>
    <m/>
    <m/>
    <m/>
    <m/>
    <m/>
    <m/>
    <m/>
    <m/>
  </r>
  <r>
    <x v="155"/>
    <s v="July"/>
    <x v="1"/>
    <x v="2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1"/>
    <x v="47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1"/>
    <x v="0"/>
    <x v="10"/>
    <n v="1"/>
    <x v="0"/>
    <m/>
    <m/>
    <m/>
    <m/>
    <m/>
    <m/>
    <m/>
    <n v="2756"/>
    <m/>
    <m/>
    <m/>
    <m/>
    <m/>
    <m/>
    <m/>
    <m/>
    <m/>
    <m/>
    <m/>
    <m/>
    <m/>
    <m/>
    <m/>
    <m/>
    <m/>
    <m/>
  </r>
  <r>
    <x v="155"/>
    <s v="July"/>
    <x v="3"/>
    <x v="80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3"/>
    <x v="47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3"/>
    <x v="80"/>
    <x v="4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5"/>
    <s v="July"/>
    <x v="3"/>
    <x v="21"/>
    <x v="3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1"/>
    <x v="2"/>
    <x v="5"/>
    <n v="3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156"/>
    <s v="Jul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1"/>
    <x v="2"/>
    <x v="17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56"/>
    <s v="July"/>
    <x v="1"/>
    <x v="47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1"/>
    <x v="2"/>
    <x v="3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1"/>
    <x v="85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1"/>
    <x v="5"/>
    <x v="31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3"/>
    <x v="21"/>
    <x v="44"/>
    <n v="1"/>
    <x v="0"/>
    <m/>
    <m/>
    <m/>
    <n v="9000"/>
    <m/>
    <m/>
    <m/>
    <m/>
    <m/>
    <m/>
    <m/>
    <m/>
    <m/>
    <m/>
    <m/>
    <m/>
    <m/>
    <m/>
    <m/>
    <m/>
    <m/>
    <m/>
    <m/>
    <m/>
    <m/>
    <m/>
  </r>
  <r>
    <x v="156"/>
    <s v="July"/>
    <x v="3"/>
    <x v="80"/>
    <x v="17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3"/>
    <x v="80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6"/>
    <s v="July"/>
    <x v="3"/>
    <x v="47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1"/>
    <x v="47"/>
    <x v="172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1"/>
    <x v="6"/>
    <x v="1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1"/>
    <x v="0"/>
    <x v="149"/>
    <n v="4"/>
    <x v="0"/>
    <m/>
    <n v="1800"/>
    <m/>
    <m/>
    <m/>
    <m/>
    <m/>
    <n v="2100"/>
    <m/>
    <m/>
    <m/>
    <m/>
    <m/>
    <m/>
    <m/>
    <m/>
    <m/>
    <m/>
    <m/>
    <m/>
    <m/>
    <m/>
    <m/>
    <m/>
    <m/>
    <m/>
  </r>
  <r>
    <x v="157"/>
    <s v="July"/>
    <x v="1"/>
    <x v="85"/>
    <x v="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3"/>
    <x v="29"/>
    <x v="282"/>
    <n v="2"/>
    <x v="0"/>
    <m/>
    <n v="670"/>
    <m/>
    <m/>
    <m/>
    <m/>
    <m/>
    <n v="490"/>
    <m/>
    <m/>
    <m/>
    <m/>
    <m/>
    <m/>
    <m/>
    <m/>
    <m/>
    <m/>
    <m/>
    <m/>
    <m/>
    <m/>
    <m/>
    <m/>
    <m/>
    <m/>
  </r>
  <r>
    <x v="157"/>
    <s v="July"/>
    <x v="3"/>
    <x v="29"/>
    <x v="314"/>
    <n v="2"/>
    <x v="0"/>
    <m/>
    <m/>
    <m/>
    <m/>
    <m/>
    <m/>
    <n v="250"/>
    <m/>
    <m/>
    <m/>
    <m/>
    <m/>
    <m/>
    <m/>
    <m/>
    <m/>
    <m/>
    <m/>
    <m/>
    <m/>
    <m/>
    <m/>
    <m/>
    <m/>
    <m/>
    <m/>
  </r>
  <r>
    <x v="157"/>
    <s v="July"/>
    <x v="3"/>
    <x v="47"/>
    <x v="3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3"/>
    <x v="47"/>
    <x v="12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3"/>
    <x v="0"/>
    <x v="3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7"/>
    <s v="July"/>
    <x v="3"/>
    <x v="0"/>
    <x v="31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July"/>
    <x v="1"/>
    <x v="0"/>
    <x v="3"/>
    <n v="1"/>
    <x v="0"/>
    <m/>
    <m/>
    <m/>
    <n v="1100"/>
    <m/>
    <m/>
    <m/>
    <m/>
    <m/>
    <m/>
    <m/>
    <m/>
    <m/>
    <m/>
    <m/>
    <m/>
    <m/>
    <m/>
    <m/>
    <m/>
    <m/>
    <m/>
    <m/>
    <m/>
    <m/>
    <m/>
  </r>
  <r>
    <x v="158"/>
    <s v="July "/>
    <x v="1"/>
    <x v="2"/>
    <x v="5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158"/>
    <s v="July"/>
    <x v="1"/>
    <x v="2"/>
    <x v="3"/>
    <n v="1"/>
    <x v="0"/>
    <m/>
    <m/>
    <m/>
    <n v="400"/>
    <m/>
    <m/>
    <m/>
    <m/>
    <m/>
    <m/>
    <m/>
    <m/>
    <m/>
    <m/>
    <m/>
    <m/>
    <m/>
    <m/>
    <m/>
    <m/>
    <m/>
    <m/>
    <m/>
    <m/>
    <m/>
    <m/>
  </r>
  <r>
    <x v="158"/>
    <s v="Jul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July"/>
    <x v="1"/>
    <x v="2"/>
    <x v="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July"/>
    <x v="3"/>
    <x v="0"/>
    <x v="282"/>
    <n v="2"/>
    <x v="0"/>
    <m/>
    <n v="180"/>
    <m/>
    <m/>
    <m/>
    <m/>
    <m/>
    <m/>
    <m/>
    <m/>
    <m/>
    <m/>
    <m/>
    <m/>
    <m/>
    <m/>
    <m/>
    <m/>
    <m/>
    <m/>
    <m/>
    <m/>
    <m/>
    <m/>
    <m/>
    <m/>
  </r>
  <r>
    <x v="158"/>
    <s v="July"/>
    <x v="3"/>
    <x v="0"/>
    <x v="314"/>
    <n v="2"/>
    <x v="0"/>
    <m/>
    <m/>
    <m/>
    <m/>
    <m/>
    <m/>
    <n v="260"/>
    <m/>
    <m/>
    <m/>
    <m/>
    <m/>
    <m/>
    <m/>
    <m/>
    <m/>
    <m/>
    <m/>
    <m/>
    <m/>
    <m/>
    <m/>
    <m/>
    <m/>
    <m/>
    <m/>
  </r>
  <r>
    <x v="158"/>
    <s v="July"/>
    <x v="3"/>
    <x v="80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July"/>
    <x v="3"/>
    <x v="3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July"/>
    <x v="3"/>
    <x v="80"/>
    <x v="319"/>
    <n v="1"/>
    <x v="0"/>
    <m/>
    <m/>
    <m/>
    <n v="9500"/>
    <m/>
    <m/>
    <m/>
    <m/>
    <m/>
    <m/>
    <m/>
    <m/>
    <m/>
    <m/>
    <m/>
    <m/>
    <m/>
    <m/>
    <m/>
    <m/>
    <m/>
    <m/>
    <m/>
    <m/>
    <m/>
    <m/>
  </r>
  <r>
    <x v="158"/>
    <s v="July"/>
    <x v="1"/>
    <x v="3"/>
    <x v="8"/>
    <n v="2"/>
    <x v="0"/>
    <m/>
    <m/>
    <m/>
    <m/>
    <m/>
    <m/>
    <n v="320"/>
    <m/>
    <m/>
    <m/>
    <m/>
    <m/>
    <m/>
    <m/>
    <m/>
    <m/>
    <m/>
    <m/>
    <m/>
    <m/>
    <m/>
    <m/>
    <m/>
    <m/>
    <m/>
    <m/>
  </r>
  <r>
    <x v="159"/>
    <s v="July"/>
    <x v="1"/>
    <x v="0"/>
    <x v="149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1"/>
    <x v="2"/>
    <x v="3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1"/>
    <x v="6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0"/>
    <x v="104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93"/>
    <x v="32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93"/>
    <x v="322"/>
    <n v="10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3"/>
    <x v="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80"/>
    <x v="1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8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July"/>
    <x v="3"/>
    <x v="93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94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95"/>
    <x v="1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96"/>
    <x v="32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1"/>
    <x v="2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160"/>
    <s v="July"/>
    <x v="1"/>
    <x v="2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60"/>
    <s v="July"/>
    <x v="3"/>
    <x v="0"/>
    <x v="44"/>
    <n v="1"/>
    <x v="0"/>
    <m/>
    <m/>
    <m/>
    <m/>
    <n v="3020"/>
    <m/>
    <m/>
    <m/>
    <m/>
    <m/>
    <m/>
    <m/>
    <m/>
    <m/>
    <m/>
    <m/>
    <m/>
    <m/>
    <m/>
    <m/>
    <m/>
    <m/>
    <m/>
    <m/>
    <m/>
    <m/>
  </r>
  <r>
    <x v="160"/>
    <s v="July"/>
    <x v="3"/>
    <x v="93"/>
    <x v="324"/>
    <n v="40"/>
    <x v="0"/>
    <m/>
    <m/>
    <m/>
    <m/>
    <m/>
    <m/>
    <m/>
    <m/>
    <m/>
    <m/>
    <m/>
    <m/>
    <m/>
    <m/>
    <m/>
    <m/>
    <m/>
    <m/>
    <m/>
    <m/>
    <m/>
    <m/>
    <m/>
    <m/>
    <m/>
    <m/>
  </r>
  <r>
    <x v="160"/>
    <s v="July"/>
    <x v="3"/>
    <x v="93"/>
    <x v="32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1"/>
    <s v="July"/>
    <x v="1"/>
    <x v="2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1"/>
    <s v="July"/>
    <x v="1"/>
    <x v="2"/>
    <x v="32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61"/>
    <s v="July"/>
    <x v="3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61"/>
    <s v="July"/>
    <x v="3"/>
    <x v="29"/>
    <x v="273"/>
    <n v="7"/>
    <x v="0"/>
    <m/>
    <n v="3450"/>
    <m/>
    <m/>
    <m/>
    <m/>
    <m/>
    <m/>
    <m/>
    <m/>
    <m/>
    <m/>
    <m/>
    <m/>
    <m/>
    <m/>
    <m/>
    <m/>
    <m/>
    <m/>
    <m/>
    <m/>
    <m/>
    <m/>
    <m/>
    <m/>
  </r>
  <r>
    <x v="161"/>
    <s v="July"/>
    <x v="3"/>
    <x v="29"/>
    <x v="308"/>
    <n v="7"/>
    <x v="0"/>
    <m/>
    <m/>
    <m/>
    <m/>
    <m/>
    <m/>
    <m/>
    <n v="3750"/>
    <m/>
    <m/>
    <m/>
    <m/>
    <m/>
    <m/>
    <m/>
    <m/>
    <m/>
    <m/>
    <m/>
    <m/>
    <m/>
    <m/>
    <m/>
    <m/>
    <m/>
    <m/>
  </r>
  <r>
    <x v="161"/>
    <s v="July"/>
    <x v="3"/>
    <x v="93"/>
    <x v="327"/>
    <n v="11"/>
    <x v="0"/>
    <m/>
    <m/>
    <m/>
    <m/>
    <m/>
    <m/>
    <m/>
    <m/>
    <m/>
    <m/>
    <m/>
    <m/>
    <m/>
    <m/>
    <m/>
    <m/>
    <m/>
    <m/>
    <m/>
    <m/>
    <m/>
    <m/>
    <m/>
    <m/>
    <m/>
    <m/>
  </r>
  <r>
    <x v="161"/>
    <s v="July"/>
    <x v="3"/>
    <x v="97"/>
    <x v="32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1"/>
    <s v="July"/>
    <x v="3"/>
    <x v="8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1"/>
    <x v="98"/>
    <x v="47"/>
    <n v="17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1"/>
    <x v="81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1"/>
    <x v="6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1"/>
    <x v="6"/>
    <x v="149"/>
    <n v="1"/>
    <x v="0"/>
    <m/>
    <n v="550"/>
    <m/>
    <m/>
    <m/>
    <m/>
    <m/>
    <n v="580"/>
    <m/>
    <m/>
    <m/>
    <m/>
    <m/>
    <m/>
    <m/>
    <m/>
    <m/>
    <m/>
    <m/>
    <m/>
    <m/>
    <m/>
    <m/>
    <m/>
    <m/>
    <m/>
  </r>
  <r>
    <x v="162"/>
    <s v="July"/>
    <x v="1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162"/>
    <s v="July"/>
    <x v="3"/>
    <x v="47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47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21"/>
    <x v="10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21"/>
    <x v="32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2"/>
    <x v="2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99"/>
    <x v="33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85"/>
    <x v="3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2"/>
    <s v="July"/>
    <x v="3"/>
    <x v="93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3"/>
    <s v="July"/>
    <x v="1"/>
    <x v="21"/>
    <x v="3"/>
    <n v="1"/>
    <x v="0"/>
    <m/>
    <m/>
    <m/>
    <m/>
    <n v="2050"/>
    <m/>
    <m/>
    <m/>
    <m/>
    <m/>
    <m/>
    <m/>
    <m/>
    <m/>
    <m/>
    <m/>
    <m/>
    <m/>
    <m/>
    <m/>
    <m/>
    <m/>
    <m/>
    <m/>
    <m/>
    <m/>
  </r>
  <r>
    <x v="163"/>
    <s v="July"/>
    <x v="1"/>
    <x v="0"/>
    <x v="48"/>
    <n v="2"/>
    <x v="0"/>
    <m/>
    <n v="260"/>
    <m/>
    <m/>
    <m/>
    <m/>
    <m/>
    <n v="300"/>
    <m/>
    <m/>
    <m/>
    <m/>
    <m/>
    <m/>
    <m/>
    <m/>
    <m/>
    <m/>
    <m/>
    <m/>
    <m/>
    <m/>
    <m/>
    <m/>
    <m/>
    <m/>
  </r>
  <r>
    <x v="163"/>
    <s v="July"/>
    <x v="1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3"/>
    <s v="Jul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3"/>
    <s v="July"/>
    <x v="1"/>
    <x v="2"/>
    <x v="332"/>
    <n v="1"/>
    <x v="0"/>
    <m/>
    <n v="10"/>
    <m/>
    <m/>
    <n v="40"/>
    <m/>
    <m/>
    <m/>
    <m/>
    <m/>
    <m/>
    <m/>
    <m/>
    <m/>
    <m/>
    <m/>
    <m/>
    <m/>
    <m/>
    <m/>
    <m/>
    <m/>
    <m/>
    <m/>
    <m/>
    <m/>
  </r>
  <r>
    <x v="163"/>
    <s v="July"/>
    <x v="1"/>
    <x v="2"/>
    <x v="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3"/>
    <s v="Jul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3"/>
    <s v="July"/>
    <x v="3"/>
    <x v="6"/>
    <x v="282"/>
    <n v="3"/>
    <x v="0"/>
    <m/>
    <n v="2025"/>
    <m/>
    <m/>
    <m/>
    <m/>
    <m/>
    <m/>
    <m/>
    <m/>
    <m/>
    <m/>
    <m/>
    <m/>
    <m/>
    <m/>
    <m/>
    <m/>
    <m/>
    <m/>
    <m/>
    <m/>
    <m/>
    <m/>
    <m/>
    <m/>
  </r>
  <r>
    <x v="163"/>
    <s v="July"/>
    <x v="3"/>
    <x v="6"/>
    <x v="308"/>
    <n v="3"/>
    <x v="0"/>
    <m/>
    <m/>
    <m/>
    <m/>
    <m/>
    <m/>
    <m/>
    <n v="2125"/>
    <m/>
    <m/>
    <m/>
    <m/>
    <m/>
    <m/>
    <m/>
    <m/>
    <m/>
    <m/>
    <m/>
    <m/>
    <m/>
    <m/>
    <m/>
    <m/>
    <m/>
    <m/>
  </r>
  <r>
    <x v="163"/>
    <s v="July"/>
    <x v="3"/>
    <x v="93"/>
    <x v="33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4"/>
    <s v="July"/>
    <x v="3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64"/>
    <s v="July"/>
    <x v="3"/>
    <x v="2"/>
    <x v="27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4"/>
    <s v="July"/>
    <x v="3"/>
    <x v="0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4"/>
    <s v="July"/>
    <x v="3"/>
    <x v="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0"/>
    <x v="33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0"/>
    <x v="33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5"/>
    <x v="33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5"/>
    <x v="33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8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3"/>
    <x v="0"/>
    <x v="4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3"/>
    <x v="29"/>
    <x v="44"/>
    <n v="2"/>
    <x v="0"/>
    <m/>
    <m/>
    <m/>
    <n v="1050"/>
    <m/>
    <m/>
    <m/>
    <m/>
    <m/>
    <m/>
    <m/>
    <m/>
    <m/>
    <m/>
    <m/>
    <m/>
    <m/>
    <m/>
    <m/>
    <m/>
    <m/>
    <m/>
    <m/>
    <m/>
    <m/>
    <m/>
  </r>
  <r>
    <x v="165"/>
    <s v="July"/>
    <x v="3"/>
    <x v="97"/>
    <x v="52"/>
    <n v="1"/>
    <x v="0"/>
    <m/>
    <m/>
    <m/>
    <n v="1450"/>
    <m/>
    <m/>
    <m/>
    <m/>
    <m/>
    <m/>
    <m/>
    <m/>
    <m/>
    <m/>
    <m/>
    <m/>
    <m/>
    <m/>
    <m/>
    <m/>
    <m/>
    <m/>
    <m/>
    <m/>
    <m/>
    <m/>
  </r>
  <r>
    <x v="165"/>
    <s v="July"/>
    <x v="3"/>
    <x v="80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3"/>
    <x v="91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0"/>
    <x v="0"/>
    <x v="44"/>
    <n v="5"/>
    <x v="0"/>
    <m/>
    <m/>
    <m/>
    <n v="9350"/>
    <m/>
    <m/>
    <m/>
    <m/>
    <m/>
    <m/>
    <m/>
    <m/>
    <m/>
    <m/>
    <m/>
    <m/>
    <m/>
    <m/>
    <m/>
    <m/>
    <m/>
    <m/>
    <m/>
    <m/>
    <m/>
    <m/>
  </r>
  <r>
    <x v="165"/>
    <s v="July"/>
    <x v="0"/>
    <x v="100"/>
    <x v="3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0"/>
    <x v="101"/>
    <x v="19"/>
    <n v="2"/>
    <x v="0"/>
    <m/>
    <n v="4875"/>
    <m/>
    <m/>
    <m/>
    <m/>
    <m/>
    <m/>
    <m/>
    <m/>
    <m/>
    <m/>
    <m/>
    <m/>
    <m/>
    <m/>
    <m/>
    <m/>
    <m/>
    <m/>
    <m/>
    <m/>
    <m/>
    <m/>
    <m/>
    <m/>
  </r>
  <r>
    <x v="165"/>
    <s v="July"/>
    <x v="0"/>
    <x v="0"/>
    <x v="29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5"/>
    <s v="July"/>
    <x v="1"/>
    <x v="1"/>
    <x v="149"/>
    <n v="1"/>
    <x v="0"/>
    <m/>
    <n v="170"/>
    <m/>
    <m/>
    <m/>
    <m/>
    <n v="350"/>
    <m/>
    <m/>
    <m/>
    <m/>
    <m/>
    <m/>
    <m/>
    <m/>
    <m/>
    <m/>
    <m/>
    <m/>
    <m/>
    <m/>
    <m/>
    <m/>
    <m/>
    <m/>
    <m/>
  </r>
  <r>
    <x v="166"/>
    <s v="July"/>
    <x v="1"/>
    <x v="2"/>
    <x v="5"/>
    <n v="3"/>
    <x v="0"/>
    <m/>
    <m/>
    <m/>
    <n v="210"/>
    <m/>
    <m/>
    <m/>
    <m/>
    <m/>
    <m/>
    <m/>
    <m/>
    <m/>
    <m/>
    <m/>
    <m/>
    <m/>
    <m/>
    <m/>
    <m/>
    <m/>
    <m/>
    <m/>
    <m/>
    <m/>
    <m/>
  </r>
  <r>
    <x v="166"/>
    <s v="July"/>
    <x v="1"/>
    <x v="91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1"/>
    <x v="3"/>
    <x v="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3"/>
    <x v="0"/>
    <x v="28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3"/>
    <x v="0"/>
    <x v="20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3"/>
    <x v="1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3"/>
    <x v="1"/>
    <x v="9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0"/>
    <x v="0"/>
    <x v="282"/>
    <n v="2"/>
    <x v="0"/>
    <m/>
    <n v="100"/>
    <m/>
    <m/>
    <m/>
    <m/>
    <m/>
    <m/>
    <m/>
    <m/>
    <m/>
    <m/>
    <m/>
    <m/>
    <m/>
    <m/>
    <m/>
    <m/>
    <m/>
    <m/>
    <m/>
    <m/>
    <m/>
    <m/>
    <m/>
    <m/>
  </r>
  <r>
    <x v="166"/>
    <s v="July"/>
    <x v="0"/>
    <x v="0"/>
    <x v="208"/>
    <n v="2"/>
    <x v="0"/>
    <m/>
    <n v="3430"/>
    <m/>
    <m/>
    <m/>
    <m/>
    <m/>
    <m/>
    <m/>
    <m/>
    <m/>
    <m/>
    <m/>
    <m/>
    <m/>
    <m/>
    <m/>
    <m/>
    <m/>
    <m/>
    <m/>
    <m/>
    <m/>
    <m/>
    <m/>
    <m/>
  </r>
  <r>
    <x v="166"/>
    <s v="July"/>
    <x v="0"/>
    <x v="0"/>
    <x v="86"/>
    <n v="2"/>
    <x v="0"/>
    <m/>
    <n v="50"/>
    <m/>
    <m/>
    <m/>
    <m/>
    <m/>
    <m/>
    <m/>
    <m/>
    <m/>
    <m/>
    <m/>
    <m/>
    <m/>
    <m/>
    <m/>
    <m/>
    <m/>
    <m/>
    <m/>
    <m/>
    <m/>
    <m/>
    <m/>
    <m/>
  </r>
  <r>
    <x v="166"/>
    <s v="July"/>
    <x v="0"/>
    <x v="102"/>
    <x v="1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6"/>
    <s v="July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0"/>
    <x v="0"/>
    <x v="0"/>
    <n v="6"/>
    <x v="0"/>
    <m/>
    <n v="1536"/>
    <m/>
    <m/>
    <m/>
    <m/>
    <n v="969"/>
    <n v="732"/>
    <m/>
    <m/>
    <m/>
    <m/>
    <m/>
    <n v="6"/>
    <m/>
    <m/>
    <m/>
    <m/>
    <m/>
    <m/>
    <m/>
    <m/>
    <m/>
    <m/>
    <m/>
    <m/>
  </r>
  <r>
    <x v="167"/>
    <s v="July"/>
    <x v="0"/>
    <x v="0"/>
    <x v="3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3"/>
    <x v="97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3"/>
    <x v="97"/>
    <x v="1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3"/>
    <x v="97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3"/>
    <x v="97"/>
    <x v="340"/>
    <n v="12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1"/>
    <x v="103"/>
    <x v="34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1"/>
    <x v="103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1"/>
    <x v="1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1"/>
    <x v="1"/>
    <x v="342"/>
    <n v="1"/>
    <x v="0"/>
    <m/>
    <n v="5"/>
    <m/>
    <m/>
    <m/>
    <m/>
    <m/>
    <n v="30"/>
    <m/>
    <m/>
    <m/>
    <m/>
    <m/>
    <m/>
    <m/>
    <m/>
    <m/>
    <m/>
    <m/>
    <m/>
    <m/>
    <m/>
    <m/>
    <m/>
    <m/>
    <m/>
  </r>
  <r>
    <x v="167"/>
    <s v="July"/>
    <x v="1"/>
    <x v="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1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67"/>
    <s v="Jul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67"/>
    <s v="July"/>
    <x v="1"/>
    <x v="2"/>
    <x v="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1"/>
    <x v="1"/>
    <x v="55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1"/>
    <x v="1"/>
    <x v="123"/>
    <n v="2"/>
    <x v="0"/>
    <m/>
    <m/>
    <m/>
    <m/>
    <n v="2500"/>
    <m/>
    <m/>
    <m/>
    <m/>
    <m/>
    <m/>
    <m/>
    <m/>
    <m/>
    <m/>
    <m/>
    <m/>
    <m/>
    <m/>
    <m/>
    <m/>
    <m/>
    <m/>
    <m/>
    <m/>
    <m/>
  </r>
  <r>
    <x v="168"/>
    <s v="July"/>
    <x v="1"/>
    <x v="2"/>
    <x v="5"/>
    <n v="2"/>
    <x v="0"/>
    <m/>
    <m/>
    <m/>
    <n v="70"/>
    <m/>
    <n v="50"/>
    <m/>
    <m/>
    <m/>
    <m/>
    <m/>
    <m/>
    <m/>
    <m/>
    <m/>
    <m/>
    <m/>
    <m/>
    <m/>
    <m/>
    <m/>
    <m/>
    <m/>
    <m/>
    <m/>
    <m/>
  </r>
  <r>
    <x v="168"/>
    <s v="July"/>
    <x v="1"/>
    <x v="2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3"/>
    <x v="97"/>
    <x v="343"/>
    <n v="11"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3"/>
    <x v="47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3"/>
    <x v="104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8"/>
    <s v="July"/>
    <x v="3"/>
    <x v="97"/>
    <x v="34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47"/>
    <x v="3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2"/>
    <x v="2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2"/>
    <x v="5"/>
    <n v="3"/>
    <x v="0"/>
    <m/>
    <m/>
    <m/>
    <n v="220"/>
    <m/>
    <m/>
    <m/>
    <m/>
    <m/>
    <m/>
    <m/>
    <m/>
    <m/>
    <m/>
    <m/>
    <m/>
    <m/>
    <m/>
    <m/>
    <m/>
    <m/>
    <m/>
    <m/>
    <m/>
    <m/>
    <m/>
  </r>
  <r>
    <x v="169"/>
    <s v="July"/>
    <x v="1"/>
    <x v="0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2"/>
    <x v="90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69"/>
    <s v="July"/>
    <x v="1"/>
    <x v="1"/>
    <x v="3"/>
    <n v="1"/>
    <x v="0"/>
    <m/>
    <m/>
    <m/>
    <n v="3660"/>
    <m/>
    <m/>
    <m/>
    <m/>
    <m/>
    <m/>
    <m/>
    <m/>
    <m/>
    <m/>
    <m/>
    <m/>
    <m/>
    <m/>
    <m/>
    <m/>
    <m/>
    <m/>
    <m/>
    <m/>
    <m/>
    <m/>
  </r>
  <r>
    <x v="169"/>
    <s v="July"/>
    <x v="1"/>
    <x v="1"/>
    <x v="3"/>
    <n v="1"/>
    <x v="0"/>
    <m/>
    <m/>
    <m/>
    <m/>
    <n v="19360"/>
    <m/>
    <m/>
    <m/>
    <m/>
    <m/>
    <m/>
    <m/>
    <m/>
    <m/>
    <m/>
    <m/>
    <m/>
    <m/>
    <m/>
    <m/>
    <m/>
    <m/>
    <m/>
    <m/>
    <m/>
    <m/>
  </r>
  <r>
    <x v="169"/>
    <s v="July"/>
    <x v="3"/>
    <x v="97"/>
    <x v="345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3"/>
    <x v="97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3"/>
    <x v="10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3"/>
    <x v="47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0"/>
    <x v="105"/>
    <x v="0"/>
    <n v="5"/>
    <x v="0"/>
    <m/>
    <n v="280"/>
    <m/>
    <m/>
    <m/>
    <m/>
    <n v="370"/>
    <m/>
    <m/>
    <m/>
    <m/>
    <m/>
    <m/>
    <m/>
    <m/>
    <m/>
    <m/>
    <m/>
    <m/>
    <m/>
    <m/>
    <m/>
    <m/>
    <m/>
    <m/>
    <m/>
  </r>
  <r>
    <x v="169"/>
    <s v="July"/>
    <x v="5"/>
    <x v="105"/>
    <x v="3"/>
    <n v="1"/>
    <x v="0"/>
    <m/>
    <m/>
    <m/>
    <n v="9900"/>
    <m/>
    <m/>
    <m/>
    <m/>
    <m/>
    <m/>
    <m/>
    <m/>
    <m/>
    <m/>
    <m/>
    <m/>
    <m/>
    <m/>
    <m/>
    <m/>
    <m/>
    <m/>
    <m/>
    <m/>
    <m/>
    <m/>
  </r>
  <r>
    <x v="169"/>
    <s v="July"/>
    <x v="1"/>
    <x v="1"/>
    <x v="2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69"/>
    <s v="July"/>
    <x v="1"/>
    <x v="2"/>
    <x v="90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69"/>
    <s v="July"/>
    <x v="1"/>
    <x v="106"/>
    <x v="3"/>
    <n v="1"/>
    <x v="0"/>
    <n v="300"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3"/>
    <x v="106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3"/>
    <x v="106"/>
    <x v="5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3"/>
    <x v="106"/>
    <x v="3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3"/>
    <x v="106"/>
    <x v="3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3"/>
    <x v="106"/>
    <x v="31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0"/>
    <x v="105"/>
    <x v="3"/>
    <n v="1"/>
    <x v="0"/>
    <m/>
    <m/>
    <m/>
    <n v="6900"/>
    <m/>
    <m/>
    <m/>
    <m/>
    <m/>
    <m/>
    <m/>
    <m/>
    <m/>
    <m/>
    <m/>
    <m/>
    <m/>
    <m/>
    <m/>
    <m/>
    <m/>
    <m/>
    <m/>
    <m/>
    <m/>
    <m/>
  </r>
  <r>
    <x v="170"/>
    <s v="July"/>
    <x v="0"/>
    <x v="106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0"/>
    <s v="July"/>
    <x v="0"/>
    <x v="106"/>
    <x v="348"/>
    <n v="1"/>
    <x v="0"/>
    <m/>
    <m/>
    <m/>
    <m/>
    <m/>
    <m/>
    <n v="300"/>
    <n v="1000"/>
    <m/>
    <m/>
    <m/>
    <m/>
    <m/>
    <m/>
    <m/>
    <m/>
    <m/>
    <m/>
    <m/>
    <m/>
    <m/>
    <m/>
    <m/>
    <m/>
    <m/>
    <m/>
  </r>
  <r>
    <x v="170"/>
    <s v="July"/>
    <x v="0"/>
    <x v="106"/>
    <x v="349"/>
    <n v="1"/>
    <x v="0"/>
    <m/>
    <n v="900"/>
    <m/>
    <m/>
    <m/>
    <m/>
    <m/>
    <m/>
    <m/>
    <m/>
    <m/>
    <m/>
    <m/>
    <m/>
    <m/>
    <m/>
    <m/>
    <m/>
    <m/>
    <m/>
    <m/>
    <m/>
    <m/>
    <m/>
    <m/>
    <m/>
  </r>
  <r>
    <x v="170"/>
    <s v="July"/>
    <x v="1"/>
    <x v="47"/>
    <x v="3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71"/>
    <s v="July"/>
    <x v="3"/>
    <x v="106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71"/>
    <s v="July"/>
    <x v="3"/>
    <x v="106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1"/>
    <s v="July"/>
    <x v="3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71"/>
    <s v="July"/>
    <x v="3"/>
    <x v="105"/>
    <x v="348"/>
    <n v="1"/>
    <x v="0"/>
    <m/>
    <m/>
    <m/>
    <m/>
    <m/>
    <m/>
    <m/>
    <m/>
    <m/>
    <m/>
    <n v="600"/>
    <m/>
    <m/>
    <m/>
    <m/>
    <m/>
    <m/>
    <m/>
    <m/>
    <m/>
    <m/>
    <m/>
    <m/>
    <m/>
    <m/>
    <m/>
  </r>
  <r>
    <x v="171"/>
    <s v="July"/>
    <x v="0"/>
    <x v="105"/>
    <x v="0"/>
    <n v="1"/>
    <x v="0"/>
    <m/>
    <n v="15"/>
    <m/>
    <m/>
    <m/>
    <m/>
    <m/>
    <m/>
    <m/>
    <m/>
    <m/>
    <m/>
    <m/>
    <m/>
    <m/>
    <m/>
    <m/>
    <m/>
    <m/>
    <m/>
    <m/>
    <m/>
    <m/>
    <m/>
    <m/>
    <m/>
  </r>
  <r>
    <x v="171"/>
    <s v="July"/>
    <x v="0"/>
    <x v="2"/>
    <x v="31"/>
    <n v="4"/>
    <x v="0"/>
    <m/>
    <m/>
    <m/>
    <n v="400"/>
    <m/>
    <m/>
    <m/>
    <m/>
    <m/>
    <m/>
    <m/>
    <m/>
    <m/>
    <m/>
    <m/>
    <m/>
    <m/>
    <m/>
    <m/>
    <m/>
    <m/>
    <m/>
    <m/>
    <m/>
    <m/>
    <m/>
  </r>
  <r>
    <x v="171"/>
    <s v="July"/>
    <x v="0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1"/>
    <s v="July"/>
    <x v="0"/>
    <x v="106"/>
    <x v="350"/>
    <n v="1"/>
    <x v="0"/>
    <m/>
    <n v="730"/>
    <m/>
    <m/>
    <m/>
    <m/>
    <n v="300"/>
    <n v="1050"/>
    <m/>
    <m/>
    <m/>
    <m/>
    <m/>
    <m/>
    <m/>
    <m/>
    <m/>
    <m/>
    <m/>
    <m/>
    <m/>
    <m/>
    <m/>
    <m/>
    <m/>
    <m/>
  </r>
  <r>
    <x v="171"/>
    <s v="July"/>
    <x v="0"/>
    <x v="10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2"/>
    <s v="July"/>
    <x v="0"/>
    <x v="105"/>
    <x v="0"/>
    <n v="7"/>
    <x v="0"/>
    <m/>
    <n v="571"/>
    <m/>
    <n v="1330"/>
    <n v="1650"/>
    <m/>
    <n v="351"/>
    <n v="285"/>
    <m/>
    <m/>
    <m/>
    <m/>
    <m/>
    <m/>
    <m/>
    <m/>
    <m/>
    <m/>
    <m/>
    <m/>
    <m/>
    <m/>
    <m/>
    <m/>
    <m/>
    <m/>
  </r>
  <r>
    <x v="172"/>
    <s v="July"/>
    <x v="0"/>
    <x v="2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2"/>
    <s v="July"/>
    <x v="0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3"/>
    <s v="July"/>
    <x v="1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73"/>
    <s v="July"/>
    <x v="1"/>
    <x v="2"/>
    <x v="14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73"/>
    <s v="July"/>
    <x v="1"/>
    <x v="47"/>
    <x v="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73"/>
    <s v="July"/>
    <x v="1"/>
    <x v="21"/>
    <x v="351"/>
    <n v="1"/>
    <x v="0"/>
    <m/>
    <n v="230"/>
    <m/>
    <m/>
    <m/>
    <m/>
    <m/>
    <m/>
    <m/>
    <m/>
    <m/>
    <m/>
    <m/>
    <m/>
    <m/>
    <m/>
    <m/>
    <m/>
    <m/>
    <m/>
    <m/>
    <m/>
    <m/>
    <m/>
    <m/>
    <m/>
  </r>
  <r>
    <x v="174"/>
    <s v="July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74"/>
    <s v="July"/>
    <x v="3"/>
    <x v="85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74"/>
    <s v="July"/>
    <x v="3"/>
    <x v="107"/>
    <x v="35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74"/>
    <s v="July"/>
    <x v="3"/>
    <x v="108"/>
    <x v="11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74"/>
    <s v="July"/>
    <x v="1"/>
    <x v="47"/>
    <x v="38"/>
    <n v="27"/>
    <x v="0"/>
    <m/>
    <m/>
    <m/>
    <m/>
    <m/>
    <m/>
    <m/>
    <m/>
    <m/>
    <m/>
    <m/>
    <m/>
    <m/>
    <m/>
    <m/>
    <m/>
    <m/>
    <m/>
    <m/>
    <m/>
    <m/>
    <m/>
    <m/>
    <m/>
    <m/>
    <m/>
  </r>
  <r>
    <x v="174"/>
    <s v="July"/>
    <x v="1"/>
    <x v="6"/>
    <x v="3"/>
    <n v="1"/>
    <x v="0"/>
    <m/>
    <m/>
    <m/>
    <m/>
    <n v="1700"/>
    <m/>
    <m/>
    <m/>
    <m/>
    <m/>
    <m/>
    <m/>
    <m/>
    <m/>
    <m/>
    <m/>
    <m/>
    <m/>
    <m/>
    <m/>
    <m/>
    <m/>
    <m/>
    <m/>
    <m/>
    <m/>
  </r>
  <r>
    <x v="174"/>
    <s v="July"/>
    <x v="1"/>
    <x v="23"/>
    <x v="353"/>
    <n v="1"/>
    <x v="0"/>
    <m/>
    <m/>
    <n v="50"/>
    <m/>
    <m/>
    <m/>
    <m/>
    <m/>
    <m/>
    <m/>
    <m/>
    <m/>
    <m/>
    <m/>
    <m/>
    <m/>
    <m/>
    <m/>
    <m/>
    <m/>
    <m/>
    <m/>
    <m/>
    <m/>
    <m/>
    <m/>
  </r>
  <r>
    <x v="174"/>
    <s v="July"/>
    <x v="1"/>
    <x v="2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174"/>
    <s v="July"/>
    <x v="0"/>
    <x v="6"/>
    <x v="3"/>
    <n v="4"/>
    <x v="0"/>
    <m/>
    <n v="410"/>
    <m/>
    <n v="3000"/>
    <m/>
    <m/>
    <m/>
    <n v="500"/>
    <m/>
    <m/>
    <m/>
    <m/>
    <m/>
    <m/>
    <m/>
    <m/>
    <m/>
    <m/>
    <m/>
    <m/>
    <m/>
    <m/>
    <m/>
    <m/>
    <m/>
    <m/>
  </r>
  <r>
    <x v="174"/>
    <s v="July"/>
    <x v="0"/>
    <x v="2"/>
    <x v="10"/>
    <n v="1"/>
    <x v="0"/>
    <m/>
    <m/>
    <m/>
    <m/>
    <m/>
    <m/>
    <m/>
    <n v="200"/>
    <m/>
    <m/>
    <m/>
    <m/>
    <m/>
    <m/>
    <m/>
    <m/>
    <m/>
    <m/>
    <m/>
    <m/>
    <m/>
    <m/>
    <m/>
    <m/>
    <m/>
    <m/>
  </r>
  <r>
    <x v="174"/>
    <s v="July"/>
    <x v="0"/>
    <x v="84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4"/>
    <s v="July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75"/>
    <s v="July"/>
    <x v="3"/>
    <x v="109"/>
    <x v="35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5"/>
    <s v="July"/>
    <x v="3"/>
    <x v="110"/>
    <x v="355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75"/>
    <s v="July"/>
    <x v="3"/>
    <x v="111"/>
    <x v="1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5"/>
    <s v="July"/>
    <x v="1"/>
    <x v="2"/>
    <x v="5"/>
    <n v="1"/>
    <x v="0"/>
    <m/>
    <m/>
    <m/>
    <m/>
    <n v="150"/>
    <m/>
    <m/>
    <m/>
    <m/>
    <m/>
    <m/>
    <m/>
    <m/>
    <m/>
    <m/>
    <m/>
    <m/>
    <m/>
    <m/>
    <m/>
    <m/>
    <m/>
    <m/>
    <m/>
    <m/>
    <m/>
  </r>
  <r>
    <x v="175"/>
    <s v="July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5"/>
    <s v="July"/>
    <x v="1"/>
    <x v="2"/>
    <x v="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76"/>
    <s v="August"/>
    <x v="1"/>
    <x v="2"/>
    <x v="46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77"/>
    <s v="August"/>
    <x v="1"/>
    <x v="2"/>
    <x v="2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1"/>
    <x v="72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0"/>
    <x v="105"/>
    <x v="3"/>
    <n v="5"/>
    <x v="0"/>
    <m/>
    <m/>
    <m/>
    <n v="3900"/>
    <n v="7575"/>
    <m/>
    <m/>
    <m/>
    <m/>
    <m/>
    <m/>
    <m/>
    <m/>
    <m/>
    <m/>
    <m/>
    <m/>
    <m/>
    <m/>
    <m/>
    <m/>
    <m/>
    <m/>
    <m/>
    <m/>
    <m/>
  </r>
  <r>
    <x v="177"/>
    <s v="August"/>
    <x v="0"/>
    <x v="105"/>
    <x v="0"/>
    <n v="2"/>
    <x v="0"/>
    <m/>
    <n v="180"/>
    <m/>
    <m/>
    <m/>
    <m/>
    <n v="240"/>
    <m/>
    <m/>
    <m/>
    <m/>
    <m/>
    <m/>
    <m/>
    <m/>
    <m/>
    <m/>
    <m/>
    <m/>
    <m/>
    <m/>
    <m/>
    <m/>
    <m/>
    <m/>
    <m/>
  </r>
  <r>
    <x v="177"/>
    <s v="August"/>
    <x v="0"/>
    <x v="105"/>
    <x v="29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0"/>
    <x v="105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3"/>
    <x v="85"/>
    <x v="32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3"/>
    <x v="11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1"/>
    <x v="1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7"/>
    <s v="August"/>
    <x v="1"/>
    <x v="1"/>
    <x v="272"/>
    <n v="1"/>
    <x v="0"/>
    <m/>
    <n v="340"/>
    <m/>
    <m/>
    <m/>
    <m/>
    <m/>
    <m/>
    <m/>
    <m/>
    <m/>
    <m/>
    <m/>
    <m/>
    <m/>
    <m/>
    <m/>
    <m/>
    <m/>
    <m/>
    <m/>
    <m/>
    <m/>
    <m/>
    <m/>
    <m/>
  </r>
  <r>
    <x v="177"/>
    <s v="August"/>
    <x v="1"/>
    <x v="2"/>
    <x v="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1"/>
    <x v="2"/>
    <x v="5"/>
    <n v="2"/>
    <x v="0"/>
    <m/>
    <m/>
    <m/>
    <m/>
    <m/>
    <m/>
    <m/>
    <n v="150"/>
    <m/>
    <m/>
    <m/>
    <m/>
    <m/>
    <m/>
    <m/>
    <m/>
    <m/>
    <m/>
    <m/>
    <m/>
    <m/>
    <m/>
    <m/>
    <m/>
    <m/>
    <m/>
  </r>
  <r>
    <x v="0"/>
    <s v="August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1"/>
    <x v="2"/>
    <x v="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1"/>
    <x v="2"/>
    <x v="35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1"/>
    <x v="0"/>
    <x v="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1"/>
    <x v="85"/>
    <x v="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5"/>
    <x v="85"/>
    <x v="5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5"/>
    <x v="2"/>
    <x v="5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3"/>
    <x v="113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0"/>
    <s v="August"/>
    <x v="3"/>
    <x v="85"/>
    <x v="32"/>
    <n v="9"/>
    <x v="0"/>
    <m/>
    <m/>
    <m/>
    <m/>
    <m/>
    <m/>
    <m/>
    <m/>
    <m/>
    <m/>
    <m/>
    <m/>
    <m/>
    <m/>
    <m/>
    <m/>
    <m/>
    <m/>
    <m/>
    <m/>
    <m/>
    <m/>
    <m/>
    <m/>
    <m/>
    <m/>
  </r>
  <r>
    <x v="178"/>
    <s v="August"/>
    <x v="0"/>
    <x v="86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8"/>
    <s v="August"/>
    <x v="0"/>
    <x v="105"/>
    <x v="0"/>
    <n v="6"/>
    <x v="0"/>
    <m/>
    <n v="1026"/>
    <m/>
    <m/>
    <m/>
    <m/>
    <n v="871"/>
    <n v="335"/>
    <m/>
    <m/>
    <m/>
    <m/>
    <m/>
    <m/>
    <m/>
    <m/>
    <m/>
    <m/>
    <m/>
    <m/>
    <m/>
    <m/>
    <m/>
    <m/>
    <m/>
    <m/>
  </r>
  <r>
    <x v="178"/>
    <s v="August"/>
    <x v="3"/>
    <x v="47"/>
    <x v="56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178"/>
    <s v="August"/>
    <x v="3"/>
    <x v="85"/>
    <x v="343"/>
    <n v="27"/>
    <x v="0"/>
    <m/>
    <m/>
    <m/>
    <m/>
    <m/>
    <m/>
    <m/>
    <m/>
    <m/>
    <m/>
    <m/>
    <m/>
    <m/>
    <m/>
    <m/>
    <m/>
    <m/>
    <m/>
    <m/>
    <m/>
    <m/>
    <m/>
    <m/>
    <m/>
    <m/>
    <m/>
  </r>
  <r>
    <x v="178"/>
    <s v="August"/>
    <x v="1"/>
    <x v="47"/>
    <x v="56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78"/>
    <s v="August"/>
    <x v="1"/>
    <x v="2"/>
    <x v="5"/>
    <n v="5"/>
    <x v="0"/>
    <m/>
    <m/>
    <m/>
    <n v="190"/>
    <n v="150"/>
    <m/>
    <m/>
    <m/>
    <m/>
    <m/>
    <m/>
    <m/>
    <m/>
    <m/>
    <m/>
    <m/>
    <m/>
    <m/>
    <m/>
    <m/>
    <m/>
    <m/>
    <m/>
    <m/>
    <m/>
    <m/>
  </r>
  <r>
    <x v="178"/>
    <s v="August"/>
    <x v="1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August"/>
    <x v="1"/>
    <x v="47"/>
    <x v="56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179"/>
    <s v="August"/>
    <x v="1"/>
    <x v="0"/>
    <x v="3"/>
    <n v="3"/>
    <x v="0"/>
    <m/>
    <m/>
    <m/>
    <n v="3500"/>
    <m/>
    <m/>
    <m/>
    <m/>
    <m/>
    <m/>
    <m/>
    <m/>
    <m/>
    <m/>
    <m/>
    <m/>
    <m/>
    <m/>
    <m/>
    <m/>
    <m/>
    <m/>
    <m/>
    <m/>
    <m/>
    <m/>
  </r>
  <r>
    <x v="158"/>
    <s v="August"/>
    <x v="1"/>
    <x v="6"/>
    <x v="3"/>
    <n v="2"/>
    <x v="0"/>
    <m/>
    <m/>
    <m/>
    <n v="1800"/>
    <m/>
    <m/>
    <m/>
    <m/>
    <m/>
    <m/>
    <m/>
    <m/>
    <m/>
    <m/>
    <m/>
    <m/>
    <m/>
    <m/>
    <m/>
    <m/>
    <m/>
    <m/>
    <m/>
    <m/>
    <m/>
    <m/>
  </r>
  <r>
    <x v="179"/>
    <s v="August"/>
    <x v="1"/>
    <x v="0"/>
    <x v="35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August"/>
    <x v="1"/>
    <x v="6"/>
    <x v="35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August"/>
    <x v="3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August"/>
    <x v="3"/>
    <x v="85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58"/>
    <s v="August"/>
    <x v="0"/>
    <x v="2"/>
    <x v="5"/>
    <n v="4"/>
    <x v="0"/>
    <m/>
    <m/>
    <m/>
    <n v="330"/>
    <m/>
    <m/>
    <m/>
    <m/>
    <m/>
    <m/>
    <m/>
    <m/>
    <m/>
    <m/>
    <m/>
    <m/>
    <m/>
    <m/>
    <m/>
    <m/>
    <m/>
    <m/>
    <m/>
    <m/>
    <m/>
    <m/>
  </r>
  <r>
    <x v="179"/>
    <s v="August"/>
    <x v="1"/>
    <x v="6"/>
    <x v="3"/>
    <n v="2"/>
    <x v="0"/>
    <m/>
    <m/>
    <m/>
    <m/>
    <n v="1420"/>
    <m/>
    <m/>
    <m/>
    <m/>
    <m/>
    <m/>
    <m/>
    <m/>
    <m/>
    <m/>
    <m/>
    <m/>
    <m/>
    <m/>
    <m/>
    <m/>
    <m/>
    <m/>
    <m/>
    <m/>
    <m/>
  </r>
  <r>
    <x v="179"/>
    <s v="August"/>
    <x v="1"/>
    <x v="0"/>
    <x v="3"/>
    <n v="3"/>
    <x v="0"/>
    <m/>
    <m/>
    <m/>
    <n v="4200"/>
    <m/>
    <m/>
    <m/>
    <m/>
    <m/>
    <m/>
    <m/>
    <m/>
    <m/>
    <m/>
    <m/>
    <m/>
    <m/>
    <m/>
    <m/>
    <m/>
    <m/>
    <m/>
    <m/>
    <m/>
    <m/>
    <m/>
  </r>
  <r>
    <x v="179"/>
    <s v="August"/>
    <x v="3"/>
    <x v="85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79"/>
    <s v="August"/>
    <x v="3"/>
    <x v="114"/>
    <x v="35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9"/>
    <s v="August"/>
    <x v="3"/>
    <x v="114"/>
    <x v="78"/>
    <n v="1"/>
    <x v="0"/>
    <m/>
    <m/>
    <n v="120"/>
    <m/>
    <m/>
    <m/>
    <m/>
    <m/>
    <m/>
    <m/>
    <m/>
    <m/>
    <m/>
    <m/>
    <m/>
    <m/>
    <m/>
    <m/>
    <m/>
    <m/>
    <m/>
    <m/>
    <m/>
    <m/>
    <m/>
    <m/>
  </r>
  <r>
    <x v="179"/>
    <s v="August"/>
    <x v="0"/>
    <x v="0"/>
    <x v="0"/>
    <n v="1"/>
    <x v="0"/>
    <m/>
    <n v="110"/>
    <m/>
    <m/>
    <m/>
    <m/>
    <n v="140"/>
    <m/>
    <m/>
    <m/>
    <m/>
    <m/>
    <m/>
    <m/>
    <m/>
    <m/>
    <m/>
    <m/>
    <m/>
    <m/>
    <m/>
    <m/>
    <m/>
    <m/>
    <m/>
    <m/>
  </r>
  <r>
    <x v="179"/>
    <s v="August"/>
    <x v="0"/>
    <x v="7"/>
    <x v="272"/>
    <n v="1"/>
    <x v="0"/>
    <m/>
    <n v="360"/>
    <m/>
    <m/>
    <m/>
    <m/>
    <m/>
    <m/>
    <m/>
    <m/>
    <m/>
    <m/>
    <m/>
    <m/>
    <m/>
    <m/>
    <m/>
    <m/>
    <m/>
    <m/>
    <m/>
    <m/>
    <m/>
    <m/>
    <m/>
    <m/>
  </r>
  <r>
    <x v="179"/>
    <s v="August"/>
    <x v="0"/>
    <x v="7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79"/>
    <s v="August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3"/>
    <x v="11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3"/>
    <x v="116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3"/>
    <x v="116"/>
    <x v="36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3"/>
    <x v="48"/>
    <x v="36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0"/>
    <x v="116"/>
    <x v="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0"/>
    <x v="48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0"/>
    <x v="86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0"/>
    <x v="86"/>
    <x v="3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0"/>
    <s v="August"/>
    <x v="1"/>
    <x v="1"/>
    <x v="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1"/>
    <x v="117"/>
    <x v="3"/>
    <n v="2"/>
    <x v="0"/>
    <m/>
    <m/>
    <m/>
    <m/>
    <n v="2800"/>
    <m/>
    <m/>
    <m/>
    <m/>
    <m/>
    <m/>
    <m/>
    <m/>
    <m/>
    <m/>
    <m/>
    <m/>
    <m/>
    <m/>
    <m/>
    <m/>
    <m/>
    <m/>
    <m/>
    <m/>
    <m/>
  </r>
  <r>
    <x v="180"/>
    <s v="August"/>
    <x v="1"/>
    <x v="118"/>
    <x v="3"/>
    <n v="1"/>
    <x v="0"/>
    <m/>
    <m/>
    <m/>
    <n v="750"/>
    <m/>
    <m/>
    <m/>
    <m/>
    <m/>
    <m/>
    <m/>
    <m/>
    <m/>
    <m/>
    <m/>
    <m/>
    <m/>
    <m/>
    <m/>
    <m/>
    <m/>
    <m/>
    <m/>
    <m/>
    <m/>
    <m/>
  </r>
  <r>
    <x v="180"/>
    <s v="August"/>
    <x v="1"/>
    <x v="0"/>
    <x v="35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0"/>
    <x v="118"/>
    <x v="0"/>
    <n v="1"/>
    <x v="0"/>
    <m/>
    <n v="125"/>
    <m/>
    <m/>
    <m/>
    <m/>
    <m/>
    <n v="155"/>
    <m/>
    <m/>
    <m/>
    <m/>
    <m/>
    <m/>
    <m/>
    <m/>
    <m/>
    <m/>
    <m/>
    <m/>
    <m/>
    <m/>
    <m/>
    <m/>
    <m/>
    <m/>
  </r>
  <r>
    <x v="181"/>
    <s v="August"/>
    <x v="0"/>
    <x v="118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0"/>
    <x v="116"/>
    <x v="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0"/>
    <x v="86"/>
    <x v="3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0"/>
    <x v="118"/>
    <x v="9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0"/>
    <x v="86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3"/>
    <x v="116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1"/>
    <x v="0"/>
    <x v="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1"/>
    <x v="6"/>
    <x v="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1"/>
    <x v="72"/>
    <x v="36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1"/>
    <x v="72"/>
    <x v="364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3"/>
    <x v="119"/>
    <x v="3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81"/>
    <s v="August"/>
    <x v="3"/>
    <x v="93"/>
    <x v="3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2"/>
    <s v="August"/>
    <x v="1"/>
    <x v="116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2"/>
    <s v="August"/>
    <x v="1"/>
    <x v="116"/>
    <x v="10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2"/>
    <s v="August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83"/>
    <s v="August"/>
    <x v="1"/>
    <x v="0"/>
    <x v="3"/>
    <n v="2"/>
    <x v="0"/>
    <m/>
    <m/>
    <m/>
    <m/>
    <n v="900"/>
    <m/>
    <m/>
    <m/>
    <m/>
    <m/>
    <m/>
    <m/>
    <m/>
    <m/>
    <m/>
    <m/>
    <m/>
    <m/>
    <m/>
    <m/>
    <m/>
    <m/>
    <m/>
    <m/>
    <m/>
    <m/>
  </r>
  <r>
    <x v="182"/>
    <s v="August"/>
    <x v="1"/>
    <x v="114"/>
    <x v="305"/>
    <n v="1"/>
    <x v="0"/>
    <m/>
    <m/>
    <m/>
    <m/>
    <n v="80"/>
    <m/>
    <m/>
    <m/>
    <m/>
    <m/>
    <m/>
    <m/>
    <m/>
    <m/>
    <m/>
    <m/>
    <m/>
    <m/>
    <m/>
    <m/>
    <m/>
    <m/>
    <m/>
    <m/>
    <m/>
    <m/>
  </r>
  <r>
    <x v="183"/>
    <s v="August"/>
    <x v="1"/>
    <x v="6"/>
    <x v="44"/>
    <n v="2"/>
    <x v="0"/>
    <m/>
    <m/>
    <m/>
    <m/>
    <n v="650"/>
    <m/>
    <m/>
    <m/>
    <m/>
    <m/>
    <m/>
    <m/>
    <m/>
    <m/>
    <m/>
    <m/>
    <m/>
    <m/>
    <m/>
    <m/>
    <m/>
    <m/>
    <m/>
    <m/>
    <m/>
    <m/>
  </r>
  <r>
    <x v="183"/>
    <s v="August"/>
    <x v="1"/>
    <x v="3"/>
    <x v="17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83"/>
    <s v="August"/>
    <x v="0"/>
    <x v="6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3"/>
    <s v="August"/>
    <x v="0"/>
    <x v="116"/>
    <x v="43"/>
    <n v="3"/>
    <x v="0"/>
    <m/>
    <m/>
    <m/>
    <n v="230"/>
    <m/>
    <m/>
    <m/>
    <m/>
    <m/>
    <m/>
    <m/>
    <m/>
    <m/>
    <m/>
    <m/>
    <m/>
    <m/>
    <m/>
    <m/>
    <m/>
    <m/>
    <m/>
    <m/>
    <m/>
    <m/>
    <m/>
  </r>
  <r>
    <x v="183"/>
    <s v="August"/>
    <x v="0"/>
    <x v="116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3"/>
    <s v="August"/>
    <x v="3"/>
    <x v="116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3"/>
    <s v="August"/>
    <x v="3"/>
    <x v="120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3"/>
    <s v="August"/>
    <x v="3"/>
    <x v="119"/>
    <x v="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84"/>
    <s v="August"/>
    <x v="0"/>
    <x v="116"/>
    <x v="5"/>
    <n v="2"/>
    <x v="0"/>
    <m/>
    <m/>
    <m/>
    <n v="160"/>
    <m/>
    <m/>
    <m/>
    <m/>
    <m/>
    <m/>
    <m/>
    <m/>
    <m/>
    <m/>
    <m/>
    <m/>
    <m/>
    <m/>
    <m/>
    <m/>
    <m/>
    <m/>
    <m/>
    <m/>
    <m/>
    <m/>
  </r>
  <r>
    <x v="184"/>
    <s v="August"/>
    <x v="0"/>
    <x v="118"/>
    <x v="0"/>
    <n v="3"/>
    <x v="0"/>
    <m/>
    <n v="1243"/>
    <m/>
    <m/>
    <m/>
    <m/>
    <m/>
    <n v="982"/>
    <m/>
    <n v="396"/>
    <m/>
    <m/>
    <m/>
    <m/>
    <m/>
    <m/>
    <m/>
    <m/>
    <m/>
    <m/>
    <m/>
    <m/>
    <m/>
    <m/>
    <m/>
    <m/>
  </r>
  <r>
    <x v="184"/>
    <s v="August"/>
    <x v="0"/>
    <x v="118"/>
    <x v="19"/>
    <n v="4"/>
    <x v="0"/>
    <m/>
    <n v="445"/>
    <m/>
    <m/>
    <m/>
    <m/>
    <m/>
    <m/>
    <m/>
    <m/>
    <m/>
    <m/>
    <m/>
    <m/>
    <m/>
    <m/>
    <m/>
    <m/>
    <m/>
    <m/>
    <m/>
    <m/>
    <m/>
    <m/>
    <m/>
    <m/>
  </r>
  <r>
    <x v="184"/>
    <s v="August"/>
    <x v="3"/>
    <x v="93"/>
    <x v="366"/>
    <n v="20"/>
    <x v="0"/>
    <m/>
    <m/>
    <m/>
    <m/>
    <m/>
    <m/>
    <m/>
    <m/>
    <m/>
    <m/>
    <m/>
    <m/>
    <m/>
    <m/>
    <m/>
    <m/>
    <m/>
    <m/>
    <m/>
    <m/>
    <m/>
    <m/>
    <m/>
    <m/>
    <m/>
    <m/>
  </r>
  <r>
    <x v="185"/>
    <s v="August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85"/>
    <s v="August"/>
    <x v="1"/>
    <x v="0"/>
    <x v="3"/>
    <n v="4"/>
    <x v="0"/>
    <m/>
    <m/>
    <m/>
    <n v="8500"/>
    <m/>
    <m/>
    <m/>
    <m/>
    <m/>
    <m/>
    <m/>
    <m/>
    <m/>
    <m/>
    <m/>
    <m/>
    <m/>
    <m/>
    <m/>
    <m/>
    <m/>
    <m/>
    <m/>
    <m/>
    <m/>
    <m/>
  </r>
  <r>
    <x v="185"/>
    <s v="August"/>
    <x v="0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5"/>
    <s v="August"/>
    <x v="0"/>
    <x v="116"/>
    <x v="5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185"/>
    <s v="August"/>
    <x v="0"/>
    <x v="86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5"/>
    <s v="August"/>
    <x v="0"/>
    <x v="0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1"/>
    <x v="0"/>
    <x v="3"/>
    <n v="3"/>
    <x v="0"/>
    <m/>
    <m/>
    <m/>
    <n v="4200"/>
    <n v="1350"/>
    <m/>
    <m/>
    <m/>
    <m/>
    <m/>
    <m/>
    <m/>
    <m/>
    <m/>
    <m/>
    <m/>
    <m/>
    <m/>
    <m/>
    <m/>
    <m/>
    <m/>
    <m/>
    <m/>
    <m/>
    <m/>
  </r>
  <r>
    <x v="186"/>
    <s v="August"/>
    <x v="1"/>
    <x v="116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1"/>
    <x v="5"/>
    <x v="10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1"/>
    <x v="1"/>
    <x v="36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0"/>
    <x v="116"/>
    <x v="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0"/>
    <x v="6"/>
    <x v="0"/>
    <n v="5"/>
    <x v="0"/>
    <m/>
    <n v="3399"/>
    <m/>
    <m/>
    <m/>
    <m/>
    <n v="1542"/>
    <n v="2285"/>
    <m/>
    <m/>
    <m/>
    <m/>
    <m/>
    <m/>
    <m/>
    <m/>
    <m/>
    <m/>
    <m/>
    <m/>
    <m/>
    <m/>
    <m/>
    <m/>
    <m/>
    <m/>
  </r>
  <r>
    <x v="186"/>
    <s v="August"/>
    <x v="0"/>
    <x v="86"/>
    <x v="64"/>
    <n v="1"/>
    <x v="0"/>
    <m/>
    <m/>
    <m/>
    <m/>
    <m/>
    <m/>
    <m/>
    <m/>
    <m/>
    <m/>
    <n v="400"/>
    <m/>
    <m/>
    <m/>
    <m/>
    <m/>
    <m/>
    <m/>
    <m/>
    <m/>
    <m/>
    <m/>
    <m/>
    <m/>
    <m/>
    <m/>
  </r>
  <r>
    <x v="186"/>
    <s v="August"/>
    <x v="0"/>
    <x v="86"/>
    <x v="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3"/>
    <x v="121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3"/>
    <x v="85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3"/>
    <x v="122"/>
    <x v="36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3"/>
    <x v="0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3"/>
    <x v="123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6"/>
    <s v="August"/>
    <x v="3"/>
    <x v="124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1"/>
    <x v="0"/>
    <x v="3"/>
    <n v="6"/>
    <x v="0"/>
    <m/>
    <m/>
    <m/>
    <n v="3200"/>
    <n v="2300"/>
    <m/>
    <m/>
    <m/>
    <m/>
    <m/>
    <m/>
    <m/>
    <m/>
    <m/>
    <m/>
    <m/>
    <m/>
    <m/>
    <m/>
    <m/>
    <m/>
    <m/>
    <m/>
    <m/>
    <m/>
    <m/>
  </r>
  <r>
    <x v="187"/>
    <s v="August"/>
    <x v="1"/>
    <x v="1"/>
    <x v="44"/>
    <n v="1"/>
    <x v="0"/>
    <n v="780"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1"/>
    <x v="100"/>
    <x v="305"/>
    <n v="1"/>
    <x v="0"/>
    <m/>
    <m/>
    <n v="40"/>
    <m/>
    <m/>
    <m/>
    <m/>
    <m/>
    <m/>
    <m/>
    <m/>
    <m/>
    <m/>
    <m/>
    <m/>
    <m/>
    <m/>
    <m/>
    <m/>
    <m/>
    <m/>
    <m/>
    <m/>
    <m/>
    <m/>
    <m/>
  </r>
  <r>
    <x v="187"/>
    <s v="August"/>
    <x v="1"/>
    <x v="3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1"/>
    <x v="125"/>
    <x v="36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0"/>
    <x v="2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187"/>
    <s v="August"/>
    <x v="0"/>
    <x v="118"/>
    <x v="15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0"/>
    <x v="117"/>
    <x v="3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0"/>
    <x v="117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3"/>
    <x v="126"/>
    <x v="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3"/>
    <x v="117"/>
    <x v="9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3"/>
    <x v="117"/>
    <x v="19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7"/>
    <s v="August"/>
    <x v="3"/>
    <x v="127"/>
    <x v="37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8"/>
    <s v="August"/>
    <x v="1"/>
    <x v="126"/>
    <x v="147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88"/>
    <s v="August"/>
    <x v="1"/>
    <x v="126"/>
    <x v="99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88"/>
    <s v="August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8"/>
    <s v="August"/>
    <x v="1"/>
    <x v="128"/>
    <x v="305"/>
    <n v="1"/>
    <x v="0"/>
    <m/>
    <m/>
    <n v="50"/>
    <m/>
    <m/>
    <m/>
    <m/>
    <m/>
    <m/>
    <m/>
    <m/>
    <m/>
    <m/>
    <m/>
    <m/>
    <m/>
    <m/>
    <m/>
    <m/>
    <m/>
    <m/>
    <m/>
    <m/>
    <m/>
    <m/>
    <m/>
  </r>
  <r>
    <x v="188"/>
    <s v="August"/>
    <x v="1"/>
    <x v="0"/>
    <x v="3"/>
    <n v="3"/>
    <x v="0"/>
    <m/>
    <m/>
    <m/>
    <n v="2600"/>
    <m/>
    <m/>
    <m/>
    <m/>
    <m/>
    <m/>
    <m/>
    <m/>
    <m/>
    <m/>
    <m/>
    <m/>
    <m/>
    <m/>
    <m/>
    <m/>
    <m/>
    <m/>
    <m/>
    <m/>
    <m/>
    <m/>
  </r>
  <r>
    <x v="188"/>
    <s v="August"/>
    <x v="0"/>
    <x v="0"/>
    <x v="371"/>
    <n v="2"/>
    <x v="0"/>
    <m/>
    <n v="20"/>
    <m/>
    <m/>
    <m/>
    <m/>
    <m/>
    <m/>
    <m/>
    <m/>
    <m/>
    <m/>
    <m/>
    <m/>
    <m/>
    <m/>
    <m/>
    <m/>
    <m/>
    <m/>
    <m/>
    <m/>
    <m/>
    <m/>
    <m/>
    <m/>
  </r>
  <r>
    <x v="188"/>
    <s v="August"/>
    <x v="0"/>
    <x v="2"/>
    <x v="5"/>
    <n v="3"/>
    <x v="0"/>
    <m/>
    <m/>
    <m/>
    <n v="220"/>
    <m/>
    <m/>
    <m/>
    <m/>
    <m/>
    <m/>
    <m/>
    <m/>
    <m/>
    <m/>
    <m/>
    <m/>
    <m/>
    <m/>
    <m/>
    <m/>
    <m/>
    <m/>
    <m/>
    <m/>
    <m/>
    <m/>
  </r>
  <r>
    <x v="188"/>
    <s v="August"/>
    <x v="0"/>
    <x v="86"/>
    <x v="64"/>
    <n v="1"/>
    <x v="0"/>
    <m/>
    <m/>
    <m/>
    <m/>
    <m/>
    <m/>
    <m/>
    <m/>
    <m/>
    <m/>
    <n v="4527"/>
    <m/>
    <m/>
    <m/>
    <m/>
    <m/>
    <m/>
    <m/>
    <m/>
    <m/>
    <m/>
    <m/>
    <m/>
    <m/>
    <m/>
    <m/>
  </r>
  <r>
    <x v="188"/>
    <s v="August"/>
    <x v="0"/>
    <x v="86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8"/>
    <s v="August"/>
    <x v="3"/>
    <x v="129"/>
    <x v="32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188"/>
    <s v="August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8"/>
    <s v="August"/>
    <x v="3"/>
    <x v="130"/>
    <x v="19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89"/>
    <s v="August"/>
    <x v="3"/>
    <x v="12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89"/>
    <s v="August"/>
    <x v="3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89"/>
    <s v="August"/>
    <x v="3"/>
    <x v="48"/>
    <x v="3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9"/>
    <s v="August"/>
    <x v="3"/>
    <x v="131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9"/>
    <s v="August"/>
    <x v="1"/>
    <x v="3"/>
    <x v="36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89"/>
    <s v="August"/>
    <x v="1"/>
    <x v="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0"/>
    <s v="August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90"/>
    <s v="August"/>
    <x v="1"/>
    <x v="2"/>
    <x v="5"/>
    <n v="3"/>
    <x v="0"/>
    <m/>
    <m/>
    <m/>
    <n v="190"/>
    <m/>
    <m/>
    <m/>
    <m/>
    <m/>
    <m/>
    <m/>
    <m/>
    <m/>
    <m/>
    <m/>
    <m/>
    <m/>
    <m/>
    <m/>
    <m/>
    <m/>
    <m/>
    <m/>
    <m/>
    <m/>
    <m/>
  </r>
  <r>
    <x v="190"/>
    <s v="August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0"/>
    <s v="August"/>
    <x v="1"/>
    <x v="6"/>
    <x v="3"/>
    <n v="1"/>
    <x v="0"/>
    <m/>
    <m/>
    <m/>
    <m/>
    <n v="400"/>
    <m/>
    <m/>
    <m/>
    <m/>
    <m/>
    <m/>
    <m/>
    <m/>
    <m/>
    <m/>
    <m/>
    <m/>
    <m/>
    <m/>
    <m/>
    <m/>
    <m/>
    <m/>
    <m/>
    <m/>
    <m/>
  </r>
  <r>
    <x v="190"/>
    <s v="August"/>
    <x v="1"/>
    <x v="0"/>
    <x v="3"/>
    <n v="2"/>
    <x v="0"/>
    <m/>
    <m/>
    <m/>
    <m/>
    <n v="2350"/>
    <m/>
    <m/>
    <m/>
    <m/>
    <m/>
    <m/>
    <m/>
    <m/>
    <m/>
    <m/>
    <m/>
    <m/>
    <m/>
    <m/>
    <m/>
    <m/>
    <m/>
    <m/>
    <m/>
    <m/>
    <m/>
  </r>
  <r>
    <x v="190"/>
    <s v="August"/>
    <x v="1"/>
    <x v="2"/>
    <x v="3"/>
    <n v="1"/>
    <x v="0"/>
    <m/>
    <m/>
    <m/>
    <n v="400"/>
    <m/>
    <m/>
    <m/>
    <m/>
    <m/>
    <m/>
    <m/>
    <m/>
    <m/>
    <m/>
    <m/>
    <m/>
    <m/>
    <m/>
    <m/>
    <m/>
    <m/>
    <m/>
    <m/>
    <m/>
    <m/>
    <m/>
  </r>
  <r>
    <x v="190"/>
    <s v="August"/>
    <x v="1"/>
    <x v="23"/>
    <x v="305"/>
    <n v="1"/>
    <x v="0"/>
    <m/>
    <m/>
    <n v="50"/>
    <m/>
    <m/>
    <m/>
    <m/>
    <m/>
    <m/>
    <m/>
    <m/>
    <m/>
    <m/>
    <m/>
    <m/>
    <m/>
    <m/>
    <m/>
    <m/>
    <m/>
    <m/>
    <m/>
    <m/>
    <m/>
    <m/>
    <m/>
  </r>
  <r>
    <x v="190"/>
    <s v="August"/>
    <x v="0"/>
    <x v="2"/>
    <x v="5"/>
    <n v="3"/>
    <x v="0"/>
    <m/>
    <m/>
    <m/>
    <n v="210"/>
    <m/>
    <m/>
    <m/>
    <m/>
    <m/>
    <m/>
    <m/>
    <m/>
    <m/>
    <m/>
    <m/>
    <m/>
    <m/>
    <m/>
    <m/>
    <m/>
    <m/>
    <m/>
    <m/>
    <m/>
    <m/>
    <m/>
  </r>
  <r>
    <x v="190"/>
    <s v="August"/>
    <x v="0"/>
    <x v="86"/>
    <x v="64"/>
    <n v="1"/>
    <x v="0"/>
    <m/>
    <m/>
    <m/>
    <m/>
    <m/>
    <m/>
    <m/>
    <m/>
    <n v="870"/>
    <m/>
    <m/>
    <m/>
    <m/>
    <m/>
    <m/>
    <m/>
    <m/>
    <m/>
    <m/>
    <m/>
    <m/>
    <m/>
    <m/>
    <m/>
    <m/>
    <m/>
  </r>
  <r>
    <x v="190"/>
    <s v="August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0"/>
    <s v="August"/>
    <x v="0"/>
    <x v="86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0"/>
    <s v="August"/>
    <x v="0"/>
    <x v="86"/>
    <x v="3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0"/>
    <s v="August"/>
    <x v="3"/>
    <x v="41"/>
    <x v="37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72"/>
    <x v="37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1"/>
    <x v="44"/>
    <n v="2"/>
    <x v="0"/>
    <m/>
    <m/>
    <m/>
    <n v="830"/>
    <m/>
    <m/>
    <m/>
    <m/>
    <m/>
    <m/>
    <m/>
    <m/>
    <m/>
    <m/>
    <m/>
    <m/>
    <m/>
    <m/>
    <m/>
    <m/>
    <m/>
    <m/>
    <m/>
    <m/>
    <m/>
    <m/>
  </r>
  <r>
    <x v="191"/>
    <s v="August"/>
    <x v="1"/>
    <x v="1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21"/>
    <x v="31"/>
    <n v="2"/>
    <x v="0"/>
    <m/>
    <m/>
    <m/>
    <n v="170"/>
    <m/>
    <m/>
    <m/>
    <m/>
    <m/>
    <m/>
    <m/>
    <m/>
    <m/>
    <m/>
    <m/>
    <m/>
    <m/>
    <m/>
    <m/>
    <m/>
    <m/>
    <m/>
    <m/>
    <m/>
    <m/>
    <m/>
  </r>
  <r>
    <x v="191"/>
    <s v="August"/>
    <x v="1"/>
    <x v="21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1"/>
    <x v="1"/>
    <x v="3"/>
    <n v="3"/>
    <x v="0"/>
    <m/>
    <m/>
    <m/>
    <n v="1000"/>
    <m/>
    <n v="1770"/>
    <m/>
    <m/>
    <m/>
    <m/>
    <m/>
    <m/>
    <m/>
    <m/>
    <m/>
    <m/>
    <m/>
    <m/>
    <m/>
    <m/>
    <m/>
    <m/>
    <m/>
    <m/>
    <m/>
    <m/>
  </r>
  <r>
    <x v="191"/>
    <s v="August"/>
    <x v="0"/>
    <x v="2"/>
    <x v="31"/>
    <n v="3"/>
    <x v="0"/>
    <m/>
    <m/>
    <m/>
    <n v="240"/>
    <m/>
    <m/>
    <m/>
    <m/>
    <m/>
    <m/>
    <m/>
    <m/>
    <m/>
    <m/>
    <m/>
    <m/>
    <m/>
    <m/>
    <m/>
    <m/>
    <m/>
    <m/>
    <m/>
    <m/>
    <m/>
    <m/>
  </r>
  <r>
    <x v="191"/>
    <s v="August"/>
    <x v="0"/>
    <x v="0"/>
    <x v="19"/>
    <n v="2"/>
    <x v="0"/>
    <m/>
    <n v="1032"/>
    <m/>
    <m/>
    <m/>
    <m/>
    <n v="230"/>
    <m/>
    <m/>
    <m/>
    <m/>
    <m/>
    <m/>
    <m/>
    <m/>
    <m/>
    <m/>
    <m/>
    <m/>
    <m/>
    <m/>
    <m/>
    <m/>
    <m/>
    <m/>
    <m/>
  </r>
  <r>
    <x v="191"/>
    <s v="August"/>
    <x v="0"/>
    <x v="0"/>
    <x v="64"/>
    <n v="1"/>
    <x v="0"/>
    <m/>
    <m/>
    <m/>
    <m/>
    <m/>
    <m/>
    <m/>
    <n v="610"/>
    <m/>
    <m/>
    <m/>
    <m/>
    <m/>
    <m/>
    <m/>
    <m/>
    <m/>
    <m/>
    <m/>
    <m/>
    <m/>
    <m/>
    <m/>
    <m/>
    <m/>
    <m/>
  </r>
  <r>
    <x v="191"/>
    <s v="August"/>
    <x v="0"/>
    <x v="86"/>
    <x v="36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0"/>
    <x v="0"/>
    <x v="3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1"/>
    <s v="August"/>
    <x v="3"/>
    <x v="126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1"/>
    <x v="2"/>
    <x v="10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1"/>
    <x v="2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1"/>
    <x v="0"/>
    <x v="44"/>
    <n v="4"/>
    <x v="0"/>
    <m/>
    <m/>
    <m/>
    <n v="1200"/>
    <n v="1480"/>
    <n v="940"/>
    <m/>
    <m/>
    <m/>
    <m/>
    <m/>
    <m/>
    <m/>
    <m/>
    <m/>
    <m/>
    <m/>
    <m/>
    <m/>
    <m/>
    <m/>
    <m/>
    <m/>
    <m/>
    <m/>
    <m/>
  </r>
  <r>
    <x v="192"/>
    <s v="August"/>
    <x v="1"/>
    <x v="3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3"/>
    <x v="13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3"/>
    <x v="133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3"/>
    <x v="134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3"/>
    <x v="47"/>
    <x v="37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2"/>
    <s v="August"/>
    <x v="3"/>
    <x v="135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1"/>
    <x v="72"/>
    <x v="5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1"/>
    <x v="5"/>
    <x v="37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1"/>
    <x v="47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1"/>
    <x v="2"/>
    <x v="1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1"/>
    <x v="0"/>
    <x v="3"/>
    <n v="2"/>
    <x v="0"/>
    <m/>
    <m/>
    <m/>
    <n v="2250"/>
    <m/>
    <m/>
    <m/>
    <m/>
    <m/>
    <m/>
    <m/>
    <m/>
    <m/>
    <m/>
    <m/>
    <m/>
    <m/>
    <m/>
    <m/>
    <m/>
    <m/>
    <m/>
    <m/>
    <m/>
    <m/>
    <m/>
  </r>
  <r>
    <x v="193"/>
    <s v="August"/>
    <x v="1"/>
    <x v="6"/>
    <x v="3"/>
    <n v="2"/>
    <x v="0"/>
    <m/>
    <m/>
    <m/>
    <m/>
    <n v="1320"/>
    <m/>
    <m/>
    <m/>
    <m/>
    <m/>
    <m/>
    <m/>
    <m/>
    <m/>
    <m/>
    <m/>
    <m/>
    <m/>
    <m/>
    <m/>
    <m/>
    <m/>
    <m/>
    <m/>
    <m/>
    <m/>
  </r>
  <r>
    <x v="193"/>
    <s v="August"/>
    <x v="3"/>
    <x v="135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3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3"/>
    <x v="2"/>
    <x v="3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3"/>
    <s v="August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4"/>
    <s v="August"/>
    <x v="3"/>
    <x v="2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94"/>
    <s v="August"/>
    <x v="3"/>
    <x v="2"/>
    <x v="20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95"/>
    <s v="August"/>
    <x v="3"/>
    <x v="2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95"/>
    <s v="August"/>
    <x v="3"/>
    <x v="135"/>
    <x v="4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6"/>
    <s v="August"/>
    <x v="3"/>
    <x v="85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6"/>
    <s v="August"/>
    <x v="3"/>
    <x v="2"/>
    <x v="37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6"/>
    <s v="August"/>
    <x v="3"/>
    <x v="135"/>
    <x v="4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6"/>
    <s v="August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6"/>
    <s v="August"/>
    <x v="0"/>
    <x v="0"/>
    <x v="0"/>
    <n v="5"/>
    <x v="0"/>
    <m/>
    <n v="2340"/>
    <m/>
    <n v="2030"/>
    <m/>
    <m/>
    <n v="330"/>
    <n v="2400"/>
    <m/>
    <m/>
    <m/>
    <m/>
    <m/>
    <m/>
    <m/>
    <m/>
    <m/>
    <m/>
    <m/>
    <m/>
    <m/>
    <m/>
    <m/>
    <m/>
    <m/>
    <m/>
  </r>
  <r>
    <x v="196"/>
    <s v="August"/>
    <x v="0"/>
    <x v="0"/>
    <x v="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6"/>
    <s v="August"/>
    <x v="1"/>
    <x v="0"/>
    <x v="3"/>
    <n v="6"/>
    <x v="0"/>
    <m/>
    <m/>
    <m/>
    <n v="2500"/>
    <n v="22300"/>
    <n v="676"/>
    <m/>
    <m/>
    <m/>
    <m/>
    <m/>
    <m/>
    <m/>
    <m/>
    <m/>
    <m/>
    <m/>
    <m/>
    <m/>
    <m/>
    <m/>
    <m/>
    <m/>
    <m/>
    <m/>
    <m/>
  </r>
  <r>
    <x v="196"/>
    <s v="August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0"/>
    <x v="0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0"/>
    <x v="0"/>
    <x v="8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0"/>
    <x v="0"/>
    <x v="3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0"/>
    <x v="6"/>
    <x v="38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0"/>
    <x v="0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1"/>
    <x v="0"/>
    <x v="44"/>
    <n v="9"/>
    <x v="0"/>
    <m/>
    <m/>
    <m/>
    <n v="2030"/>
    <n v="21700"/>
    <m/>
    <m/>
    <m/>
    <m/>
    <m/>
    <m/>
    <m/>
    <m/>
    <m/>
    <m/>
    <m/>
    <m/>
    <m/>
    <m/>
    <m/>
    <m/>
    <m/>
    <m/>
    <m/>
    <m/>
    <m/>
  </r>
  <r>
    <x v="63"/>
    <s v="September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3"/>
    <x v="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3"/>
    <x v="136"/>
    <x v="38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63"/>
    <s v="September"/>
    <x v="3"/>
    <x v="97"/>
    <x v="38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7"/>
    <s v="September"/>
    <x v="1"/>
    <x v="2"/>
    <x v="33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Septem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97"/>
    <s v="September"/>
    <x v="1"/>
    <x v="47"/>
    <x v="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85"/>
    <s v="September"/>
    <x v="1"/>
    <x v="0"/>
    <x v="44"/>
    <n v="3"/>
    <x v="0"/>
    <m/>
    <m/>
    <m/>
    <n v="5200"/>
    <m/>
    <m/>
    <m/>
    <m/>
    <m/>
    <m/>
    <m/>
    <m/>
    <m/>
    <m/>
    <m/>
    <m/>
    <m/>
    <m/>
    <m/>
    <m/>
    <m/>
    <m/>
    <m/>
    <m/>
    <m/>
    <m/>
  </r>
  <r>
    <x v="198"/>
    <s v="September"/>
    <x v="1"/>
    <x v="0"/>
    <x v="371"/>
    <n v="2"/>
    <x v="0"/>
    <m/>
    <n v="550"/>
    <m/>
    <m/>
    <m/>
    <m/>
    <m/>
    <n v="400"/>
    <n v="100"/>
    <m/>
    <m/>
    <m/>
    <m/>
    <m/>
    <m/>
    <m/>
    <m/>
    <m/>
    <m/>
    <m/>
    <m/>
    <m/>
    <m/>
    <m/>
    <m/>
    <m/>
  </r>
  <r>
    <x v="1"/>
    <s v="September"/>
    <x v="1"/>
    <x v="0"/>
    <x v="44"/>
    <n v="6"/>
    <x v="0"/>
    <m/>
    <m/>
    <m/>
    <n v="1450"/>
    <n v="1860"/>
    <m/>
    <m/>
    <m/>
    <m/>
    <m/>
    <m/>
    <m/>
    <m/>
    <m/>
    <m/>
    <m/>
    <m/>
    <m/>
    <m/>
    <m/>
    <m/>
    <m/>
    <m/>
    <m/>
    <m/>
    <m/>
  </r>
  <r>
    <x v="198"/>
    <s v="September"/>
    <x v="1"/>
    <x v="2"/>
    <x v="1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"/>
    <s v="September"/>
    <x v="1"/>
    <x v="2"/>
    <x v="12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198"/>
    <s v="September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98"/>
    <s v="September"/>
    <x v="3"/>
    <x v="2"/>
    <x v="38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8"/>
    <s v="September"/>
    <x v="3"/>
    <x v="85"/>
    <x v="38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98"/>
    <s v="September"/>
    <x v="3"/>
    <x v="137"/>
    <x v="38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8"/>
    <s v="September"/>
    <x v="3"/>
    <x v="137"/>
    <x v="38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8"/>
    <s v="September"/>
    <x v="3"/>
    <x v="138"/>
    <x v="38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1"/>
    <x v="47"/>
    <x v="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1"/>
    <x v="47"/>
    <x v="38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1"/>
    <x v="6"/>
    <x v="4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85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140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21"/>
    <x v="3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97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0"/>
    <x v="139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159"/>
    <s v="September"/>
    <x v="0"/>
    <x v="141"/>
    <x v="19"/>
    <n v="1"/>
    <x v="0"/>
    <m/>
    <n v="115"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0"/>
    <x v="21"/>
    <x v="19"/>
    <n v="1"/>
    <x v="0"/>
    <m/>
    <n v="500"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0"/>
    <x v="21"/>
    <x v="3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97"/>
    <x v="327"/>
    <n v="45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3"/>
    <x v="141"/>
    <x v="38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59"/>
    <s v="September"/>
    <x v="1"/>
    <x v="139"/>
    <x v="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0"/>
    <x v="139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199"/>
    <s v="September"/>
    <x v="0"/>
    <x v="141"/>
    <x v="19"/>
    <n v="4"/>
    <x v="0"/>
    <m/>
    <n v="662"/>
    <m/>
    <m/>
    <m/>
    <m/>
    <m/>
    <n v="752"/>
    <m/>
    <m/>
    <m/>
    <m/>
    <m/>
    <m/>
    <m/>
    <m/>
    <m/>
    <m/>
    <m/>
    <m/>
    <m/>
    <m/>
    <m/>
    <m/>
    <m/>
    <m/>
  </r>
  <r>
    <x v="199"/>
    <s v="September"/>
    <x v="0"/>
    <x v="141"/>
    <x v="5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0"/>
    <x v="21"/>
    <x v="3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1"/>
    <x v="141"/>
    <x v="3"/>
    <n v="3"/>
    <x v="0"/>
    <m/>
    <m/>
    <m/>
    <n v="3750"/>
    <m/>
    <m/>
    <m/>
    <m/>
    <m/>
    <m/>
    <m/>
    <m/>
    <m/>
    <m/>
    <m/>
    <m/>
    <m/>
    <m/>
    <m/>
    <m/>
    <m/>
    <m/>
    <m/>
    <m/>
    <m/>
    <m/>
  </r>
  <r>
    <x v="199"/>
    <s v="September"/>
    <x v="1"/>
    <x v="6"/>
    <x v="3"/>
    <n v="1"/>
    <x v="0"/>
    <m/>
    <m/>
    <m/>
    <m/>
    <n v="650"/>
    <m/>
    <m/>
    <m/>
    <m/>
    <m/>
    <m/>
    <m/>
    <m/>
    <m/>
    <m/>
    <m/>
    <m/>
    <m/>
    <m/>
    <m/>
    <m/>
    <m/>
    <m/>
    <m/>
    <m/>
    <m/>
  </r>
  <r>
    <x v="199"/>
    <s v="September"/>
    <x v="3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3"/>
    <x v="97"/>
    <x v="389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3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3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3"/>
    <x v="139"/>
    <x v="20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3"/>
    <x v="139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3"/>
    <x v="142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3"/>
    <x v="143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3"/>
    <x v="48"/>
    <x v="13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3"/>
    <x v="144"/>
    <x v="39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0"/>
    <x v="117"/>
    <x v="19"/>
    <n v="4"/>
    <x v="0"/>
    <m/>
    <n v="1000"/>
    <m/>
    <m/>
    <m/>
    <m/>
    <m/>
    <n v="290"/>
    <m/>
    <m/>
    <m/>
    <m/>
    <m/>
    <m/>
    <m/>
    <m/>
    <m/>
    <m/>
    <m/>
    <m/>
    <m/>
    <m/>
    <m/>
    <m/>
    <m/>
    <m/>
  </r>
  <r>
    <x v="200"/>
    <s v="September"/>
    <x v="0"/>
    <x v="117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0"/>
    <x v="117"/>
    <x v="5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0"/>
    <x v="139"/>
    <x v="3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September"/>
    <x v="1"/>
    <x v="0"/>
    <x v="3"/>
    <n v="2"/>
    <x v="0"/>
    <m/>
    <m/>
    <m/>
    <n v="1100"/>
    <m/>
    <m/>
    <m/>
    <m/>
    <m/>
    <m/>
    <m/>
    <m/>
    <m/>
    <m/>
    <m/>
    <m/>
    <m/>
    <m/>
    <m/>
    <m/>
    <m/>
    <m/>
    <m/>
    <m/>
    <m/>
    <m/>
  </r>
  <r>
    <x v="200"/>
    <s v="September"/>
    <x v="1"/>
    <x v="6"/>
    <x v="3"/>
    <n v="1"/>
    <x v="0"/>
    <m/>
    <m/>
    <m/>
    <n v="350"/>
    <m/>
    <m/>
    <m/>
    <m/>
    <m/>
    <m/>
    <m/>
    <m/>
    <m/>
    <m/>
    <m/>
    <m/>
    <m/>
    <m/>
    <m/>
    <m/>
    <m/>
    <m/>
    <m/>
    <m/>
    <m/>
    <m/>
  </r>
  <r>
    <x v="201"/>
    <s v="September"/>
    <x v="3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1"/>
    <s v="September"/>
    <x v="3"/>
    <x v="85"/>
    <x v="39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01"/>
    <s v="September"/>
    <x v="1"/>
    <x v="139"/>
    <x v="5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201"/>
    <s v="September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1"/>
    <s v="September"/>
    <x v="1"/>
    <x v="0"/>
    <x v="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1"/>
    <s v="September"/>
    <x v="3"/>
    <x v="67"/>
    <x v="20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01"/>
    <s v="September"/>
    <x v="3"/>
    <x v="145"/>
    <x v="39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3"/>
    <x v="139"/>
    <x v="39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3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3"/>
    <x v="139"/>
    <x v="39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0"/>
    <x v="139"/>
    <x v="5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202"/>
    <s v="September"/>
    <x v="0"/>
    <x v="0"/>
    <x v="0"/>
    <n v="5"/>
    <x v="0"/>
    <m/>
    <n v="750"/>
    <m/>
    <m/>
    <m/>
    <m/>
    <n v="420"/>
    <n v="620"/>
    <m/>
    <m/>
    <m/>
    <m/>
    <m/>
    <m/>
    <m/>
    <m/>
    <m/>
    <m/>
    <m/>
    <m/>
    <m/>
    <m/>
    <m/>
    <m/>
    <m/>
    <m/>
  </r>
  <r>
    <x v="202"/>
    <s v="September"/>
    <x v="0"/>
    <x v="0"/>
    <x v="37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0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1"/>
    <x v="146"/>
    <x v="32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02"/>
    <s v="September"/>
    <x v="1"/>
    <x v="0"/>
    <x v="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0"/>
    <x v="139"/>
    <x v="5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203"/>
    <s v="September"/>
    <x v="0"/>
    <x v="7"/>
    <x v="19"/>
    <n v="2"/>
    <x v="0"/>
    <m/>
    <n v="140"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0"/>
    <x v="0"/>
    <x v="39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0"/>
    <x v="0"/>
    <x v="3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1"/>
    <x v="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1"/>
    <x v="146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1"/>
    <x v="139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1"/>
    <x v="146"/>
    <x v="39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3"/>
    <x v="139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3"/>
    <x v="147"/>
    <x v="397"/>
    <n v="169"/>
    <x v="0"/>
    <s v="Hop "/>
    <m/>
    <m/>
    <m/>
    <m/>
    <m/>
    <m/>
    <m/>
    <m/>
    <m/>
    <m/>
    <m/>
    <m/>
    <m/>
    <m/>
    <m/>
    <m/>
    <m/>
    <m/>
    <m/>
    <m/>
    <m/>
    <m/>
    <m/>
    <m/>
    <m/>
  </r>
  <r>
    <x v="203"/>
    <s v="September"/>
    <x v="3"/>
    <x v="148"/>
    <x v="398"/>
    <n v="37"/>
    <x v="0"/>
    <m/>
    <m/>
    <m/>
    <m/>
    <m/>
    <m/>
    <m/>
    <m/>
    <m/>
    <m/>
    <m/>
    <m/>
    <m/>
    <m/>
    <m/>
    <m/>
    <m/>
    <m/>
    <m/>
    <m/>
    <m/>
    <m/>
    <m/>
    <m/>
    <m/>
    <m/>
  </r>
  <r>
    <x v="204"/>
    <s v="September"/>
    <x v="3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4"/>
    <s v="September"/>
    <x v="3"/>
    <x v="15"/>
    <x v="39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4"/>
    <s v="September"/>
    <x v="3"/>
    <x v="149"/>
    <x v="397"/>
    <n v="25"/>
    <x v="0"/>
    <m/>
    <m/>
    <m/>
    <m/>
    <m/>
    <m/>
    <m/>
    <m/>
    <m/>
    <m/>
    <m/>
    <m/>
    <m/>
    <m/>
    <m/>
    <m/>
    <m/>
    <m/>
    <m/>
    <m/>
    <m/>
    <m/>
    <m/>
    <m/>
    <m/>
    <m/>
  </r>
  <r>
    <x v="204"/>
    <s v="September"/>
    <x v="0"/>
    <x v="139"/>
    <x v="5"/>
    <n v="4"/>
    <x v="0"/>
    <m/>
    <m/>
    <m/>
    <n v="210"/>
    <n v="75"/>
    <m/>
    <m/>
    <m/>
    <m/>
    <m/>
    <m/>
    <s v="1 nos 24F FC"/>
    <m/>
    <m/>
    <m/>
    <m/>
    <m/>
    <m/>
    <m/>
    <m/>
    <m/>
    <m/>
    <m/>
    <m/>
    <m/>
    <m/>
  </r>
  <r>
    <x v="204"/>
    <s v="September"/>
    <x v="0"/>
    <x v="15"/>
    <x v="0"/>
    <n v="2"/>
    <x v="0"/>
    <m/>
    <n v="390"/>
    <m/>
    <m/>
    <m/>
    <m/>
    <m/>
    <n v="1115"/>
    <m/>
    <m/>
    <n v="460"/>
    <m/>
    <m/>
    <m/>
    <m/>
    <m/>
    <m/>
    <m/>
    <m/>
    <m/>
    <m/>
    <m/>
    <m/>
    <m/>
    <m/>
    <m/>
  </r>
  <r>
    <x v="204"/>
    <s v="September"/>
    <x v="0"/>
    <x v="1"/>
    <x v="10"/>
    <n v="1"/>
    <x v="0"/>
    <m/>
    <m/>
    <m/>
    <m/>
    <m/>
    <m/>
    <n v="140"/>
    <m/>
    <m/>
    <m/>
    <m/>
    <m/>
    <m/>
    <m/>
    <m/>
    <m/>
    <m/>
    <m/>
    <m/>
    <m/>
    <m/>
    <m/>
    <m/>
    <m/>
    <m/>
    <m/>
  </r>
  <r>
    <x v="204"/>
    <s v="September"/>
    <x v="0"/>
    <x v="15"/>
    <x v="3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5"/>
    <s v="September"/>
    <x v="0"/>
    <x v="15"/>
    <x v="3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5"/>
    <s v="September"/>
    <x v="0"/>
    <x v="15"/>
    <x v="0"/>
    <n v="3"/>
    <x v="0"/>
    <m/>
    <n v="250"/>
    <m/>
    <m/>
    <m/>
    <m/>
    <n v="350"/>
    <m/>
    <m/>
    <m/>
    <m/>
    <m/>
    <m/>
    <m/>
    <m/>
    <m/>
    <m/>
    <m/>
    <m/>
    <m/>
    <m/>
    <m/>
    <m/>
    <m/>
    <m/>
    <m/>
  </r>
  <r>
    <x v="205"/>
    <s v="September"/>
    <x v="0"/>
    <x v="15"/>
    <x v="3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5"/>
    <s v="September"/>
    <x v="0"/>
    <x v="7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6"/>
    <s v="September"/>
    <x v="0"/>
    <x v="15"/>
    <x v="0"/>
    <n v="4"/>
    <x v="0"/>
    <m/>
    <n v="2670"/>
    <m/>
    <m/>
    <m/>
    <m/>
    <m/>
    <n v="2810"/>
    <m/>
    <m/>
    <m/>
    <m/>
    <m/>
    <m/>
    <m/>
    <m/>
    <m/>
    <m/>
    <m/>
    <m/>
    <m/>
    <m/>
    <m/>
    <m/>
    <m/>
    <m/>
  </r>
  <r>
    <x v="206"/>
    <s v="September"/>
    <x v="0"/>
    <x v="15"/>
    <x v="37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6"/>
    <s v="September"/>
    <x v="0"/>
    <x v="7"/>
    <x v="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6"/>
    <s v="September"/>
    <x v="3"/>
    <x v="139"/>
    <x v="32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206"/>
    <s v="September"/>
    <x v="3"/>
    <x v="146"/>
    <x v="38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6"/>
    <s v="September"/>
    <x v="3"/>
    <x v="39"/>
    <x v="38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6"/>
    <s v="September"/>
    <x v="1"/>
    <x v="5"/>
    <x v="400"/>
    <n v="298"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1"/>
    <x v="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1"/>
    <x v="146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1"/>
    <x v="146"/>
    <x v="39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1"/>
    <x v="0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0"/>
    <x v="139"/>
    <x v="31"/>
    <n v="3"/>
    <x v="0"/>
    <m/>
    <m/>
    <m/>
    <n v="230"/>
    <m/>
    <m/>
    <m/>
    <m/>
    <m/>
    <m/>
    <m/>
    <m/>
    <m/>
    <m/>
    <m/>
    <m/>
    <m/>
    <m/>
    <m/>
    <m/>
    <m/>
    <m/>
    <m/>
    <m/>
    <m/>
    <m/>
  </r>
  <r>
    <x v="207"/>
    <s v="September"/>
    <x v="0"/>
    <x v="1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3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07"/>
    <s v="September"/>
    <x v="3"/>
    <x v="1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8"/>
    <s v="September"/>
    <x v="0"/>
    <x v="1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8"/>
    <s v="September"/>
    <x v="0"/>
    <x v="0"/>
    <x v="0"/>
    <n v="6"/>
    <x v="0"/>
    <m/>
    <n v="1906"/>
    <m/>
    <m/>
    <m/>
    <m/>
    <n v="105"/>
    <n v="2017"/>
    <m/>
    <m/>
    <m/>
    <m/>
    <m/>
    <m/>
    <m/>
    <m/>
    <m/>
    <m/>
    <m/>
    <m/>
    <m/>
    <m/>
    <m/>
    <m/>
    <m/>
    <m/>
  </r>
  <r>
    <x v="208"/>
    <s v="September"/>
    <x v="1"/>
    <x v="139"/>
    <x v="1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8"/>
    <s v="September"/>
    <x v="1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8"/>
    <s v="September"/>
    <x v="1"/>
    <x v="139"/>
    <x v="75"/>
    <n v="1"/>
    <x v="0"/>
    <m/>
    <m/>
    <m/>
    <n v="950"/>
    <m/>
    <m/>
    <m/>
    <m/>
    <m/>
    <m/>
    <m/>
    <m/>
    <m/>
    <m/>
    <m/>
    <m/>
    <m/>
    <m/>
    <m/>
    <m/>
    <m/>
    <m/>
    <m/>
    <m/>
    <m/>
    <m/>
  </r>
  <r>
    <x v="208"/>
    <s v="September"/>
    <x v="1"/>
    <x v="0"/>
    <x v="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8"/>
    <s v="September"/>
    <x v="1"/>
    <x v="150"/>
    <x v="401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08"/>
    <s v="September"/>
    <x v="1"/>
    <x v="150"/>
    <x v="40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9"/>
    <s v="September"/>
    <x v="0"/>
    <x v="0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9"/>
    <s v="Septem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9"/>
    <s v="Septem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09"/>
    <s v="September"/>
    <x v="0"/>
    <x v="0"/>
    <x v="0"/>
    <n v="1"/>
    <x v="0"/>
    <m/>
    <n v="310"/>
    <m/>
    <m/>
    <m/>
    <m/>
    <m/>
    <n v="340"/>
    <m/>
    <m/>
    <m/>
    <m/>
    <m/>
    <m/>
    <m/>
    <m/>
    <m/>
    <m/>
    <m/>
    <m/>
    <m/>
    <m/>
    <m/>
    <m/>
    <m/>
    <m/>
  </r>
  <r>
    <x v="209"/>
    <s v="September"/>
    <x v="0"/>
    <x v="0"/>
    <x v="15"/>
    <n v="2"/>
    <x v="0"/>
    <m/>
    <m/>
    <m/>
    <m/>
    <m/>
    <m/>
    <m/>
    <m/>
    <m/>
    <m/>
    <m/>
    <m/>
    <m/>
    <n v="2"/>
    <m/>
    <m/>
    <m/>
    <m/>
    <m/>
    <m/>
    <m/>
    <m/>
    <m/>
    <m/>
    <m/>
    <m/>
  </r>
  <r>
    <x v="209"/>
    <s v="September"/>
    <x v="0"/>
    <x v="7"/>
    <x v="38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9"/>
    <s v="September"/>
    <x v="1"/>
    <x v="139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10"/>
    <s v="September"/>
    <x v="0"/>
    <x v="139"/>
    <x v="3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0"/>
    <s v="September"/>
    <x v="0"/>
    <x v="0"/>
    <x v="0"/>
    <n v="2"/>
    <x v="0"/>
    <m/>
    <n v="855"/>
    <m/>
    <m/>
    <m/>
    <m/>
    <m/>
    <n v="885"/>
    <m/>
    <m/>
    <n v="900"/>
    <m/>
    <m/>
    <m/>
    <m/>
    <m/>
    <m/>
    <m/>
    <m/>
    <m/>
    <m/>
    <m/>
    <m/>
    <m/>
    <m/>
    <m/>
  </r>
  <r>
    <x v="210"/>
    <s v="September"/>
    <x v="0"/>
    <x v="0"/>
    <x v="15"/>
    <n v="1"/>
    <x v="0"/>
    <m/>
    <m/>
    <m/>
    <m/>
    <m/>
    <m/>
    <m/>
    <m/>
    <m/>
    <m/>
    <m/>
    <m/>
    <m/>
    <n v="1"/>
    <m/>
    <m/>
    <m/>
    <m/>
    <m/>
    <m/>
    <m/>
    <m/>
    <m/>
    <m/>
    <m/>
    <m/>
  </r>
  <r>
    <x v="210"/>
    <s v="September"/>
    <x v="0"/>
    <x v="0"/>
    <x v="3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0"/>
    <s v="September"/>
    <x v="3"/>
    <x v="139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10"/>
    <s v="September"/>
    <x v="3"/>
    <x v="97"/>
    <x v="4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1"/>
    <s v="September"/>
    <x v="0"/>
    <x v="139"/>
    <x v="31"/>
    <n v="7"/>
    <x v="0"/>
    <m/>
    <m/>
    <m/>
    <n v="1000"/>
    <m/>
    <m/>
    <m/>
    <m/>
    <m/>
    <m/>
    <m/>
    <m/>
    <m/>
    <m/>
    <m/>
    <m/>
    <m/>
    <m/>
    <m/>
    <m/>
    <m/>
    <m/>
    <m/>
    <m/>
    <m/>
    <m/>
  </r>
  <r>
    <x v="211"/>
    <s v="September"/>
    <x v="0"/>
    <x v="0"/>
    <x v="0"/>
    <n v="1"/>
    <x v="0"/>
    <m/>
    <n v="100"/>
    <m/>
    <m/>
    <m/>
    <m/>
    <n v="130"/>
    <m/>
    <m/>
    <m/>
    <m/>
    <m/>
    <m/>
    <m/>
    <m/>
    <m/>
    <m/>
    <m/>
    <m/>
    <m/>
    <m/>
    <m/>
    <m/>
    <m/>
    <m/>
    <m/>
  </r>
  <r>
    <x v="211"/>
    <s v="Septem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2"/>
    <s v="September"/>
    <x v="0"/>
    <x v="139"/>
    <x v="31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213"/>
    <s v="September"/>
    <x v="0"/>
    <x v="139"/>
    <x v="31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214"/>
    <s v="September"/>
    <x v="0"/>
    <x v="0"/>
    <x v="0"/>
    <n v="3"/>
    <x v="0"/>
    <m/>
    <n v="180"/>
    <m/>
    <m/>
    <m/>
    <m/>
    <m/>
    <n v="750"/>
    <m/>
    <m/>
    <m/>
    <m/>
    <m/>
    <m/>
    <m/>
    <m/>
    <m/>
    <m/>
    <m/>
    <m/>
    <m/>
    <m/>
    <m/>
    <m/>
    <m/>
    <m/>
  </r>
  <r>
    <x v="214"/>
    <s v="September"/>
    <x v="0"/>
    <x v="0"/>
    <x v="40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4"/>
    <s v="Septem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4"/>
    <s v="September"/>
    <x v="0"/>
    <x v="86"/>
    <x v="40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4"/>
    <s v="Septem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15"/>
    <s v="October"/>
    <x v="3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5"/>
    <s v="October"/>
    <x v="3"/>
    <x v="139"/>
    <x v="40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5"/>
    <s v="October"/>
    <x v="3"/>
    <x v="21"/>
    <x v="40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5"/>
    <s v="October"/>
    <x v="1"/>
    <x v="139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16"/>
    <s v="October"/>
    <x v="0"/>
    <x v="139"/>
    <x v="31"/>
    <n v="2"/>
    <x v="0"/>
    <m/>
    <m/>
    <m/>
    <n v="75"/>
    <n v="80"/>
    <m/>
    <m/>
    <m/>
    <m/>
    <m/>
    <m/>
    <m/>
    <m/>
    <m/>
    <m/>
    <m/>
    <m/>
    <m/>
    <m/>
    <m/>
    <m/>
    <m/>
    <m/>
    <m/>
    <m/>
    <m/>
  </r>
  <r>
    <x v="216"/>
    <s v="October"/>
    <x v="0"/>
    <x v="86"/>
    <x v="40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6"/>
    <s v="October"/>
    <x v="0"/>
    <x v="86"/>
    <x v="23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6"/>
    <s v="October"/>
    <x v="1"/>
    <x v="5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6"/>
    <s v="October"/>
    <x v="1"/>
    <x v="139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6"/>
    <s v="October"/>
    <x v="1"/>
    <x v="139"/>
    <x v="40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6"/>
    <s v="October"/>
    <x v="3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17"/>
    <s v="October"/>
    <x v="3"/>
    <x v="139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7"/>
    <s v="October"/>
    <x v="3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7"/>
    <s v="October"/>
    <x v="3"/>
    <x v="151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7"/>
    <s v="October"/>
    <x v="1"/>
    <x v="6"/>
    <x v="3"/>
    <n v="4"/>
    <x v="0"/>
    <m/>
    <m/>
    <m/>
    <n v="2050"/>
    <m/>
    <n v="300"/>
    <m/>
    <m/>
    <m/>
    <m/>
    <m/>
    <m/>
    <m/>
    <m/>
    <m/>
    <m/>
    <m/>
    <m/>
    <m/>
    <m/>
    <m/>
    <m/>
    <m/>
    <m/>
    <m/>
    <m/>
  </r>
  <r>
    <x v="217"/>
    <s v="October"/>
    <x v="1"/>
    <x v="0"/>
    <x v="3"/>
    <n v="3"/>
    <x v="0"/>
    <m/>
    <m/>
    <m/>
    <m/>
    <n v="1150"/>
    <m/>
    <m/>
    <m/>
    <m/>
    <m/>
    <m/>
    <m/>
    <m/>
    <m/>
    <m/>
    <m/>
    <m/>
    <m/>
    <m/>
    <m/>
    <m/>
    <m/>
    <m/>
    <m/>
    <m/>
    <m/>
  </r>
  <r>
    <x v="217"/>
    <s v="October"/>
    <x v="1"/>
    <x v="0"/>
    <x v="410"/>
    <n v="4"/>
    <x v="0"/>
    <m/>
    <m/>
    <m/>
    <m/>
    <m/>
    <m/>
    <m/>
    <m/>
    <m/>
    <m/>
    <m/>
    <m/>
    <m/>
    <m/>
    <s v="Long length issue &amp; recent OTDR report Missing"/>
    <m/>
    <m/>
    <m/>
    <m/>
    <m/>
    <m/>
    <m/>
    <m/>
    <m/>
    <m/>
    <m/>
  </r>
  <r>
    <x v="217"/>
    <s v="October"/>
    <x v="0"/>
    <x v="139"/>
    <x v="31"/>
    <n v="5"/>
    <x v="0"/>
    <m/>
    <m/>
    <m/>
    <n v="430"/>
    <m/>
    <m/>
    <m/>
    <m/>
    <m/>
    <m/>
    <m/>
    <m/>
    <m/>
    <m/>
    <m/>
    <m/>
    <m/>
    <m/>
    <m/>
    <m/>
    <m/>
    <m/>
    <m/>
    <m/>
    <m/>
    <m/>
  </r>
  <r>
    <x v="217"/>
    <s v="October"/>
    <x v="1"/>
    <x v="21"/>
    <x v="198"/>
    <n v="1"/>
    <x v="0"/>
    <m/>
    <m/>
    <m/>
    <m/>
    <n v="14800"/>
    <m/>
    <m/>
    <m/>
    <m/>
    <m/>
    <m/>
    <m/>
    <m/>
    <m/>
    <m/>
    <m/>
    <m/>
    <m/>
    <m/>
    <m/>
    <m/>
    <m/>
    <m/>
    <m/>
    <m/>
    <m/>
  </r>
  <r>
    <x v="217"/>
    <s v="October"/>
    <x v="0"/>
    <x v="0"/>
    <x v="40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7"/>
    <s v="Octo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October"/>
    <x v="1"/>
    <x v="0"/>
    <x v="3"/>
    <n v="2"/>
    <x v="0"/>
    <m/>
    <m/>
    <m/>
    <n v="1240"/>
    <m/>
    <m/>
    <m/>
    <m/>
    <m/>
    <m/>
    <m/>
    <m/>
    <m/>
    <m/>
    <m/>
    <m/>
    <m/>
    <m/>
    <m/>
    <m/>
    <m/>
    <m/>
    <m/>
    <m/>
    <m/>
    <m/>
  </r>
  <r>
    <x v="200"/>
    <s v="October"/>
    <x v="1"/>
    <x v="0"/>
    <x v="41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October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October"/>
    <x v="1"/>
    <x v="139"/>
    <x v="33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October"/>
    <x v="1"/>
    <x v="139"/>
    <x v="40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October"/>
    <x v="1"/>
    <x v="6"/>
    <x v="3"/>
    <n v="1"/>
    <x v="0"/>
    <m/>
    <m/>
    <m/>
    <n v="1610"/>
    <m/>
    <m/>
    <m/>
    <m/>
    <m/>
    <m/>
    <m/>
    <m/>
    <m/>
    <m/>
    <m/>
    <m/>
    <m/>
    <m/>
    <m/>
    <m/>
    <m/>
    <m/>
    <m/>
    <m/>
    <m/>
    <m/>
  </r>
  <r>
    <x v="200"/>
    <s v="October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00"/>
    <s v="October"/>
    <x v="3"/>
    <x v="139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18"/>
    <s v="October"/>
    <x v="1"/>
    <x v="139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8"/>
    <s v="October"/>
    <x v="1"/>
    <x v="139"/>
    <x v="41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8"/>
    <s v="October"/>
    <x v="1"/>
    <x v="152"/>
    <x v="3"/>
    <n v="2"/>
    <x v="0"/>
    <m/>
    <m/>
    <m/>
    <n v="1850"/>
    <m/>
    <m/>
    <m/>
    <m/>
    <m/>
    <m/>
    <m/>
    <m/>
    <m/>
    <m/>
    <m/>
    <m/>
    <m/>
    <m/>
    <m/>
    <m/>
    <m/>
    <m/>
    <m/>
    <m/>
    <m/>
    <m/>
  </r>
  <r>
    <x v="218"/>
    <s v="October"/>
    <x v="1"/>
    <x v="152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9"/>
    <s v="Octo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19"/>
    <s v="October"/>
    <x v="0"/>
    <x v="152"/>
    <x v="0"/>
    <n v="2"/>
    <x v="0"/>
    <m/>
    <n v="200"/>
    <m/>
    <m/>
    <m/>
    <m/>
    <m/>
    <n v="290"/>
    <m/>
    <m/>
    <m/>
    <m/>
    <m/>
    <m/>
    <m/>
    <m/>
    <m/>
    <m/>
    <m/>
    <m/>
    <m/>
    <m/>
    <m/>
    <m/>
    <m/>
    <m/>
  </r>
  <r>
    <x v="219"/>
    <s v="October"/>
    <x v="0"/>
    <x v="152"/>
    <x v="1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9"/>
    <s v="October"/>
    <x v="0"/>
    <x v="153"/>
    <x v="0"/>
    <n v="2"/>
    <x v="0"/>
    <m/>
    <n v="250"/>
    <m/>
    <m/>
    <m/>
    <m/>
    <n v="300"/>
    <m/>
    <m/>
    <m/>
    <m/>
    <m/>
    <m/>
    <m/>
    <m/>
    <m/>
    <m/>
    <m/>
    <m/>
    <m/>
    <m/>
    <m/>
    <m/>
    <m/>
    <m/>
    <m/>
  </r>
  <r>
    <x v="219"/>
    <s v="October"/>
    <x v="0"/>
    <x v="154"/>
    <x v="0"/>
    <n v="1"/>
    <x v="0"/>
    <m/>
    <n v="560"/>
    <m/>
    <m/>
    <m/>
    <m/>
    <m/>
    <n v="590"/>
    <m/>
    <m/>
    <m/>
    <m/>
    <m/>
    <m/>
    <m/>
    <m/>
    <m/>
    <m/>
    <m/>
    <m/>
    <m/>
    <m/>
    <m/>
    <m/>
    <m/>
    <m/>
  </r>
  <r>
    <x v="219"/>
    <s v="October"/>
    <x v="0"/>
    <x v="152"/>
    <x v="41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19"/>
    <s v="October"/>
    <x v="0"/>
    <x v="154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19"/>
    <s v="October"/>
    <x v="1"/>
    <x v="72"/>
    <x v="41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19"/>
    <s v="October"/>
    <x v="1"/>
    <x v="3"/>
    <x v="8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220"/>
    <s v="October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20"/>
    <s v="October"/>
    <x v="1"/>
    <x v="6"/>
    <x v="3"/>
    <n v="4"/>
    <x v="0"/>
    <m/>
    <m/>
    <m/>
    <n v="6100"/>
    <m/>
    <m/>
    <m/>
    <m/>
    <m/>
    <m/>
    <m/>
    <m/>
    <m/>
    <m/>
    <m/>
    <m/>
    <m/>
    <m/>
    <m/>
    <m/>
    <m/>
    <m/>
    <m/>
    <m/>
    <m/>
    <m/>
  </r>
  <r>
    <x v="220"/>
    <s v="October"/>
    <x v="1"/>
    <x v="155"/>
    <x v="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0"/>
    <s v="October"/>
    <x v="0"/>
    <x v="139"/>
    <x v="31"/>
    <n v="3"/>
    <x v="0"/>
    <m/>
    <m/>
    <m/>
    <n v="300"/>
    <m/>
    <m/>
    <m/>
    <m/>
    <m/>
    <m/>
    <m/>
    <m/>
    <m/>
    <m/>
    <m/>
    <m/>
    <m/>
    <m/>
    <m/>
    <m/>
    <m/>
    <m/>
    <m/>
    <m/>
    <m/>
    <m/>
  </r>
  <r>
    <x v="220"/>
    <s v="October"/>
    <x v="0"/>
    <x v="154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0"/>
    <s v="October"/>
    <x v="3"/>
    <x v="139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20"/>
    <s v="October"/>
    <x v="3"/>
    <x v="139"/>
    <x v="41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1"/>
    <s v="October"/>
    <x v="3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21"/>
    <s v="October"/>
    <x v="1"/>
    <x v="139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1"/>
    <s v="October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2"/>
    <s v="October"/>
    <x v="3"/>
    <x v="139"/>
    <x v="291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22"/>
    <s v="October"/>
    <x v="1"/>
    <x v="21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22"/>
    <s v="October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22"/>
    <s v="October"/>
    <x v="3"/>
    <x v="139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23"/>
    <s v="October"/>
    <x v="3"/>
    <x v="139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4"/>
    <s v="October"/>
    <x v="3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5"/>
    <s v="October"/>
    <x v="0"/>
    <x v="139"/>
    <x v="31"/>
    <n v="2"/>
    <x v="0"/>
    <m/>
    <m/>
    <m/>
    <n v="170"/>
    <m/>
    <m/>
    <m/>
    <m/>
    <m/>
    <m/>
    <m/>
    <m/>
    <m/>
    <m/>
    <m/>
    <m/>
    <m/>
    <m/>
    <m/>
    <m/>
    <m/>
    <m/>
    <m/>
    <m/>
    <m/>
    <m/>
  </r>
  <r>
    <x v="225"/>
    <s v="October"/>
    <x v="0"/>
    <x v="154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5"/>
    <s v="October"/>
    <x v="0"/>
    <x v="154"/>
    <x v="3"/>
    <n v="1"/>
    <x v="0"/>
    <m/>
    <m/>
    <m/>
    <m/>
    <n v="2100"/>
    <m/>
    <m/>
    <m/>
    <m/>
    <m/>
    <m/>
    <m/>
    <m/>
    <m/>
    <m/>
    <m/>
    <m/>
    <m/>
    <m/>
    <m/>
    <m/>
    <m/>
    <m/>
    <m/>
    <m/>
    <m/>
  </r>
  <r>
    <x v="225"/>
    <s v="October"/>
    <x v="0"/>
    <x v="7"/>
    <x v="198"/>
    <n v="1"/>
    <x v="0"/>
    <m/>
    <n v="18000"/>
    <m/>
    <m/>
    <m/>
    <m/>
    <m/>
    <m/>
    <m/>
    <m/>
    <m/>
    <m/>
    <m/>
    <m/>
    <m/>
    <m/>
    <m/>
    <m/>
    <m/>
    <m/>
    <m/>
    <m/>
    <m/>
    <m/>
    <m/>
    <m/>
  </r>
  <r>
    <x v="226"/>
    <s v="October"/>
    <x v="0"/>
    <x v="139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6"/>
    <s v="October"/>
    <x v="0"/>
    <x v="7"/>
    <x v="4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6"/>
    <s v="October"/>
    <x v="0"/>
    <x v="154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6"/>
    <s v="October"/>
    <x v="0"/>
    <x v="86"/>
    <x v="41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7"/>
    <s v="October"/>
    <x v="0"/>
    <x v="139"/>
    <x v="31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227"/>
    <s v="October"/>
    <x v="0"/>
    <x v="139"/>
    <x v="4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7"/>
    <s v="October"/>
    <x v="0"/>
    <x v="154"/>
    <x v="0"/>
    <n v="2"/>
    <x v="0"/>
    <m/>
    <n v="1140"/>
    <m/>
    <m/>
    <m/>
    <m/>
    <m/>
    <n v="1200"/>
    <m/>
    <m/>
    <m/>
    <m/>
    <m/>
    <m/>
    <m/>
    <m/>
    <m/>
    <m/>
    <m/>
    <m/>
    <m/>
    <m/>
    <m/>
    <m/>
    <m/>
    <m/>
  </r>
  <r>
    <x v="227"/>
    <s v="October"/>
    <x v="1"/>
    <x v="21"/>
    <x v="3"/>
    <n v="2"/>
    <x v="0"/>
    <m/>
    <m/>
    <m/>
    <n v="1700"/>
    <m/>
    <m/>
    <m/>
    <m/>
    <m/>
    <m/>
    <m/>
    <m/>
    <m/>
    <m/>
    <m/>
    <m/>
    <m/>
    <m/>
    <m/>
    <m/>
    <m/>
    <m/>
    <m/>
    <m/>
    <m/>
    <m/>
  </r>
  <r>
    <x v="227"/>
    <s v="October"/>
    <x v="1"/>
    <x v="21"/>
    <x v="2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7"/>
    <s v="October"/>
    <x v="1"/>
    <x v="21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7"/>
    <s v="October"/>
    <x v="0"/>
    <x v="154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27"/>
    <s v="October"/>
    <x v="0"/>
    <x v="86"/>
    <x v="4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8"/>
    <s v="October"/>
    <x v="0"/>
    <x v="139"/>
    <x v="417"/>
    <n v="4"/>
    <x v="0"/>
    <m/>
    <m/>
    <m/>
    <n v="300"/>
    <m/>
    <m/>
    <m/>
    <m/>
    <m/>
    <m/>
    <m/>
    <m/>
    <m/>
    <m/>
    <m/>
    <m/>
    <m/>
    <m/>
    <m/>
    <m/>
    <m/>
    <m/>
    <m/>
    <m/>
    <m/>
    <m/>
  </r>
  <r>
    <x v="228"/>
    <s v="October"/>
    <x v="0"/>
    <x v="154"/>
    <x v="4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8"/>
    <s v="October"/>
    <x v="0"/>
    <x v="154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8"/>
    <s v="October"/>
    <x v="1"/>
    <x v="0"/>
    <x v="3"/>
    <n v="8"/>
    <x v="0"/>
    <m/>
    <m/>
    <m/>
    <m/>
    <n v="4300"/>
    <m/>
    <m/>
    <m/>
    <m/>
    <m/>
    <m/>
    <m/>
    <m/>
    <m/>
    <m/>
    <m/>
    <m/>
    <m/>
    <m/>
    <m/>
    <m/>
    <m/>
    <m/>
    <m/>
    <m/>
    <m/>
  </r>
  <r>
    <x v="228"/>
    <s v="Octo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28"/>
    <s v="October"/>
    <x v="1"/>
    <x v="139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8"/>
    <s v="October"/>
    <x v="3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28"/>
    <s v="October"/>
    <x v="3"/>
    <x v="139"/>
    <x v="414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29"/>
    <s v="October"/>
    <x v="3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29"/>
    <s v="October"/>
    <x v="3"/>
    <x v="7"/>
    <x v="41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9"/>
    <s v="October"/>
    <x v="3"/>
    <x v="139"/>
    <x v="3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9"/>
    <s v="October"/>
    <x v="1"/>
    <x v="0"/>
    <x v="3"/>
    <n v="3"/>
    <x v="0"/>
    <m/>
    <m/>
    <m/>
    <n v="2400"/>
    <m/>
    <m/>
    <m/>
    <m/>
    <m/>
    <m/>
    <m/>
    <m/>
    <m/>
    <m/>
    <m/>
    <m/>
    <m/>
    <m/>
    <m/>
    <m/>
    <m/>
    <m/>
    <m/>
    <m/>
    <m/>
    <m/>
  </r>
  <r>
    <x v="229"/>
    <s v="October"/>
    <x v="1"/>
    <x v="21"/>
    <x v="2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9"/>
    <s v="October"/>
    <x v="3"/>
    <x v="156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29"/>
    <s v="October"/>
    <x v="3"/>
    <x v="157"/>
    <x v="12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30"/>
    <s v="October"/>
    <x v="1"/>
    <x v="6"/>
    <x v="3"/>
    <n v="6"/>
    <x v="0"/>
    <m/>
    <m/>
    <m/>
    <m/>
    <n v="2270"/>
    <m/>
    <m/>
    <m/>
    <m/>
    <m/>
    <m/>
    <m/>
    <m/>
    <m/>
    <m/>
    <m/>
    <m/>
    <m/>
    <m/>
    <m/>
    <m/>
    <m/>
    <m/>
    <m/>
    <m/>
    <m/>
  </r>
  <r>
    <x v="230"/>
    <s v="October"/>
    <x v="1"/>
    <x v="3"/>
    <x v="8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230"/>
    <s v="October"/>
    <x v="1"/>
    <x v="139"/>
    <x v="5"/>
    <n v="1"/>
    <x v="0"/>
    <m/>
    <m/>
    <m/>
    <n v="60"/>
    <m/>
    <m/>
    <m/>
    <m/>
    <m/>
    <m/>
    <m/>
    <m/>
    <m/>
    <m/>
    <m/>
    <m/>
    <m/>
    <m/>
    <m/>
    <m/>
    <m/>
    <m/>
    <m/>
    <m/>
    <m/>
    <m/>
  </r>
  <r>
    <x v="230"/>
    <s v="October"/>
    <x v="3"/>
    <x v="139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30"/>
    <s v="October"/>
    <x v="3"/>
    <x v="156"/>
    <x v="11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0"/>
    <s v="October"/>
    <x v="3"/>
    <x v="21"/>
    <x v="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31"/>
    <s v="October"/>
    <x v="3"/>
    <x v="156"/>
    <x v="11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1"/>
    <s v="October"/>
    <x v="0"/>
    <x v="156"/>
    <x v="0"/>
    <n v="2"/>
    <x v="0"/>
    <m/>
    <n v="2560"/>
    <m/>
    <m/>
    <m/>
    <m/>
    <m/>
    <n v="2640"/>
    <m/>
    <m/>
    <m/>
    <m/>
    <m/>
    <m/>
    <m/>
    <m/>
    <m/>
    <m/>
    <m/>
    <m/>
    <m/>
    <m/>
    <m/>
    <m/>
    <m/>
    <m/>
  </r>
  <r>
    <x v="231"/>
    <s v="October"/>
    <x v="0"/>
    <x v="139"/>
    <x v="31"/>
    <n v="4"/>
    <x v="0"/>
    <m/>
    <m/>
    <m/>
    <n v="300"/>
    <m/>
    <m/>
    <m/>
    <m/>
    <m/>
    <m/>
    <m/>
    <m/>
    <m/>
    <m/>
    <m/>
    <m/>
    <m/>
    <m/>
    <m/>
    <m/>
    <m/>
    <m/>
    <m/>
    <m/>
    <m/>
    <m/>
  </r>
  <r>
    <x v="231"/>
    <s v="October"/>
    <x v="0"/>
    <x v="156"/>
    <x v="3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1"/>
    <s v="October"/>
    <x v="1"/>
    <x v="21"/>
    <x v="2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31"/>
    <s v="October"/>
    <x v="1"/>
    <x v="21"/>
    <x v="3"/>
    <n v="2"/>
    <x v="0"/>
    <m/>
    <m/>
    <m/>
    <n v="1700"/>
    <n v="600"/>
    <m/>
    <m/>
    <m/>
    <m/>
    <m/>
    <m/>
    <m/>
    <m/>
    <m/>
    <m/>
    <m/>
    <m/>
    <m/>
    <m/>
    <m/>
    <m/>
    <m/>
    <m/>
    <m/>
    <m/>
    <m/>
  </r>
  <r>
    <x v="231"/>
    <s v="October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32"/>
    <s v="October"/>
    <x v="0"/>
    <x v="139"/>
    <x v="31"/>
    <n v="3"/>
    <x v="0"/>
    <m/>
    <m/>
    <m/>
    <n v="150"/>
    <n v="690"/>
    <m/>
    <m/>
    <m/>
    <m/>
    <m/>
    <m/>
    <m/>
    <m/>
    <m/>
    <m/>
    <m/>
    <m/>
    <m/>
    <m/>
    <m/>
    <m/>
    <m/>
    <m/>
    <m/>
    <m/>
    <m/>
  </r>
  <r>
    <x v="232"/>
    <s v="October"/>
    <x v="0"/>
    <x v="21"/>
    <x v="0"/>
    <n v="1"/>
    <x v="0"/>
    <m/>
    <n v="250"/>
    <m/>
    <m/>
    <m/>
    <m/>
    <n v="300"/>
    <m/>
    <m/>
    <m/>
    <m/>
    <m/>
    <m/>
    <m/>
    <m/>
    <m/>
    <m/>
    <m/>
    <m/>
    <m/>
    <m/>
    <m/>
    <m/>
    <m/>
    <m/>
    <m/>
  </r>
  <r>
    <x v="232"/>
    <s v="October"/>
    <x v="0"/>
    <x v="21"/>
    <x v="419"/>
    <n v="1"/>
    <x v="0"/>
    <m/>
    <n v="3100"/>
    <m/>
    <m/>
    <m/>
    <m/>
    <m/>
    <m/>
    <m/>
    <m/>
    <m/>
    <m/>
    <m/>
    <m/>
    <m/>
    <m/>
    <m/>
    <m/>
    <m/>
    <m/>
    <m/>
    <m/>
    <m/>
    <m/>
    <m/>
    <m/>
  </r>
  <r>
    <x v="232"/>
    <s v="October"/>
    <x v="0"/>
    <x v="154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32"/>
    <s v="October"/>
    <x v="1"/>
    <x v="10"/>
    <x v="3"/>
    <n v="3"/>
    <x v="0"/>
    <m/>
    <m/>
    <m/>
    <n v="7000"/>
    <m/>
    <m/>
    <m/>
    <m/>
    <m/>
    <m/>
    <m/>
    <m/>
    <m/>
    <m/>
    <m/>
    <m/>
    <m/>
    <m/>
    <m/>
    <m/>
    <m/>
    <m/>
    <m/>
    <m/>
    <m/>
    <m/>
  </r>
  <r>
    <x v="232"/>
    <s v="Octo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2"/>
    <s v="October"/>
    <x v="1"/>
    <x v="21"/>
    <x v="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32"/>
    <s v="October"/>
    <x v="1"/>
    <x v="21"/>
    <x v="378"/>
    <n v="1"/>
    <x v="0"/>
    <m/>
    <m/>
    <m/>
    <m/>
    <m/>
    <m/>
    <n v="40"/>
    <m/>
    <m/>
    <m/>
    <m/>
    <m/>
    <m/>
    <m/>
    <m/>
    <m/>
    <m/>
    <m/>
    <m/>
    <m/>
    <m/>
    <m/>
    <m/>
    <m/>
    <m/>
    <m/>
  </r>
  <r>
    <x v="232"/>
    <s v="October"/>
    <x v="3"/>
    <x v="139"/>
    <x v="420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233"/>
    <s v="October"/>
    <x v="0"/>
    <x v="139"/>
    <x v="31"/>
    <n v="2"/>
    <x v="0"/>
    <m/>
    <m/>
    <m/>
    <n v="230"/>
    <m/>
    <m/>
    <m/>
    <m/>
    <m/>
    <m/>
    <m/>
    <m/>
    <m/>
    <m/>
    <m/>
    <m/>
    <m/>
    <m/>
    <m/>
    <m/>
    <m/>
    <m/>
    <m/>
    <m/>
    <m/>
    <m/>
  </r>
  <r>
    <x v="233"/>
    <s v="October"/>
    <x v="0"/>
    <x v="154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33"/>
    <s v="October"/>
    <x v="0"/>
    <x v="154"/>
    <x v="0"/>
    <n v="1"/>
    <x v="0"/>
    <m/>
    <n v="88"/>
    <m/>
    <m/>
    <m/>
    <m/>
    <n v="118"/>
    <m/>
    <m/>
    <m/>
    <m/>
    <m/>
    <m/>
    <m/>
    <m/>
    <m/>
    <m/>
    <m/>
    <m/>
    <m/>
    <m/>
    <m/>
    <m/>
    <m/>
    <m/>
    <m/>
  </r>
  <r>
    <x v="233"/>
    <s v="October"/>
    <x v="3"/>
    <x v="139"/>
    <x v="420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33"/>
    <s v="October"/>
    <x v="1"/>
    <x v="0"/>
    <x v="3"/>
    <n v="3"/>
    <x v="0"/>
    <m/>
    <m/>
    <m/>
    <m/>
    <n v="1900"/>
    <m/>
    <m/>
    <m/>
    <m/>
    <m/>
    <m/>
    <m/>
    <m/>
    <m/>
    <m/>
    <m/>
    <m/>
    <m/>
    <m/>
    <m/>
    <m/>
    <m/>
    <m/>
    <m/>
    <m/>
    <m/>
  </r>
  <r>
    <x v="233"/>
    <s v="October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34"/>
    <s v="October"/>
    <x v="3"/>
    <x v="139"/>
    <x v="420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234"/>
    <s v="October"/>
    <x v="1"/>
    <x v="139"/>
    <x v="5"/>
    <n v="2"/>
    <x v="0"/>
    <m/>
    <m/>
    <m/>
    <n v="120"/>
    <m/>
    <m/>
    <m/>
    <m/>
    <m/>
    <m/>
    <m/>
    <m/>
    <m/>
    <m/>
    <m/>
    <m/>
    <m/>
    <m/>
    <m/>
    <m/>
    <m/>
    <m/>
    <m/>
    <m/>
    <m/>
    <m/>
  </r>
  <r>
    <x v="234"/>
    <s v="October"/>
    <x v="1"/>
    <x v="139"/>
    <x v="3"/>
    <n v="2"/>
    <x v="0"/>
    <m/>
    <m/>
    <m/>
    <n v="1900"/>
    <m/>
    <m/>
    <m/>
    <m/>
    <m/>
    <m/>
    <m/>
    <m/>
    <m/>
    <m/>
    <m/>
    <m/>
    <m/>
    <m/>
    <m/>
    <m/>
    <m/>
    <m/>
    <m/>
    <m/>
    <m/>
    <m/>
  </r>
  <r>
    <x v="235"/>
    <s v="Octo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5"/>
    <s v="October"/>
    <x v="1"/>
    <x v="139"/>
    <x v="5"/>
    <n v="3"/>
    <x v="0"/>
    <m/>
    <m/>
    <m/>
    <n v="180"/>
    <m/>
    <m/>
    <m/>
    <m/>
    <m/>
    <m/>
    <m/>
    <m/>
    <m/>
    <m/>
    <m/>
    <m/>
    <m/>
    <m/>
    <m/>
    <m/>
    <m/>
    <m/>
    <m/>
    <m/>
    <m/>
    <m/>
  </r>
  <r>
    <x v="235"/>
    <s v="October"/>
    <x v="1"/>
    <x v="21"/>
    <x v="14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November"/>
    <x v="3"/>
    <x v="139"/>
    <x v="420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November"/>
    <x v="3"/>
    <x v="144"/>
    <x v="42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November"/>
    <x v="3"/>
    <x v="21"/>
    <x v="38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106"/>
    <s v="November"/>
    <x v="0"/>
    <x v="139"/>
    <x v="31"/>
    <n v="4"/>
    <x v="0"/>
    <m/>
    <m/>
    <m/>
    <n v="230"/>
    <n v="80"/>
    <m/>
    <m/>
    <m/>
    <m/>
    <m/>
    <m/>
    <m/>
    <m/>
    <m/>
    <m/>
    <m/>
    <m/>
    <m/>
    <m/>
    <m/>
    <m/>
    <m/>
    <m/>
    <m/>
    <m/>
    <m/>
  </r>
  <r>
    <x v="106"/>
    <s v="November"/>
    <x v="0"/>
    <x v="139"/>
    <x v="3"/>
    <n v="1"/>
    <x v="0"/>
    <m/>
    <m/>
    <m/>
    <m/>
    <n v="3800"/>
    <m/>
    <m/>
    <m/>
    <m/>
    <m/>
    <m/>
    <m/>
    <m/>
    <m/>
    <m/>
    <m/>
    <m/>
    <m/>
    <m/>
    <m/>
    <m/>
    <m/>
    <m/>
    <m/>
    <m/>
    <m/>
  </r>
  <r>
    <x v="106"/>
    <s v="November"/>
    <x v="0"/>
    <x v="154"/>
    <x v="0"/>
    <n v="1"/>
    <x v="0"/>
    <m/>
    <n v="290"/>
    <m/>
    <m/>
    <m/>
    <m/>
    <m/>
    <n v="625"/>
    <m/>
    <m/>
    <m/>
    <m/>
    <m/>
    <m/>
    <m/>
    <m/>
    <m/>
    <m/>
    <m/>
    <m/>
    <m/>
    <m/>
    <m/>
    <m/>
    <m/>
    <m/>
  </r>
  <r>
    <x v="106"/>
    <s v="November"/>
    <x v="0"/>
    <x v="154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36"/>
    <s v="November"/>
    <x v="0"/>
    <x v="139"/>
    <x v="31"/>
    <n v="5"/>
    <x v="0"/>
    <m/>
    <m/>
    <m/>
    <n v="460"/>
    <m/>
    <m/>
    <m/>
    <m/>
    <m/>
    <m/>
    <m/>
    <m/>
    <m/>
    <m/>
    <m/>
    <m/>
    <m/>
    <m/>
    <m/>
    <m/>
    <m/>
    <m/>
    <m/>
    <m/>
    <m/>
    <m/>
  </r>
  <r>
    <x v="236"/>
    <s v="November"/>
    <x v="0"/>
    <x v="154"/>
    <x v="0"/>
    <n v="5"/>
    <x v="0"/>
    <m/>
    <n v="229"/>
    <m/>
    <m/>
    <m/>
    <m/>
    <n v="454"/>
    <n v="430"/>
    <n v="300"/>
    <m/>
    <m/>
    <m/>
    <m/>
    <m/>
    <m/>
    <m/>
    <m/>
    <m/>
    <m/>
    <m/>
    <m/>
    <m/>
    <m/>
    <m/>
    <m/>
    <m/>
  </r>
  <r>
    <x v="237"/>
    <s v="November"/>
    <x v="0"/>
    <x v="154"/>
    <x v="0"/>
    <n v="3"/>
    <x v="0"/>
    <m/>
    <m/>
    <m/>
    <m/>
    <m/>
    <m/>
    <m/>
    <n v="3802"/>
    <m/>
    <m/>
    <m/>
    <m/>
    <m/>
    <m/>
    <m/>
    <m/>
    <m/>
    <m/>
    <m/>
    <m/>
    <m/>
    <m/>
    <m/>
    <m/>
    <m/>
    <m/>
  </r>
  <r>
    <x v="237"/>
    <s v="November"/>
    <x v="0"/>
    <x v="139"/>
    <x v="3"/>
    <n v="1"/>
    <x v="0"/>
    <m/>
    <m/>
    <m/>
    <m/>
    <n v="4000"/>
    <m/>
    <m/>
    <m/>
    <m/>
    <m/>
    <m/>
    <m/>
    <m/>
    <m/>
    <m/>
    <m/>
    <m/>
    <m/>
    <m/>
    <m/>
    <m/>
    <m/>
    <m/>
    <m/>
    <m/>
    <m/>
  </r>
  <r>
    <x v="237"/>
    <s v="November"/>
    <x v="0"/>
    <x v="139"/>
    <x v="31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238"/>
    <s v="November"/>
    <x v="0"/>
    <x v="139"/>
    <x v="31"/>
    <n v="5"/>
    <x v="0"/>
    <m/>
    <m/>
    <m/>
    <n v="460"/>
    <m/>
    <m/>
    <m/>
    <m/>
    <m/>
    <m/>
    <m/>
    <m/>
    <m/>
    <m/>
    <m/>
    <m/>
    <m/>
    <m/>
    <m/>
    <m/>
    <m/>
    <m/>
    <m/>
    <m/>
    <m/>
    <m/>
  </r>
  <r>
    <x v="238"/>
    <s v="November"/>
    <x v="0"/>
    <x v="154"/>
    <x v="0"/>
    <n v="1"/>
    <x v="0"/>
    <m/>
    <n v="1090"/>
    <m/>
    <m/>
    <m/>
    <m/>
    <m/>
    <m/>
    <m/>
    <m/>
    <m/>
    <m/>
    <m/>
    <m/>
    <m/>
    <m/>
    <m/>
    <m/>
    <m/>
    <m/>
    <m/>
    <m/>
    <m/>
    <m/>
    <m/>
    <m/>
  </r>
  <r>
    <x v="239"/>
    <s v="November"/>
    <x v="0"/>
    <x v="139"/>
    <x v="31"/>
    <n v="4"/>
    <x v="0"/>
    <m/>
    <m/>
    <m/>
    <n v="300"/>
    <m/>
    <m/>
    <m/>
    <m/>
    <m/>
    <m/>
    <m/>
    <m/>
    <m/>
    <m/>
    <m/>
    <m/>
    <m/>
    <m/>
    <m/>
    <m/>
    <m/>
    <m/>
    <m/>
    <m/>
    <m/>
    <m/>
  </r>
  <r>
    <x v="239"/>
    <s v="November"/>
    <x v="0"/>
    <x v="154"/>
    <x v="0"/>
    <n v="1"/>
    <x v="0"/>
    <m/>
    <n v="227"/>
    <m/>
    <m/>
    <m/>
    <m/>
    <m/>
    <m/>
    <m/>
    <m/>
    <n v="400"/>
    <m/>
    <m/>
    <m/>
    <m/>
    <m/>
    <m/>
    <m/>
    <m/>
    <m/>
    <m/>
    <m/>
    <m/>
    <m/>
    <m/>
    <m/>
  </r>
  <r>
    <x v="201"/>
    <s v="November"/>
    <x v="0"/>
    <x v="139"/>
    <x v="31"/>
    <n v="4"/>
    <x v="0"/>
    <m/>
    <m/>
    <m/>
    <n v="300"/>
    <m/>
    <m/>
    <m/>
    <m/>
    <m/>
    <m/>
    <m/>
    <m/>
    <m/>
    <m/>
    <m/>
    <m/>
    <m/>
    <m/>
    <m/>
    <m/>
    <m/>
    <m/>
    <m/>
    <m/>
    <m/>
    <m/>
  </r>
  <r>
    <x v="201"/>
    <s v="November"/>
    <x v="0"/>
    <x v="154"/>
    <x v="0"/>
    <n v="3"/>
    <x v="0"/>
    <m/>
    <n v="618"/>
    <m/>
    <m/>
    <m/>
    <m/>
    <m/>
    <n v="2851"/>
    <m/>
    <m/>
    <m/>
    <m/>
    <m/>
    <m/>
    <m/>
    <m/>
    <m/>
    <m/>
    <m/>
    <m/>
    <m/>
    <m/>
    <m/>
    <m/>
    <m/>
    <m/>
  </r>
  <r>
    <x v="240"/>
    <s v="November"/>
    <x v="0"/>
    <x v="139"/>
    <x v="31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240"/>
    <s v="November"/>
    <x v="0"/>
    <x v="154"/>
    <x v="0"/>
    <n v="4"/>
    <x v="0"/>
    <m/>
    <n v="1100"/>
    <m/>
    <m/>
    <m/>
    <m/>
    <m/>
    <n v="890"/>
    <m/>
    <m/>
    <m/>
    <m/>
    <m/>
    <m/>
    <m/>
    <m/>
    <m/>
    <m/>
    <m/>
    <m/>
    <m/>
    <m/>
    <m/>
    <m/>
    <m/>
    <m/>
  </r>
  <r>
    <x v="241"/>
    <s v="November"/>
    <x v="0"/>
    <x v="139"/>
    <x v="31"/>
    <n v="3"/>
    <x v="0"/>
    <m/>
    <m/>
    <m/>
    <n v="230"/>
    <m/>
    <m/>
    <m/>
    <m/>
    <m/>
    <m/>
    <m/>
    <m/>
    <m/>
    <m/>
    <m/>
    <m/>
    <m/>
    <m/>
    <m/>
    <m/>
    <m/>
    <m/>
    <m/>
    <m/>
    <m/>
    <m/>
  </r>
  <r>
    <x v="241"/>
    <s v="November"/>
    <x v="0"/>
    <x v="154"/>
    <x v="0"/>
    <n v="2"/>
    <x v="0"/>
    <m/>
    <n v="669"/>
    <m/>
    <m/>
    <m/>
    <m/>
    <n v="280"/>
    <n v="950"/>
    <m/>
    <m/>
    <m/>
    <m/>
    <m/>
    <m/>
    <m/>
    <m/>
    <m/>
    <m/>
    <m/>
    <m/>
    <m/>
    <m/>
    <m/>
    <m/>
    <m/>
    <m/>
  </r>
  <r>
    <x v="241"/>
    <s v="November"/>
    <x v="0"/>
    <x v="154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2"/>
    <s v="November"/>
    <x v="0"/>
    <x v="139"/>
    <x v="31"/>
    <n v="4"/>
    <x v="0"/>
    <m/>
    <m/>
    <n v="80"/>
    <n v="400"/>
    <m/>
    <m/>
    <m/>
    <m/>
    <m/>
    <m/>
    <m/>
    <m/>
    <m/>
    <m/>
    <m/>
    <m/>
    <m/>
    <m/>
    <m/>
    <m/>
    <m/>
    <m/>
    <m/>
    <m/>
    <m/>
    <m/>
  </r>
  <r>
    <x v="242"/>
    <s v="November"/>
    <x v="0"/>
    <x v="76"/>
    <x v="19"/>
    <n v="1"/>
    <x v="0"/>
    <m/>
    <n v="3950"/>
    <m/>
    <m/>
    <m/>
    <m/>
    <m/>
    <m/>
    <m/>
    <m/>
    <m/>
    <m/>
    <m/>
    <m/>
    <m/>
    <m/>
    <m/>
    <m/>
    <m/>
    <m/>
    <m/>
    <m/>
    <m/>
    <m/>
    <m/>
    <m/>
  </r>
  <r>
    <x v="242"/>
    <s v="November"/>
    <x v="0"/>
    <x v="154"/>
    <x v="0"/>
    <n v="3"/>
    <x v="0"/>
    <m/>
    <m/>
    <m/>
    <m/>
    <m/>
    <m/>
    <m/>
    <n v="690"/>
    <m/>
    <m/>
    <m/>
    <m/>
    <m/>
    <m/>
    <m/>
    <m/>
    <m/>
    <m/>
    <m/>
    <m/>
    <m/>
    <m/>
    <m/>
    <m/>
    <m/>
    <m/>
  </r>
  <r>
    <x v="240"/>
    <s v="November"/>
    <x v="3"/>
    <x v="139"/>
    <x v="420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01"/>
    <s v="November"/>
    <x v="3"/>
    <x v="139"/>
    <x v="420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36"/>
    <s v="November"/>
    <x v="3"/>
    <x v="139"/>
    <x v="42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36"/>
    <s v="November"/>
    <x v="3"/>
    <x v="139"/>
    <x v="420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36"/>
    <s v="November"/>
    <x v="3"/>
    <x v="158"/>
    <x v="42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3"/>
    <x v="159"/>
    <x v="423"/>
    <n v="1"/>
    <x v="0"/>
    <m/>
    <m/>
    <m/>
    <n v="2150"/>
    <m/>
    <m/>
    <m/>
    <m/>
    <m/>
    <m/>
    <m/>
    <m/>
    <m/>
    <m/>
    <m/>
    <m/>
    <m/>
    <m/>
    <m/>
    <m/>
    <m/>
    <m/>
    <m/>
    <m/>
    <m/>
    <m/>
  </r>
  <r>
    <x v="243"/>
    <s v="November"/>
    <x v="3"/>
    <x v="159"/>
    <x v="42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3"/>
    <x v="159"/>
    <x v="42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3"/>
    <x v="160"/>
    <x v="41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3"/>
    <x v="154"/>
    <x v="42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1"/>
    <x v="139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1"/>
    <x v="139"/>
    <x v="378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243"/>
    <s v="November"/>
    <x v="1"/>
    <x v="3"/>
    <x v="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43"/>
    <s v="November"/>
    <x v="1"/>
    <x v="0"/>
    <x v="3"/>
    <n v="1"/>
    <x v="0"/>
    <m/>
    <m/>
    <m/>
    <n v="350"/>
    <m/>
    <m/>
    <m/>
    <m/>
    <m/>
    <m/>
    <m/>
    <m/>
    <m/>
    <m/>
    <m/>
    <m/>
    <m/>
    <m/>
    <m/>
    <m/>
    <m/>
    <m/>
    <m/>
    <m/>
    <m/>
    <m/>
  </r>
  <r>
    <x v="243"/>
    <s v="November"/>
    <x v="0"/>
    <x v="139"/>
    <x v="31"/>
    <n v="3"/>
    <x v="0"/>
    <m/>
    <m/>
    <m/>
    <n v="250"/>
    <m/>
    <m/>
    <m/>
    <m/>
    <m/>
    <m/>
    <m/>
    <m/>
    <m/>
    <m/>
    <m/>
    <m/>
    <m/>
    <m/>
    <m/>
    <m/>
    <m/>
    <m/>
    <m/>
    <m/>
    <m/>
    <m/>
  </r>
  <r>
    <x v="243"/>
    <s v="November"/>
    <x v="0"/>
    <x v="0"/>
    <x v="0"/>
    <n v="2"/>
    <x v="0"/>
    <m/>
    <n v="574"/>
    <m/>
    <m/>
    <m/>
    <m/>
    <m/>
    <n v="1500"/>
    <m/>
    <m/>
    <m/>
    <m/>
    <m/>
    <m/>
    <m/>
    <m/>
    <m/>
    <m/>
    <m/>
    <m/>
    <m/>
    <m/>
    <m/>
    <m/>
    <m/>
    <m/>
  </r>
  <r>
    <x v="243"/>
    <s v="Novem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4"/>
    <s v="November"/>
    <x v="0"/>
    <x v="139"/>
    <x v="31"/>
    <n v="2"/>
    <x v="0"/>
    <m/>
    <m/>
    <m/>
    <n v="160"/>
    <m/>
    <m/>
    <m/>
    <m/>
    <m/>
    <m/>
    <m/>
    <m/>
    <m/>
    <m/>
    <m/>
    <m/>
    <m/>
    <m/>
    <m/>
    <m/>
    <m/>
    <m/>
    <m/>
    <m/>
    <m/>
    <m/>
  </r>
  <r>
    <x v="244"/>
    <s v="November"/>
    <x v="0"/>
    <x v="0"/>
    <x v="0"/>
    <n v="5"/>
    <x v="0"/>
    <m/>
    <n v="2262"/>
    <m/>
    <m/>
    <m/>
    <m/>
    <n v="527"/>
    <n v="130"/>
    <m/>
    <m/>
    <n v="350"/>
    <m/>
    <m/>
    <m/>
    <m/>
    <m/>
    <m/>
    <m/>
    <m/>
    <m/>
    <m/>
    <m/>
    <m/>
    <m/>
    <m/>
    <m/>
  </r>
  <r>
    <x v="244"/>
    <s v="November"/>
    <x v="0"/>
    <x v="0"/>
    <x v="4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4"/>
    <s v="November"/>
    <x v="1"/>
    <x v="139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44"/>
    <s v="November"/>
    <x v="1"/>
    <x v="139"/>
    <x v="3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4"/>
    <s v="November"/>
    <x v="1"/>
    <x v="6"/>
    <x v="3"/>
    <n v="5"/>
    <x v="0"/>
    <m/>
    <m/>
    <m/>
    <n v="1300"/>
    <n v="2150"/>
    <m/>
    <m/>
    <m/>
    <m/>
    <m/>
    <m/>
    <m/>
    <m/>
    <m/>
    <m/>
    <m/>
    <m/>
    <m/>
    <m/>
    <m/>
    <m/>
    <m/>
    <m/>
    <m/>
    <m/>
    <m/>
  </r>
  <r>
    <x v="244"/>
    <s v="November"/>
    <x v="1"/>
    <x v="0"/>
    <x v="3"/>
    <n v="1"/>
    <x v="0"/>
    <m/>
    <m/>
    <m/>
    <n v="4000"/>
    <m/>
    <m/>
    <m/>
    <m/>
    <m/>
    <m/>
    <m/>
    <m/>
    <m/>
    <m/>
    <m/>
    <m/>
    <m/>
    <m/>
    <m/>
    <m/>
    <m/>
    <m/>
    <m/>
    <m/>
    <m/>
    <m/>
  </r>
  <r>
    <x v="244"/>
    <s v="November"/>
    <x v="3"/>
    <x v="0"/>
    <x v="13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44"/>
    <s v="November"/>
    <x v="3"/>
    <x v="161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4"/>
    <s v="November"/>
    <x v="3"/>
    <x v="57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3"/>
    <x v="57"/>
    <x v="42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0"/>
    <x v="139"/>
    <x v="31"/>
    <n v="2"/>
    <x v="0"/>
    <m/>
    <m/>
    <m/>
    <n v="160"/>
    <m/>
    <m/>
    <m/>
    <m/>
    <m/>
    <m/>
    <m/>
    <m/>
    <m/>
    <m/>
    <m/>
    <m/>
    <m/>
    <m/>
    <m/>
    <m/>
    <m/>
    <m/>
    <m/>
    <m/>
    <m/>
    <m/>
  </r>
  <r>
    <x v="245"/>
    <s v="November"/>
    <x v="0"/>
    <x v="0"/>
    <x v="4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0"/>
    <x v="0"/>
    <x v="3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1"/>
    <x v="139"/>
    <x v="32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1"/>
    <x v="139"/>
    <x v="378"/>
    <n v="1"/>
    <x v="0"/>
    <m/>
    <n v="10"/>
    <m/>
    <m/>
    <m/>
    <m/>
    <n v="40"/>
    <m/>
    <m/>
    <m/>
    <m/>
    <m/>
    <m/>
    <m/>
    <m/>
    <m/>
    <m/>
    <m/>
    <m/>
    <m/>
    <m/>
    <m/>
    <m/>
    <m/>
    <m/>
    <m/>
  </r>
  <r>
    <x v="245"/>
    <s v="November"/>
    <x v="1"/>
    <x v="5"/>
    <x v="42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5"/>
    <s v="November"/>
    <x v="1"/>
    <x v="0"/>
    <x v="44"/>
    <n v="2"/>
    <x v="0"/>
    <m/>
    <m/>
    <m/>
    <n v="2000"/>
    <m/>
    <m/>
    <m/>
    <m/>
    <m/>
    <m/>
    <m/>
    <m/>
    <m/>
    <m/>
    <m/>
    <m/>
    <m/>
    <m/>
    <m/>
    <m/>
    <m/>
    <m/>
    <m/>
    <m/>
    <m/>
    <m/>
  </r>
  <r>
    <x v="246"/>
    <s v="November"/>
    <x v="3"/>
    <x v="0"/>
    <x v="429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246"/>
    <s v="November"/>
    <x v="3"/>
    <x v="162"/>
    <x v="430"/>
    <n v="1"/>
    <x v="0"/>
    <m/>
    <m/>
    <m/>
    <n v="2100"/>
    <m/>
    <m/>
    <m/>
    <m/>
    <m/>
    <m/>
    <m/>
    <m/>
    <m/>
    <m/>
    <m/>
    <m/>
    <m/>
    <m/>
    <m/>
    <m/>
    <m/>
    <m/>
    <m/>
    <m/>
    <m/>
    <m/>
  </r>
  <r>
    <x v="246"/>
    <s v="November"/>
    <x v="3"/>
    <x v="162"/>
    <x v="20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6"/>
    <s v="November"/>
    <x v="3"/>
    <x v="21"/>
    <x v="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6"/>
    <s v="November"/>
    <x v="3"/>
    <x v="0"/>
    <x v="4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46"/>
    <s v="November"/>
    <x v="3"/>
    <x v="21"/>
    <x v="385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46"/>
    <s v="November"/>
    <x v="3"/>
    <x v="21"/>
    <x v="125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46"/>
    <s v="November"/>
    <x v="0"/>
    <x v="139"/>
    <x v="31"/>
    <n v="2"/>
    <x v="0"/>
    <m/>
    <m/>
    <m/>
    <n v="420"/>
    <m/>
    <m/>
    <m/>
    <m/>
    <m/>
    <m/>
    <m/>
    <m/>
    <m/>
    <m/>
    <m/>
    <m/>
    <m/>
    <m/>
    <m/>
    <m/>
    <m/>
    <m/>
    <m/>
    <m/>
    <m/>
    <m/>
  </r>
  <r>
    <x v="246"/>
    <s v="November"/>
    <x v="0"/>
    <x v="0"/>
    <x v="0"/>
    <n v="3"/>
    <x v="0"/>
    <m/>
    <n v="1159"/>
    <m/>
    <m/>
    <m/>
    <m/>
    <n v="80"/>
    <n v="2245"/>
    <m/>
    <m/>
    <m/>
    <m/>
    <m/>
    <m/>
    <m/>
    <m/>
    <m/>
    <m/>
    <m/>
    <m/>
    <m/>
    <m/>
    <m/>
    <m/>
    <m/>
    <m/>
  </r>
  <r>
    <x v="246"/>
    <s v="November"/>
    <x v="0"/>
    <x v="0"/>
    <x v="42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7"/>
    <s v="November"/>
    <x v="1"/>
    <x v="139"/>
    <x v="14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47"/>
    <s v="November"/>
    <x v="3"/>
    <x v="163"/>
    <x v="432"/>
    <n v="50"/>
    <x v="0"/>
    <m/>
    <m/>
    <m/>
    <m/>
    <m/>
    <m/>
    <m/>
    <m/>
    <m/>
    <m/>
    <m/>
    <m/>
    <m/>
    <m/>
    <m/>
    <m/>
    <m/>
    <m/>
    <m/>
    <m/>
    <m/>
    <m/>
    <m/>
    <m/>
    <m/>
    <m/>
  </r>
  <r>
    <x v="247"/>
    <s v="Novem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47"/>
    <s v="November"/>
    <x v="0"/>
    <x v="0"/>
    <x v="0"/>
    <n v="6"/>
    <x v="0"/>
    <m/>
    <n v="2076"/>
    <m/>
    <m/>
    <m/>
    <m/>
    <n v="260"/>
    <n v="2182"/>
    <m/>
    <m/>
    <m/>
    <m/>
    <m/>
    <m/>
    <m/>
    <m/>
    <m/>
    <m/>
    <m/>
    <m/>
    <m/>
    <m/>
    <m/>
    <m/>
    <m/>
    <m/>
  </r>
  <r>
    <x v="247"/>
    <s v="November"/>
    <x v="0"/>
    <x v="0"/>
    <x v="427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3"/>
    <x v="21"/>
    <x v="56"/>
    <n v="2"/>
    <x v="1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3"/>
    <x v="21"/>
    <x v="433"/>
    <n v="2"/>
    <x v="2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3"/>
    <x v="21"/>
    <x v="434"/>
    <n v="2"/>
    <x v="2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3"/>
    <x v="57"/>
    <x v="435"/>
    <n v="1"/>
    <x v="3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3"/>
    <x v="0"/>
    <x v="436"/>
    <n v="1"/>
    <x v="4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3"/>
    <x v="21"/>
    <x v="125"/>
    <n v="1"/>
    <x v="5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1"/>
    <x v="139"/>
    <x v="6"/>
    <n v="5"/>
    <x v="0"/>
    <m/>
    <m/>
    <m/>
    <m/>
    <m/>
    <m/>
    <n v="150"/>
    <m/>
    <m/>
    <m/>
    <m/>
    <m/>
    <m/>
    <m/>
    <m/>
    <m/>
    <m/>
    <m/>
    <m/>
    <m/>
    <m/>
    <m/>
    <m/>
    <m/>
    <m/>
    <m/>
  </r>
  <r>
    <x v="248"/>
    <s v="November"/>
    <x v="1"/>
    <x v="139"/>
    <x v="378"/>
    <n v="4"/>
    <x v="0"/>
    <m/>
    <n v="50"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48"/>
    <s v="November"/>
    <x v="0"/>
    <x v="139"/>
    <x v="31"/>
    <n v="4"/>
    <x v="0"/>
    <m/>
    <m/>
    <m/>
    <n v="325"/>
    <m/>
    <m/>
    <m/>
    <m/>
    <m/>
    <m/>
    <m/>
    <m/>
    <m/>
    <m/>
    <m/>
    <m/>
    <m/>
    <m/>
    <m/>
    <m/>
    <m/>
    <m/>
    <m/>
    <m/>
    <m/>
    <m/>
  </r>
  <r>
    <x v="248"/>
    <s v="November"/>
    <x v="0"/>
    <x v="0"/>
    <x v="0"/>
    <n v="1"/>
    <x v="0"/>
    <m/>
    <m/>
    <m/>
    <m/>
    <m/>
    <m/>
    <m/>
    <n v="690"/>
    <m/>
    <m/>
    <m/>
    <m/>
    <m/>
    <m/>
    <m/>
    <m/>
    <m/>
    <m/>
    <m/>
    <m/>
    <m/>
    <m/>
    <m/>
    <m/>
    <m/>
    <m/>
  </r>
  <r>
    <x v="248"/>
    <s v="November"/>
    <x v="0"/>
    <x v="21"/>
    <x v="437"/>
    <n v="1"/>
    <x v="0"/>
    <m/>
    <m/>
    <m/>
    <m/>
    <m/>
    <m/>
    <n v="2010"/>
    <m/>
    <m/>
    <m/>
    <m/>
    <m/>
    <m/>
    <m/>
    <m/>
    <m/>
    <m/>
    <m/>
    <m/>
    <m/>
    <m/>
    <m/>
    <m/>
    <m/>
    <m/>
    <m/>
  </r>
  <r>
    <x v="248"/>
    <s v="Novem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3"/>
    <x v="21"/>
    <x v="438"/>
    <n v="1"/>
    <x v="6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3"/>
    <x v="0"/>
    <x v="439"/>
    <n v="1"/>
    <x v="7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3"/>
    <x v="0"/>
    <x v="440"/>
    <n v="1"/>
    <x v="8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3"/>
    <x v="0"/>
    <x v="122"/>
    <n v="1"/>
    <x v="9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0"/>
    <x v="139"/>
    <x v="31"/>
    <n v="1"/>
    <x v="0"/>
    <m/>
    <m/>
    <m/>
    <m/>
    <n v="70"/>
    <m/>
    <m/>
    <m/>
    <m/>
    <m/>
    <m/>
    <m/>
    <m/>
    <m/>
    <m/>
    <m/>
    <m/>
    <m/>
    <m/>
    <m/>
    <m/>
    <m/>
    <m/>
    <m/>
    <m/>
    <m/>
  </r>
  <r>
    <x v="249"/>
    <s v="November"/>
    <x v="0"/>
    <x v="0"/>
    <x v="0"/>
    <n v="5"/>
    <x v="0"/>
    <m/>
    <n v="670"/>
    <m/>
    <m/>
    <m/>
    <m/>
    <n v="550"/>
    <n v="630"/>
    <m/>
    <m/>
    <m/>
    <m/>
    <m/>
    <m/>
    <m/>
    <m/>
    <m/>
    <m/>
    <m/>
    <m/>
    <m/>
    <m/>
    <m/>
    <m/>
    <m/>
    <m/>
  </r>
  <r>
    <x v="249"/>
    <s v="November"/>
    <x v="0"/>
    <x v="0"/>
    <x v="1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1"/>
    <x v="0"/>
    <x v="3"/>
    <n v="6"/>
    <x v="0"/>
    <m/>
    <m/>
    <m/>
    <n v="7520"/>
    <n v="400"/>
    <m/>
    <m/>
    <m/>
    <m/>
    <m/>
    <m/>
    <m/>
    <m/>
    <m/>
    <m/>
    <m/>
    <m/>
    <m/>
    <m/>
    <m/>
    <m/>
    <m/>
    <m/>
    <m/>
    <m/>
    <m/>
  </r>
  <r>
    <x v="249"/>
    <s v="November"/>
    <x v="1"/>
    <x v="139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49"/>
    <s v="November"/>
    <x v="1"/>
    <x v="3"/>
    <x v="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50"/>
    <s v="November"/>
    <x v="0"/>
    <x v="0"/>
    <x v="3"/>
    <n v="5"/>
    <x v="0"/>
    <m/>
    <m/>
    <m/>
    <n v="2945"/>
    <n v="750"/>
    <m/>
    <m/>
    <m/>
    <m/>
    <m/>
    <m/>
    <m/>
    <m/>
    <m/>
    <m/>
    <m/>
    <m/>
    <m/>
    <m/>
    <m/>
    <m/>
    <m/>
    <m/>
    <m/>
    <m/>
    <m/>
  </r>
  <r>
    <x v="250"/>
    <s v="November"/>
    <x v="0"/>
    <x v="0"/>
    <x v="41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0"/>
    <s v="November"/>
    <x v="3"/>
    <x v="21"/>
    <x v="44"/>
    <n v="2"/>
    <x v="10"/>
    <m/>
    <m/>
    <m/>
    <n v="1150"/>
    <m/>
    <m/>
    <m/>
    <m/>
    <m/>
    <m/>
    <m/>
    <m/>
    <m/>
    <m/>
    <m/>
    <m/>
    <m/>
    <m/>
    <m/>
    <m/>
    <m/>
    <m/>
    <m/>
    <m/>
    <m/>
    <m/>
  </r>
  <r>
    <x v="250"/>
    <s v="November"/>
    <x v="3"/>
    <x v="0"/>
    <x v="426"/>
    <n v="1"/>
    <x v="11"/>
    <m/>
    <m/>
    <m/>
    <m/>
    <m/>
    <m/>
    <m/>
    <m/>
    <m/>
    <m/>
    <m/>
    <m/>
    <m/>
    <m/>
    <m/>
    <m/>
    <m/>
    <m/>
    <m/>
    <m/>
    <m/>
    <m/>
    <m/>
    <m/>
    <m/>
    <m/>
  </r>
  <r>
    <x v="250"/>
    <s v="November"/>
    <x v="3"/>
    <x v="0"/>
    <x v="122"/>
    <n v="1"/>
    <x v="12"/>
    <m/>
    <m/>
    <m/>
    <m/>
    <m/>
    <m/>
    <m/>
    <m/>
    <m/>
    <m/>
    <m/>
    <m/>
    <m/>
    <m/>
    <m/>
    <m/>
    <m/>
    <m/>
    <m/>
    <m/>
    <m/>
    <m/>
    <m/>
    <m/>
    <m/>
    <m/>
  </r>
  <r>
    <x v="250"/>
    <s v="November"/>
    <x v="1"/>
    <x v="0"/>
    <x v="3"/>
    <n v="5"/>
    <x v="0"/>
    <m/>
    <m/>
    <m/>
    <n v="6450"/>
    <m/>
    <m/>
    <m/>
    <m/>
    <m/>
    <m/>
    <m/>
    <m/>
    <m/>
    <m/>
    <m/>
    <m/>
    <m/>
    <m/>
    <m/>
    <m/>
    <m/>
    <m/>
    <m/>
    <m/>
    <m/>
    <m/>
  </r>
  <r>
    <x v="250"/>
    <s v="November"/>
    <x v="1"/>
    <x v="6"/>
    <x v="3"/>
    <n v="1"/>
    <x v="0"/>
    <m/>
    <m/>
    <m/>
    <n v="400"/>
    <m/>
    <m/>
    <m/>
    <m/>
    <m/>
    <m/>
    <m/>
    <m/>
    <m/>
    <m/>
    <m/>
    <m/>
    <m/>
    <m/>
    <m/>
    <m/>
    <m/>
    <m/>
    <m/>
    <m/>
    <m/>
    <m/>
  </r>
  <r>
    <x v="250"/>
    <s v="November"/>
    <x v="1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50"/>
    <s v="November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51"/>
    <s v="Novem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51"/>
    <s v="November"/>
    <x v="0"/>
    <x v="6"/>
    <x v="3"/>
    <n v="4"/>
    <x v="0"/>
    <m/>
    <m/>
    <m/>
    <n v="4650"/>
    <n v="480"/>
    <m/>
    <m/>
    <m/>
    <m/>
    <m/>
    <m/>
    <m/>
    <m/>
    <m/>
    <m/>
    <m/>
    <m/>
    <m/>
    <m/>
    <m/>
    <m/>
    <m/>
    <m/>
    <m/>
    <m/>
    <m/>
  </r>
  <r>
    <x v="251"/>
    <s v="November"/>
    <x v="0"/>
    <x v="0"/>
    <x v="3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51"/>
    <s v="November"/>
    <x v="1"/>
    <x v="164"/>
    <x v="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1"/>
    <s v="November"/>
    <x v="1"/>
    <x v="6"/>
    <x v="44"/>
    <n v="6"/>
    <x v="0"/>
    <m/>
    <m/>
    <m/>
    <m/>
    <n v="2150"/>
    <m/>
    <m/>
    <m/>
    <m/>
    <m/>
    <m/>
    <m/>
    <m/>
    <m/>
    <m/>
    <m/>
    <m/>
    <m/>
    <m/>
    <m/>
    <m/>
    <m/>
    <m/>
    <m/>
    <m/>
    <m/>
  </r>
  <r>
    <x v="251"/>
    <s v="Novem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1"/>
    <s v="November"/>
    <x v="3"/>
    <x v="0"/>
    <x v="435"/>
    <n v="1"/>
    <x v="13"/>
    <m/>
    <m/>
    <m/>
    <m/>
    <m/>
    <m/>
    <m/>
    <m/>
    <m/>
    <m/>
    <m/>
    <m/>
    <m/>
    <m/>
    <m/>
    <m/>
    <m/>
    <m/>
    <m/>
    <m/>
    <m/>
    <m/>
    <m/>
    <m/>
    <m/>
    <m/>
  </r>
  <r>
    <x v="251"/>
    <s v="November"/>
    <x v="3"/>
    <x v="0"/>
    <x v="138"/>
    <n v="1"/>
    <x v="14"/>
    <m/>
    <m/>
    <m/>
    <m/>
    <m/>
    <m/>
    <m/>
    <m/>
    <m/>
    <m/>
    <m/>
    <m/>
    <m/>
    <m/>
    <m/>
    <m/>
    <m/>
    <m/>
    <m/>
    <m/>
    <m/>
    <m/>
    <m/>
    <m/>
    <m/>
    <m/>
  </r>
  <r>
    <x v="251"/>
    <s v="November"/>
    <x v="3"/>
    <x v="21"/>
    <x v="125"/>
    <n v="2"/>
    <x v="15"/>
    <m/>
    <m/>
    <m/>
    <m/>
    <m/>
    <m/>
    <m/>
    <m/>
    <m/>
    <m/>
    <m/>
    <m/>
    <m/>
    <m/>
    <m/>
    <m/>
    <m/>
    <m/>
    <m/>
    <m/>
    <m/>
    <m/>
    <m/>
    <m/>
    <m/>
    <m/>
  </r>
  <r>
    <x v="252"/>
    <s v="Novem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52"/>
    <s v="November"/>
    <x v="0"/>
    <x v="0"/>
    <x v="0"/>
    <n v="1"/>
    <x v="0"/>
    <m/>
    <n v="1100"/>
    <m/>
    <m/>
    <m/>
    <m/>
    <m/>
    <n v="1170"/>
    <m/>
    <m/>
    <m/>
    <m/>
    <m/>
    <m/>
    <m/>
    <m/>
    <m/>
    <m/>
    <m/>
    <m/>
    <m/>
    <m/>
    <m/>
    <m/>
    <m/>
    <m/>
  </r>
  <r>
    <x v="252"/>
    <s v="November"/>
    <x v="0"/>
    <x v="0"/>
    <x v="3"/>
    <n v="3"/>
    <x v="0"/>
    <m/>
    <m/>
    <m/>
    <n v="970"/>
    <n v="890"/>
    <m/>
    <m/>
    <m/>
    <m/>
    <m/>
    <m/>
    <m/>
    <m/>
    <m/>
    <m/>
    <m/>
    <m/>
    <m/>
    <m/>
    <m/>
    <m/>
    <m/>
    <m/>
    <m/>
    <m/>
    <m/>
  </r>
  <r>
    <x v="252"/>
    <s v="November"/>
    <x v="0"/>
    <x v="0"/>
    <x v="41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2"/>
    <s v="November"/>
    <x v="1"/>
    <x v="21"/>
    <x v="44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2"/>
    <s v="November"/>
    <x v="1"/>
    <x v="139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52"/>
    <s v="November"/>
    <x v="1"/>
    <x v="139"/>
    <x v="1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2"/>
    <s v="November"/>
    <x v="1"/>
    <x v="6"/>
    <x v="3"/>
    <n v="1"/>
    <x v="0"/>
    <m/>
    <m/>
    <m/>
    <n v="550"/>
    <m/>
    <m/>
    <m/>
    <m/>
    <m/>
    <m/>
    <m/>
    <m/>
    <m/>
    <m/>
    <m/>
    <m/>
    <m/>
    <m/>
    <m/>
    <m/>
    <m/>
    <m/>
    <m/>
    <m/>
    <m/>
    <m/>
  </r>
  <r>
    <x v="253"/>
    <s v="November"/>
    <x v="0"/>
    <x v="139"/>
    <x v="31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254"/>
    <s v="November"/>
    <x v="0"/>
    <x v="139"/>
    <x v="417"/>
    <n v="3"/>
    <x v="0"/>
    <m/>
    <m/>
    <m/>
    <n v="220"/>
    <m/>
    <m/>
    <m/>
    <m/>
    <m/>
    <m/>
    <m/>
    <m/>
    <m/>
    <m/>
    <m/>
    <m/>
    <m/>
    <m/>
    <m/>
    <m/>
    <m/>
    <m/>
    <m/>
    <m/>
    <m/>
    <m/>
  </r>
  <r>
    <x v="254"/>
    <s v="November"/>
    <x v="0"/>
    <x v="7"/>
    <x v="42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1"/>
    <x v="21"/>
    <x v="44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1"/>
    <x v="0"/>
    <x v="44"/>
    <n v="2"/>
    <x v="0"/>
    <m/>
    <m/>
    <m/>
    <m/>
    <n v="2300"/>
    <m/>
    <m/>
    <m/>
    <m/>
    <m/>
    <m/>
    <m/>
    <m/>
    <m/>
    <m/>
    <m/>
    <m/>
    <m/>
    <m/>
    <m/>
    <m/>
    <m/>
    <m/>
    <m/>
    <m/>
    <m/>
  </r>
  <r>
    <x v="255"/>
    <s v="November"/>
    <x v="1"/>
    <x v="139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1"/>
    <x v="164"/>
    <x v="44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0"/>
    <x v="139"/>
    <x v="417"/>
    <n v="3"/>
    <x v="0"/>
    <m/>
    <m/>
    <m/>
    <n v="230"/>
    <m/>
    <m/>
    <m/>
    <m/>
    <m/>
    <m/>
    <m/>
    <m/>
    <m/>
    <m/>
    <m/>
    <m/>
    <m/>
    <m/>
    <m/>
    <m/>
    <m/>
    <m/>
    <m/>
    <m/>
    <m/>
    <m/>
  </r>
  <r>
    <x v="255"/>
    <s v="November"/>
    <x v="0"/>
    <x v="21"/>
    <x v="443"/>
    <n v="1"/>
    <x v="0"/>
    <m/>
    <m/>
    <m/>
    <n v="2500"/>
    <m/>
    <m/>
    <m/>
    <m/>
    <m/>
    <m/>
    <m/>
    <m/>
    <m/>
    <m/>
    <m/>
    <m/>
    <m/>
    <m/>
    <m/>
    <m/>
    <m/>
    <m/>
    <m/>
    <m/>
    <m/>
    <m/>
  </r>
  <r>
    <x v="255"/>
    <s v="November"/>
    <x v="3"/>
    <x v="0"/>
    <x v="32"/>
    <n v="4"/>
    <x v="16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3"/>
    <x v="0"/>
    <x v="444"/>
    <n v="14"/>
    <x v="17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3"/>
    <x v="0"/>
    <x v="138"/>
    <n v="1"/>
    <x v="18"/>
    <m/>
    <m/>
    <m/>
    <m/>
    <m/>
    <m/>
    <m/>
    <m/>
    <m/>
    <m/>
    <m/>
    <m/>
    <m/>
    <m/>
    <m/>
    <m/>
    <m/>
    <m/>
    <m/>
    <m/>
    <m/>
    <m/>
    <m/>
    <m/>
    <m/>
    <m/>
  </r>
  <r>
    <x v="255"/>
    <s v="November"/>
    <x v="3"/>
    <x v="0"/>
    <x v="444"/>
    <n v="1"/>
    <x v="19"/>
    <m/>
    <m/>
    <m/>
    <m/>
    <m/>
    <m/>
    <m/>
    <m/>
    <m/>
    <m/>
    <m/>
    <m/>
    <m/>
    <m/>
    <m/>
    <m/>
    <m/>
    <m/>
    <m/>
    <m/>
    <m/>
    <m/>
    <m/>
    <m/>
    <m/>
    <m/>
  </r>
  <r>
    <x v="64"/>
    <s v="December"/>
    <x v="3"/>
    <x v="21"/>
    <x v="56"/>
    <n v="2"/>
    <x v="20"/>
    <m/>
    <m/>
    <m/>
    <m/>
    <m/>
    <m/>
    <m/>
    <m/>
    <m/>
    <m/>
    <m/>
    <m/>
    <m/>
    <m/>
    <m/>
    <m/>
    <m/>
    <m/>
    <m/>
    <m/>
    <m/>
    <m/>
    <m/>
    <m/>
    <m/>
    <m/>
  </r>
  <r>
    <x v="64"/>
    <s v="December"/>
    <x v="3"/>
    <x v="0"/>
    <x v="445"/>
    <n v="10"/>
    <x v="21"/>
    <m/>
    <m/>
    <m/>
    <m/>
    <m/>
    <m/>
    <m/>
    <m/>
    <m/>
    <m/>
    <m/>
    <m/>
    <m/>
    <m/>
    <m/>
    <m/>
    <m/>
    <m/>
    <m/>
    <m/>
    <m/>
    <m/>
    <m/>
    <m/>
    <m/>
    <m/>
  </r>
  <r>
    <x v="64"/>
    <s v="December"/>
    <x v="3"/>
    <x v="0"/>
    <x v="117"/>
    <n v="1"/>
    <x v="22"/>
    <m/>
    <m/>
    <m/>
    <m/>
    <m/>
    <m/>
    <m/>
    <m/>
    <m/>
    <m/>
    <m/>
    <m/>
    <m/>
    <m/>
    <m/>
    <m/>
    <m/>
    <m/>
    <m/>
    <m/>
    <m/>
    <m/>
    <m/>
    <m/>
    <m/>
    <m/>
  </r>
  <r>
    <x v="64"/>
    <s v="December"/>
    <x v="3"/>
    <x v="0"/>
    <x v="439"/>
    <n v="1"/>
    <x v="23"/>
    <m/>
    <m/>
    <m/>
    <m/>
    <m/>
    <m/>
    <m/>
    <m/>
    <m/>
    <m/>
    <m/>
    <m/>
    <m/>
    <m/>
    <m/>
    <m/>
    <m/>
    <m/>
    <m/>
    <m/>
    <m/>
    <m/>
    <m/>
    <m/>
    <m/>
    <m/>
  </r>
  <r>
    <x v="64"/>
    <s v="December"/>
    <x v="0"/>
    <x v="139"/>
    <x v="31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64"/>
    <s v="December"/>
    <x v="0"/>
    <x v="0"/>
    <x v="0"/>
    <n v="3"/>
    <x v="0"/>
    <m/>
    <n v="465"/>
    <m/>
    <m/>
    <m/>
    <m/>
    <m/>
    <n v="700"/>
    <m/>
    <m/>
    <m/>
    <m/>
    <m/>
    <m/>
    <m/>
    <m/>
    <m/>
    <m/>
    <m/>
    <m/>
    <m/>
    <m/>
    <m/>
    <m/>
    <m/>
    <m/>
  </r>
  <r>
    <x v="64"/>
    <s v="December"/>
    <x v="0"/>
    <x v="0"/>
    <x v="4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6"/>
    <s v="December"/>
    <x v="0"/>
    <x v="0"/>
    <x v="4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6"/>
    <s v="December"/>
    <x v="0"/>
    <x v="0"/>
    <x v="0"/>
    <n v="3"/>
    <x v="0"/>
    <m/>
    <n v="160"/>
    <m/>
    <m/>
    <m/>
    <m/>
    <m/>
    <m/>
    <m/>
    <m/>
    <m/>
    <m/>
    <m/>
    <m/>
    <m/>
    <m/>
    <m/>
    <m/>
    <m/>
    <m/>
    <m/>
    <m/>
    <m/>
    <m/>
    <m/>
    <m/>
  </r>
  <r>
    <x v="256"/>
    <s v="December"/>
    <x v="0"/>
    <x v="0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December"/>
    <x v="1"/>
    <x v="139"/>
    <x v="147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December"/>
    <x v="1"/>
    <x v="139"/>
    <x v="133"/>
    <n v="2"/>
    <x v="0"/>
    <m/>
    <n v="20"/>
    <m/>
    <m/>
    <m/>
    <m/>
    <n v="80"/>
    <m/>
    <m/>
    <m/>
    <m/>
    <m/>
    <m/>
    <m/>
    <m/>
    <m/>
    <m/>
    <m/>
    <m/>
    <m/>
    <m/>
    <m/>
    <m/>
    <m/>
    <m/>
    <m/>
  </r>
  <r>
    <x v="107"/>
    <s v="December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07"/>
    <s v="December"/>
    <x v="0"/>
    <x v="139"/>
    <x v="31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107"/>
    <s v="December"/>
    <x v="0"/>
    <x v="0"/>
    <x v="3"/>
    <n v="5"/>
    <x v="0"/>
    <m/>
    <m/>
    <m/>
    <n v="3225"/>
    <n v="1010"/>
    <m/>
    <m/>
    <m/>
    <m/>
    <m/>
    <m/>
    <m/>
    <m/>
    <m/>
    <m/>
    <m/>
    <m/>
    <m/>
    <m/>
    <m/>
    <m/>
    <m/>
    <m/>
    <m/>
    <m/>
    <m/>
  </r>
  <r>
    <x v="107"/>
    <s v="December"/>
    <x v="3"/>
    <x v="165"/>
    <x v="44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57"/>
    <s v="December"/>
    <x v="3"/>
    <x v="166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57"/>
    <s v="December"/>
    <x v="3"/>
    <x v="165"/>
    <x v="32"/>
    <n v="2"/>
    <x v="24"/>
    <m/>
    <m/>
    <m/>
    <m/>
    <m/>
    <m/>
    <m/>
    <m/>
    <m/>
    <m/>
    <m/>
    <m/>
    <m/>
    <m/>
    <m/>
    <m/>
    <m/>
    <m/>
    <m/>
    <m/>
    <m/>
    <m/>
    <m/>
    <m/>
    <m/>
    <m/>
  </r>
  <r>
    <x v="257"/>
    <s v="December"/>
    <x v="3"/>
    <x v="167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57"/>
    <s v="December"/>
    <x v="3"/>
    <x v="0"/>
    <x v="138"/>
    <n v="2"/>
    <x v="25"/>
    <m/>
    <m/>
    <m/>
    <m/>
    <m/>
    <m/>
    <m/>
    <m/>
    <m/>
    <m/>
    <m/>
    <m/>
    <m/>
    <m/>
    <m/>
    <m/>
    <m/>
    <m/>
    <m/>
    <m/>
    <m/>
    <m/>
    <m/>
    <m/>
    <m/>
    <m/>
  </r>
  <r>
    <x v="257"/>
    <s v="December"/>
    <x v="0"/>
    <x v="139"/>
    <x v="31"/>
    <n v="1"/>
    <x v="0"/>
    <m/>
    <m/>
    <m/>
    <m/>
    <n v="80"/>
    <m/>
    <m/>
    <m/>
    <m/>
    <m/>
    <m/>
    <m/>
    <m/>
    <m/>
    <m/>
    <m/>
    <m/>
    <m/>
    <m/>
    <m/>
    <m/>
    <m/>
    <m/>
    <m/>
    <m/>
    <m/>
  </r>
  <r>
    <x v="257"/>
    <s v="December"/>
    <x v="0"/>
    <x v="0"/>
    <x v="3"/>
    <n v="1"/>
    <x v="0"/>
    <m/>
    <m/>
    <m/>
    <n v="480"/>
    <m/>
    <m/>
    <m/>
    <m/>
    <m/>
    <m/>
    <m/>
    <m/>
    <m/>
    <m/>
    <m/>
    <m/>
    <m/>
    <m/>
    <m/>
    <m/>
    <m/>
    <m/>
    <m/>
    <m/>
    <m/>
    <m/>
  </r>
  <r>
    <x v="257"/>
    <s v="December"/>
    <x v="0"/>
    <x v="0"/>
    <x v="0"/>
    <n v="2"/>
    <x v="0"/>
    <m/>
    <n v="1047"/>
    <m/>
    <m/>
    <m/>
    <m/>
    <n v="837"/>
    <n v="882"/>
    <m/>
    <m/>
    <m/>
    <m/>
    <m/>
    <m/>
    <m/>
    <m/>
    <m/>
    <m/>
    <m/>
    <m/>
    <m/>
    <m/>
    <m/>
    <m/>
    <m/>
    <m/>
  </r>
  <r>
    <x v="257"/>
    <s v="December"/>
    <x v="0"/>
    <x v="0"/>
    <x v="86"/>
    <n v="1"/>
    <x v="0"/>
    <m/>
    <n v="100"/>
    <m/>
    <m/>
    <m/>
    <m/>
    <m/>
    <m/>
    <m/>
    <m/>
    <m/>
    <m/>
    <m/>
    <m/>
    <m/>
    <m/>
    <m/>
    <m/>
    <m/>
    <m/>
    <m/>
    <m/>
    <m/>
    <m/>
    <m/>
    <m/>
  </r>
  <r>
    <x v="257"/>
    <s v="December"/>
    <x v="0"/>
    <x v="0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122"/>
    <s v="Decem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58"/>
    <s v="December"/>
    <x v="0"/>
    <x v="139"/>
    <x v="31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258"/>
    <s v="December"/>
    <x v="0"/>
    <x v="139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58"/>
    <s v="December"/>
    <x v="0"/>
    <x v="139"/>
    <x v="447"/>
    <n v="1"/>
    <x v="0"/>
    <m/>
    <n v="15"/>
    <m/>
    <m/>
    <m/>
    <m/>
    <n v="45"/>
    <m/>
    <m/>
    <m/>
    <m/>
    <m/>
    <m/>
    <m/>
    <m/>
    <m/>
    <m/>
    <m/>
    <m/>
    <m/>
    <m/>
    <m/>
    <m/>
    <m/>
    <m/>
    <m/>
  </r>
  <r>
    <x v="259"/>
    <s v="December"/>
    <x v="0"/>
    <x v="139"/>
    <x v="31"/>
    <n v="4"/>
    <x v="0"/>
    <m/>
    <m/>
    <m/>
    <n v="280"/>
    <m/>
    <m/>
    <m/>
    <m/>
    <m/>
    <m/>
    <m/>
    <m/>
    <m/>
    <m/>
    <m/>
    <m/>
    <m/>
    <m/>
    <m/>
    <m/>
    <m/>
    <m/>
    <m/>
    <m/>
    <m/>
    <m/>
  </r>
  <r>
    <x v="259"/>
    <s v="December"/>
    <x v="0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59"/>
    <s v="December"/>
    <x v="0"/>
    <x v="0"/>
    <x v="0"/>
    <n v="3"/>
    <x v="0"/>
    <m/>
    <n v="2011"/>
    <m/>
    <m/>
    <m/>
    <m/>
    <n v="345"/>
    <n v="1843"/>
    <m/>
    <m/>
    <m/>
    <m/>
    <m/>
    <m/>
    <m/>
    <m/>
    <m/>
    <m/>
    <m/>
    <m/>
    <m/>
    <m/>
    <m/>
    <m/>
    <m/>
    <m/>
  </r>
  <r>
    <x v="260"/>
    <s v="December"/>
    <x v="3"/>
    <x v="165"/>
    <x v="378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60"/>
    <s v="December"/>
    <x v="0"/>
    <x v="139"/>
    <x v="31"/>
    <n v="2"/>
    <x v="0"/>
    <m/>
    <m/>
    <m/>
    <n v="150"/>
    <m/>
    <m/>
    <m/>
    <m/>
    <m/>
    <m/>
    <m/>
    <m/>
    <m/>
    <m/>
    <m/>
    <m/>
    <m/>
    <m/>
    <m/>
    <m/>
    <m/>
    <m/>
    <m/>
    <m/>
    <m/>
    <m/>
  </r>
  <r>
    <x v="260"/>
    <s v="December"/>
    <x v="0"/>
    <x v="139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0"/>
    <s v="December"/>
    <x v="3"/>
    <x v="165"/>
    <x v="32"/>
    <n v="10"/>
    <x v="0"/>
    <m/>
    <m/>
    <m/>
    <m/>
    <m/>
    <m/>
    <m/>
    <m/>
    <m/>
    <m/>
    <m/>
    <m/>
    <m/>
    <m/>
    <m/>
    <m/>
    <m/>
    <m/>
    <m/>
    <m/>
    <m/>
    <m/>
    <m/>
    <m/>
    <m/>
    <m/>
  </r>
  <r>
    <x v="259"/>
    <s v="December"/>
    <x v="3"/>
    <x v="165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59"/>
    <s v="December"/>
    <x v="3"/>
    <x v="165"/>
    <x v="37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61"/>
    <s v="December"/>
    <x v="0"/>
    <x v="139"/>
    <x v="31"/>
    <n v="3"/>
    <x v="0"/>
    <m/>
    <m/>
    <m/>
    <n v="170"/>
    <n v="80"/>
    <m/>
    <m/>
    <m/>
    <m/>
    <m/>
    <m/>
    <m/>
    <m/>
    <m/>
    <m/>
    <m/>
    <m/>
    <m/>
    <m/>
    <m/>
    <m/>
    <m/>
    <m/>
    <m/>
    <m/>
    <m/>
  </r>
  <r>
    <x v="261"/>
    <s v="December"/>
    <x v="0"/>
    <x v="21"/>
    <x v="31"/>
    <n v="1"/>
    <x v="0"/>
    <m/>
    <m/>
    <m/>
    <m/>
    <m/>
    <m/>
    <m/>
    <n v="60"/>
    <m/>
    <n v="60"/>
    <n v="70"/>
    <m/>
    <m/>
    <m/>
    <m/>
    <m/>
    <m/>
    <m/>
    <m/>
    <m/>
    <m/>
    <m/>
    <m/>
    <m/>
    <m/>
    <m/>
  </r>
  <r>
    <x v="261"/>
    <s v="December"/>
    <x v="0"/>
    <x v="0"/>
    <x v="0"/>
    <n v="1"/>
    <x v="0"/>
    <m/>
    <n v="445"/>
    <m/>
    <m/>
    <m/>
    <m/>
    <m/>
    <m/>
    <m/>
    <m/>
    <n v="515"/>
    <m/>
    <m/>
    <m/>
    <m/>
    <m/>
    <m/>
    <m/>
    <m/>
    <m/>
    <m/>
    <m/>
    <m/>
    <m/>
    <m/>
    <m/>
  </r>
  <r>
    <x v="262"/>
    <s v="December"/>
    <x v="0"/>
    <x v="139"/>
    <x v="31"/>
    <n v="3"/>
    <x v="0"/>
    <m/>
    <m/>
    <m/>
    <n v="230"/>
    <m/>
    <m/>
    <m/>
    <m/>
    <m/>
    <m/>
    <m/>
    <m/>
    <m/>
    <m/>
    <m/>
    <m/>
    <m/>
    <m/>
    <m/>
    <m/>
    <m/>
    <m/>
    <m/>
    <m/>
    <m/>
    <m/>
  </r>
  <r>
    <x v="262"/>
    <s v="December"/>
    <x v="0"/>
    <x v="0"/>
    <x v="0"/>
    <n v="1"/>
    <x v="0"/>
    <m/>
    <n v="140"/>
    <m/>
    <m/>
    <m/>
    <m/>
    <m/>
    <m/>
    <m/>
    <m/>
    <n v="340"/>
    <m/>
    <m/>
    <m/>
    <m/>
    <m/>
    <m/>
    <m/>
    <m/>
    <m/>
    <m/>
    <m/>
    <m/>
    <m/>
    <m/>
    <m/>
  </r>
  <r>
    <x v="262"/>
    <s v="December"/>
    <x v="0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62"/>
    <s v="December"/>
    <x v="3"/>
    <x v="166"/>
    <x v="37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62"/>
    <s v="December"/>
    <x v="3"/>
    <x v="166"/>
    <x v="32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263"/>
    <s v="December"/>
    <x v="3"/>
    <x v="167"/>
    <x v="448"/>
    <n v="21"/>
    <x v="26"/>
    <m/>
    <m/>
    <m/>
    <m/>
    <m/>
    <m/>
    <m/>
    <m/>
    <m/>
    <m/>
    <m/>
    <m/>
    <m/>
    <m/>
    <m/>
    <m/>
    <m/>
    <m/>
    <m/>
    <m/>
    <m/>
    <m/>
    <m/>
    <m/>
    <m/>
    <m/>
  </r>
  <r>
    <x v="263"/>
    <s v="December"/>
    <x v="0"/>
    <x v="139"/>
    <x v="31"/>
    <n v="2"/>
    <x v="0"/>
    <m/>
    <m/>
    <m/>
    <n v="220"/>
    <m/>
    <m/>
    <m/>
    <m/>
    <m/>
    <m/>
    <m/>
    <m/>
    <m/>
    <m/>
    <m/>
    <m/>
    <m/>
    <m/>
    <m/>
    <m/>
    <m/>
    <m/>
    <m/>
    <m/>
    <m/>
    <m/>
  </r>
  <r>
    <x v="264"/>
    <s v="December"/>
    <x v="0"/>
    <x v="0"/>
    <x v="449"/>
    <n v="1"/>
    <x v="0"/>
    <m/>
    <n v="650"/>
    <m/>
    <m/>
    <m/>
    <m/>
    <m/>
    <m/>
    <m/>
    <m/>
    <m/>
    <m/>
    <m/>
    <m/>
    <m/>
    <m/>
    <m/>
    <m/>
    <m/>
    <m/>
    <m/>
    <m/>
    <m/>
    <m/>
    <m/>
    <m/>
  </r>
  <r>
    <x v="264"/>
    <s v="December"/>
    <x v="0"/>
    <x v="0"/>
    <x v="450"/>
    <n v="75"/>
    <x v="0"/>
    <m/>
    <m/>
    <m/>
    <m/>
    <m/>
    <m/>
    <m/>
    <m/>
    <m/>
    <m/>
    <m/>
    <m/>
    <m/>
    <m/>
    <m/>
    <m/>
    <m/>
    <m/>
    <m/>
    <m/>
    <m/>
    <m/>
    <m/>
    <m/>
    <m/>
    <m/>
  </r>
  <r>
    <x v="265"/>
    <s v="December"/>
    <x v="0"/>
    <x v="139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5"/>
    <s v="December"/>
    <x v="0"/>
    <x v="0"/>
    <x v="0"/>
    <n v="1"/>
    <x v="0"/>
    <m/>
    <n v="1060"/>
    <m/>
    <m/>
    <m/>
    <m/>
    <m/>
    <n v="1200"/>
    <m/>
    <m/>
    <m/>
    <m/>
    <m/>
    <m/>
    <m/>
    <m/>
    <m/>
    <m/>
    <m/>
    <m/>
    <m/>
    <m/>
    <m/>
    <m/>
    <m/>
    <m/>
  </r>
  <r>
    <x v="153"/>
    <m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66"/>
    <s v="December"/>
    <x v="3"/>
    <x v="165"/>
    <x v="378"/>
    <n v="5"/>
    <x v="27"/>
    <m/>
    <m/>
    <m/>
    <m/>
    <m/>
    <m/>
    <m/>
    <m/>
    <m/>
    <m/>
    <m/>
    <m/>
    <m/>
    <m/>
    <m/>
    <m/>
    <m/>
    <m/>
    <m/>
    <m/>
    <m/>
    <m/>
    <m/>
    <m/>
    <m/>
    <m/>
  </r>
  <r>
    <x v="266"/>
    <s v="December"/>
    <x v="3"/>
    <x v="165"/>
    <x v="32"/>
    <n v="4"/>
    <x v="27"/>
    <m/>
    <m/>
    <m/>
    <m/>
    <m/>
    <m/>
    <m/>
    <m/>
    <m/>
    <m/>
    <m/>
    <m/>
    <m/>
    <m/>
    <m/>
    <m/>
    <m/>
    <m/>
    <m/>
    <m/>
    <m/>
    <m/>
    <m/>
    <m/>
    <m/>
    <m/>
  </r>
  <r>
    <x v="267"/>
    <s v="December"/>
    <x v="3"/>
    <x v="165"/>
    <x v="451"/>
    <n v="3"/>
    <x v="27"/>
    <m/>
    <m/>
    <m/>
    <m/>
    <m/>
    <m/>
    <m/>
    <m/>
    <m/>
    <m/>
    <m/>
    <m/>
    <m/>
    <m/>
    <m/>
    <m/>
    <m/>
    <m/>
    <m/>
    <m/>
    <m/>
    <m/>
    <m/>
    <m/>
    <m/>
    <m/>
  </r>
  <r>
    <x v="267"/>
    <s v="December"/>
    <x v="3"/>
    <x v="0"/>
    <x v="117"/>
    <n v="4"/>
    <x v="28"/>
    <m/>
    <m/>
    <m/>
    <m/>
    <m/>
    <m/>
    <m/>
    <m/>
    <m/>
    <m/>
    <m/>
    <m/>
    <m/>
    <m/>
    <m/>
    <m/>
    <m/>
    <m/>
    <m/>
    <m/>
    <m/>
    <m/>
    <m/>
    <m/>
    <m/>
    <m/>
  </r>
  <r>
    <x v="267"/>
    <s v="December"/>
    <x v="3"/>
    <x v="21"/>
    <x v="176"/>
    <n v="1"/>
    <x v="29"/>
    <m/>
    <m/>
    <m/>
    <m/>
    <m/>
    <m/>
    <m/>
    <m/>
    <m/>
    <m/>
    <m/>
    <m/>
    <m/>
    <m/>
    <m/>
    <m/>
    <m/>
    <m/>
    <m/>
    <m/>
    <m/>
    <m/>
    <m/>
    <m/>
    <m/>
    <m/>
  </r>
  <r>
    <x v="267"/>
    <s v="December"/>
    <x v="3"/>
    <x v="162"/>
    <x v="31"/>
    <n v="1"/>
    <x v="30"/>
    <m/>
    <m/>
    <m/>
    <m/>
    <m/>
    <m/>
    <m/>
    <m/>
    <m/>
    <m/>
    <m/>
    <m/>
    <m/>
    <m/>
    <m/>
    <m/>
    <m/>
    <m/>
    <m/>
    <m/>
    <m/>
    <m/>
    <m/>
    <m/>
    <m/>
    <m/>
  </r>
  <r>
    <x v="267"/>
    <s v="December"/>
    <x v="3"/>
    <x v="165"/>
    <x v="32"/>
    <n v="3"/>
    <x v="31"/>
    <m/>
    <m/>
    <m/>
    <m/>
    <m/>
    <m/>
    <m/>
    <m/>
    <m/>
    <m/>
    <m/>
    <m/>
    <m/>
    <m/>
    <m/>
    <m/>
    <m/>
    <m/>
    <m/>
    <m/>
    <m/>
    <m/>
    <m/>
    <m/>
    <m/>
    <m/>
  </r>
  <r>
    <x v="268"/>
    <s v="December"/>
    <x v="0"/>
    <x v="139"/>
    <x v="31"/>
    <n v="2"/>
    <x v="0"/>
    <m/>
    <m/>
    <m/>
    <n v="160"/>
    <m/>
    <m/>
    <m/>
    <m/>
    <m/>
    <m/>
    <m/>
    <m/>
    <m/>
    <m/>
    <m/>
    <m/>
    <m/>
    <m/>
    <m/>
    <m/>
    <m/>
    <m/>
    <m/>
    <m/>
    <m/>
    <m/>
  </r>
  <r>
    <x v="268"/>
    <s v="December"/>
    <x v="0"/>
    <x v="0"/>
    <x v="0"/>
    <n v="8"/>
    <x v="32"/>
    <m/>
    <n v="1749"/>
    <m/>
    <m/>
    <m/>
    <m/>
    <n v="521"/>
    <n v="1318"/>
    <m/>
    <n v="741"/>
    <m/>
    <m/>
    <m/>
    <m/>
    <m/>
    <m/>
    <m/>
    <m/>
    <m/>
    <m/>
    <m/>
    <m/>
    <m/>
    <m/>
    <m/>
    <m/>
  </r>
  <r>
    <x v="268"/>
    <s v="December"/>
    <x v="0"/>
    <x v="0"/>
    <x v="41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68"/>
    <s v="December"/>
    <x v="3"/>
    <x v="165"/>
    <x v="32"/>
    <n v="4"/>
    <x v="27"/>
    <m/>
    <m/>
    <m/>
    <m/>
    <m/>
    <m/>
    <m/>
    <m/>
    <m/>
    <m/>
    <m/>
    <m/>
    <m/>
    <m/>
    <m/>
    <m/>
    <m/>
    <m/>
    <m/>
    <m/>
    <m/>
    <m/>
    <m/>
    <m/>
    <m/>
    <m/>
  </r>
  <r>
    <x v="268"/>
    <s v="December"/>
    <x v="3"/>
    <x v="166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8"/>
    <s v="December"/>
    <x v="3"/>
    <x v="0"/>
    <x v="117"/>
    <n v="1"/>
    <x v="33"/>
    <m/>
    <m/>
    <m/>
    <m/>
    <m/>
    <m/>
    <m/>
    <m/>
    <m/>
    <m/>
    <m/>
    <m/>
    <m/>
    <m/>
    <m/>
    <m/>
    <m/>
    <m/>
    <m/>
    <m/>
    <m/>
    <m/>
    <m/>
    <m/>
    <m/>
    <m/>
  </r>
  <r>
    <x v="268"/>
    <s v="December"/>
    <x v="3"/>
    <x v="21"/>
    <x v="49"/>
    <n v="1"/>
    <x v="34"/>
    <m/>
    <m/>
    <m/>
    <m/>
    <m/>
    <m/>
    <m/>
    <m/>
    <m/>
    <m/>
    <m/>
    <m/>
    <m/>
    <m/>
    <m/>
    <m/>
    <m/>
    <m/>
    <m/>
    <m/>
    <m/>
    <m/>
    <m/>
    <m/>
    <m/>
    <m/>
  </r>
  <r>
    <x v="268"/>
    <s v="December"/>
    <x v="3"/>
    <x v="0"/>
    <x v="52"/>
    <n v="1"/>
    <x v="35"/>
    <m/>
    <m/>
    <m/>
    <m/>
    <m/>
    <m/>
    <m/>
    <m/>
    <m/>
    <m/>
    <m/>
    <m/>
    <m/>
    <m/>
    <m/>
    <m/>
    <m/>
    <m/>
    <m/>
    <m/>
    <m/>
    <m/>
    <m/>
    <m/>
    <m/>
    <m/>
  </r>
  <r>
    <x v="269"/>
    <s v="December"/>
    <x v="3"/>
    <x v="21"/>
    <x v="56"/>
    <n v="3"/>
    <x v="36"/>
    <m/>
    <m/>
    <m/>
    <m/>
    <m/>
    <m/>
    <m/>
    <m/>
    <m/>
    <m/>
    <m/>
    <m/>
    <m/>
    <m/>
    <m/>
    <m/>
    <m/>
    <m/>
    <m/>
    <m/>
    <m/>
    <m/>
    <m/>
    <m/>
    <m/>
    <m/>
  </r>
  <r>
    <x v="269"/>
    <s v="December"/>
    <x v="3"/>
    <x v="21"/>
    <x v="452"/>
    <n v="15"/>
    <x v="36"/>
    <m/>
    <m/>
    <m/>
    <m/>
    <m/>
    <m/>
    <m/>
    <m/>
    <m/>
    <m/>
    <m/>
    <m/>
    <m/>
    <m/>
    <m/>
    <m/>
    <m/>
    <m/>
    <m/>
    <m/>
    <m/>
    <m/>
    <m/>
    <m/>
    <m/>
    <m/>
  </r>
  <r>
    <x v="269"/>
    <s v="December"/>
    <x v="3"/>
    <x v="166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69"/>
    <s v="December"/>
    <x v="0"/>
    <x v="0"/>
    <x v="0"/>
    <n v="5"/>
    <x v="0"/>
    <m/>
    <n v="695"/>
    <m/>
    <m/>
    <m/>
    <m/>
    <n v="145"/>
    <n v="965"/>
    <m/>
    <m/>
    <m/>
    <m/>
    <m/>
    <m/>
    <m/>
    <m/>
    <m/>
    <m/>
    <m/>
    <m/>
    <m/>
    <m/>
    <m/>
    <m/>
    <m/>
    <m/>
  </r>
  <r>
    <x v="270"/>
    <s v="December"/>
    <x v="1"/>
    <x v="21"/>
    <x v="4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1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1"/>
    <x v="139"/>
    <x v="2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1"/>
    <x v="139"/>
    <x v="45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1"/>
    <x v="3"/>
    <x v="56"/>
    <n v="9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1"/>
    <x v="21"/>
    <x v="103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1"/>
    <x v="168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0"/>
    <s v="December"/>
    <x v="0"/>
    <x v="139"/>
    <x v="31"/>
    <n v="1"/>
    <x v="0"/>
    <m/>
    <m/>
    <m/>
    <n v="80"/>
    <m/>
    <m/>
    <m/>
    <m/>
    <m/>
    <m/>
    <m/>
    <m/>
    <m/>
    <m/>
    <m/>
    <m/>
    <m/>
    <m/>
    <m/>
    <m/>
    <m/>
    <m/>
    <m/>
    <m/>
    <m/>
    <m/>
  </r>
  <r>
    <x v="270"/>
    <s v="December"/>
    <x v="0"/>
    <x v="0"/>
    <x v="0"/>
    <n v="3"/>
    <x v="0"/>
    <m/>
    <n v="741"/>
    <m/>
    <m/>
    <m/>
    <m/>
    <n v="556"/>
    <n v="275"/>
    <m/>
    <m/>
    <m/>
    <m/>
    <m/>
    <m/>
    <m/>
    <m/>
    <m/>
    <m/>
    <m/>
    <m/>
    <m/>
    <m/>
    <m/>
    <m/>
    <m/>
    <m/>
  </r>
  <r>
    <x v="270"/>
    <s v="December"/>
    <x v="0"/>
    <x v="21"/>
    <x v="3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3"/>
    <x v="21"/>
    <x v="56"/>
    <n v="2"/>
    <x v="37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3"/>
    <x v="21"/>
    <x v="454"/>
    <n v="6"/>
    <x v="38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3"/>
    <x v="0"/>
    <x v="117"/>
    <n v="2"/>
    <x v="39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3"/>
    <x v="21"/>
    <x v="121"/>
    <n v="1"/>
    <x v="40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1"/>
    <x v="21"/>
    <x v="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1"/>
    <x v="3"/>
    <x v="56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1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1"/>
    <x v="139"/>
    <x v="37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1"/>
    <s v="December"/>
    <x v="0"/>
    <x v="139"/>
    <x v="31"/>
    <n v="2"/>
    <x v="0"/>
    <m/>
    <m/>
    <m/>
    <n v="210"/>
    <m/>
    <m/>
    <m/>
    <m/>
    <m/>
    <m/>
    <m/>
    <m/>
    <m/>
    <m/>
    <m/>
    <m/>
    <m/>
    <m/>
    <m/>
    <m/>
    <m/>
    <m/>
    <m/>
    <m/>
    <m/>
    <m/>
  </r>
  <r>
    <x v="271"/>
    <s v="December"/>
    <x v="0"/>
    <x v="0"/>
    <x v="3"/>
    <n v="1"/>
    <x v="0"/>
    <m/>
    <m/>
    <m/>
    <m/>
    <n v="600"/>
    <m/>
    <m/>
    <m/>
    <m/>
    <m/>
    <m/>
    <m/>
    <m/>
    <m/>
    <m/>
    <m/>
    <m/>
    <m/>
    <m/>
    <m/>
    <m/>
    <m/>
    <m/>
    <m/>
    <m/>
    <m/>
  </r>
  <r>
    <x v="271"/>
    <s v="December"/>
    <x v="0"/>
    <x v="0"/>
    <x v="0"/>
    <n v="6"/>
    <x v="0"/>
    <m/>
    <n v="1079"/>
    <m/>
    <m/>
    <m/>
    <m/>
    <m/>
    <n v="1289"/>
    <n v="172"/>
    <m/>
    <m/>
    <m/>
    <m/>
    <m/>
    <m/>
    <m/>
    <m/>
    <m/>
    <m/>
    <m/>
    <m/>
    <m/>
    <m/>
    <m/>
    <m/>
    <m/>
  </r>
  <r>
    <x v="272"/>
    <s v="December"/>
    <x v="0"/>
    <x v="139"/>
    <x v="31"/>
    <n v="4"/>
    <x v="0"/>
    <m/>
    <m/>
    <m/>
    <n v="270"/>
    <m/>
    <m/>
    <m/>
    <m/>
    <m/>
    <m/>
    <m/>
    <m/>
    <m/>
    <m/>
    <m/>
    <m/>
    <m/>
    <m/>
    <m/>
    <m/>
    <m/>
    <m/>
    <m/>
    <m/>
    <m/>
    <m/>
  </r>
  <r>
    <x v="273"/>
    <s v="December"/>
    <x v="0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4"/>
    <s v="December"/>
    <x v="0"/>
    <x v="139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4"/>
    <s v="December"/>
    <x v="3"/>
    <x v="139"/>
    <x v="32"/>
    <n v="2"/>
    <x v="41"/>
    <m/>
    <m/>
    <m/>
    <m/>
    <m/>
    <m/>
    <m/>
    <m/>
    <m/>
    <m/>
    <m/>
    <m/>
    <m/>
    <m/>
    <m/>
    <m/>
    <m/>
    <m/>
    <m/>
    <m/>
    <m/>
    <m/>
    <m/>
    <m/>
    <m/>
    <m/>
  </r>
  <r>
    <x v="274"/>
    <s v="December"/>
    <x v="3"/>
    <x v="0"/>
    <x v="104"/>
    <n v="1"/>
    <x v="42"/>
    <m/>
    <m/>
    <m/>
    <m/>
    <m/>
    <m/>
    <m/>
    <m/>
    <m/>
    <m/>
    <m/>
    <m/>
    <m/>
    <m/>
    <m/>
    <m/>
    <m/>
    <m/>
    <m/>
    <m/>
    <m/>
    <m/>
    <m/>
    <m/>
    <m/>
    <m/>
  </r>
  <r>
    <x v="274"/>
    <s v="December"/>
    <x v="3"/>
    <x v="0"/>
    <x v="117"/>
    <n v="2"/>
    <x v="43"/>
    <m/>
    <m/>
    <m/>
    <m/>
    <m/>
    <m/>
    <m/>
    <m/>
    <m/>
    <m/>
    <m/>
    <m/>
    <m/>
    <m/>
    <m/>
    <m/>
    <m/>
    <m/>
    <m/>
    <m/>
    <m/>
    <m/>
    <m/>
    <m/>
    <m/>
    <m/>
  </r>
  <r>
    <x v="274"/>
    <s v="December"/>
    <x v="3"/>
    <x v="21"/>
    <x v="56"/>
    <n v="3"/>
    <x v="44"/>
    <m/>
    <m/>
    <m/>
    <m/>
    <m/>
    <m/>
    <m/>
    <m/>
    <m/>
    <m/>
    <m/>
    <m/>
    <m/>
    <m/>
    <m/>
    <m/>
    <m/>
    <m/>
    <m/>
    <m/>
    <m/>
    <m/>
    <m/>
    <m/>
    <m/>
    <m/>
  </r>
  <r>
    <x v="274"/>
    <s v="December"/>
    <x v="3"/>
    <x v="21"/>
    <x v="454"/>
    <n v="1"/>
    <x v="45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3"/>
    <x v="21"/>
    <x v="56"/>
    <n v="10"/>
    <x v="46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3"/>
    <x v="139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0"/>
    <x v="139"/>
    <x v="31"/>
    <n v="4"/>
    <x v="0"/>
    <m/>
    <m/>
    <m/>
    <n v="260"/>
    <m/>
    <m/>
    <m/>
    <m/>
    <m/>
    <m/>
    <m/>
    <m/>
    <m/>
    <m/>
    <m/>
    <m/>
    <m/>
    <m/>
    <m/>
    <m/>
    <m/>
    <m/>
    <m/>
    <m/>
    <m/>
    <m/>
  </r>
  <r>
    <x v="275"/>
    <s v="December"/>
    <x v="1"/>
    <x v="139"/>
    <x v="31"/>
    <n v="2"/>
    <x v="0"/>
    <m/>
    <m/>
    <m/>
    <n v="120"/>
    <m/>
    <m/>
    <m/>
    <m/>
    <m/>
    <m/>
    <m/>
    <m/>
    <m/>
    <m/>
    <m/>
    <m/>
    <m/>
    <m/>
    <m/>
    <m/>
    <m/>
    <m/>
    <m/>
    <m/>
    <m/>
    <m/>
  </r>
  <r>
    <x v="275"/>
    <s v="December"/>
    <x v="1"/>
    <x v="139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1"/>
    <x v="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1"/>
    <x v="169"/>
    <x v="3"/>
    <n v="1"/>
    <x v="0"/>
    <m/>
    <m/>
    <m/>
    <n v="1090"/>
    <m/>
    <m/>
    <m/>
    <m/>
    <m/>
    <m/>
    <m/>
    <m/>
    <m/>
    <m/>
    <m/>
    <m/>
    <m/>
    <m/>
    <m/>
    <m/>
    <m/>
    <m/>
    <m/>
    <m/>
    <m/>
    <m/>
  </r>
  <r>
    <x v="275"/>
    <s v="December"/>
    <x v="1"/>
    <x v="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1"/>
    <x v="139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5"/>
    <s v="December"/>
    <x v="1"/>
    <x v="139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76"/>
    <s v="December"/>
    <x v="3"/>
    <x v="0"/>
    <x v="117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6"/>
    <s v="December"/>
    <x v="3"/>
    <x v="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6"/>
    <s v="December"/>
    <x v="3"/>
    <x v="0"/>
    <x v="45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1"/>
    <x v="2"/>
    <x v="32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1"/>
    <x v="2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1"/>
    <x v="170"/>
    <x v="3"/>
    <n v="1"/>
    <x v="0"/>
    <m/>
    <m/>
    <m/>
    <n v="6100"/>
    <m/>
    <m/>
    <m/>
    <m/>
    <m/>
    <m/>
    <m/>
    <m/>
    <m/>
    <m/>
    <m/>
    <m/>
    <m/>
    <m/>
    <m/>
    <m/>
    <m/>
    <m/>
    <m/>
    <m/>
    <m/>
    <m/>
  </r>
  <r>
    <x v="277"/>
    <s v="February"/>
    <x v="1"/>
    <x v="0"/>
    <x v="3"/>
    <n v="1"/>
    <x v="0"/>
    <m/>
    <m/>
    <m/>
    <n v="9400"/>
    <m/>
    <m/>
    <m/>
    <m/>
    <m/>
    <m/>
    <m/>
    <m/>
    <m/>
    <m/>
    <m/>
    <m/>
    <m/>
    <m/>
    <m/>
    <m/>
    <m/>
    <m/>
    <m/>
    <m/>
    <m/>
    <m/>
  </r>
  <r>
    <x v="277"/>
    <s v="February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1"/>
    <x v="171"/>
    <x v="45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3"/>
    <x v="0"/>
    <x v="19"/>
    <n v="1"/>
    <x v="0"/>
    <m/>
    <n v="3550"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3"/>
    <x v="0"/>
    <x v="104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7"/>
    <s v="February"/>
    <x v="3"/>
    <x v="0"/>
    <x v="5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1"/>
    <x v="2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1"/>
    <x v="3"/>
    <x v="8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1"/>
    <x v="0"/>
    <x v="40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1"/>
    <x v="0"/>
    <x v="456"/>
    <n v="3"/>
    <x v="0"/>
    <m/>
    <n v="280"/>
    <m/>
    <m/>
    <m/>
    <m/>
    <n v="450"/>
    <n v="250"/>
    <m/>
    <m/>
    <m/>
    <m/>
    <m/>
    <m/>
    <m/>
    <m/>
    <m/>
    <m/>
    <m/>
    <m/>
    <m/>
    <m/>
    <m/>
    <m/>
    <m/>
    <m/>
  </r>
  <r>
    <x v="278"/>
    <s v="February"/>
    <x v="1"/>
    <x v="0"/>
    <x v="1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3"/>
    <x v="0"/>
    <x v="457"/>
    <n v="1"/>
    <x v="47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3"/>
    <x v="21"/>
    <x v="458"/>
    <n v="4"/>
    <x v="48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3"/>
    <x v="0"/>
    <x v="138"/>
    <n v="1"/>
    <x v="49"/>
    <m/>
    <m/>
    <m/>
    <m/>
    <m/>
    <m/>
    <m/>
    <m/>
    <m/>
    <m/>
    <m/>
    <m/>
    <m/>
    <m/>
    <m/>
    <m/>
    <m/>
    <m/>
    <m/>
    <m/>
    <m/>
    <m/>
    <m/>
    <m/>
    <m/>
    <m/>
  </r>
  <r>
    <x v="278"/>
    <s v="February"/>
    <x v="3"/>
    <x v="21"/>
    <x v="458"/>
    <n v="18"/>
    <x v="50"/>
    <m/>
    <m/>
    <m/>
    <m/>
    <m/>
    <m/>
    <m/>
    <m/>
    <m/>
    <m/>
    <m/>
    <m/>
    <m/>
    <m/>
    <m/>
    <m/>
    <m/>
    <m/>
    <m/>
    <m/>
    <m/>
    <m/>
    <m/>
    <m/>
    <m/>
    <m/>
  </r>
  <r>
    <x v="279"/>
    <s v="February"/>
    <x v="1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79"/>
    <s v="February"/>
    <x v="1"/>
    <x v="2"/>
    <x v="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9"/>
    <s v="February"/>
    <x v="1"/>
    <x v="3"/>
    <x v="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79"/>
    <s v="February"/>
    <x v="1"/>
    <x v="10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0"/>
    <s v="February"/>
    <x v="1"/>
    <x v="2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0"/>
    <s v="February"/>
    <x v="1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80"/>
    <s v="February"/>
    <x v="1"/>
    <x v="2"/>
    <x v="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0"/>
    <s v="February"/>
    <x v="1"/>
    <x v="17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0"/>
    <s v="February"/>
    <x v="1"/>
    <x v="3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0"/>
    <s v="February"/>
    <x v="3"/>
    <x v="3"/>
    <x v="5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1"/>
    <x v="72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1"/>
    <x v="2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1"/>
    <x v="2"/>
    <x v="459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1"/>
    <x v="3"/>
    <x v="8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3"/>
    <x v="155"/>
    <x v="56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3"/>
    <x v="21"/>
    <x v="12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1"/>
    <s v="February"/>
    <x v="3"/>
    <x v="173"/>
    <x v="46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3"/>
    <x v="155"/>
    <x v="56"/>
    <n v="2"/>
    <x v="51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3"/>
    <x v="163"/>
    <x v="461"/>
    <n v="4"/>
    <x v="52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3"/>
    <x v="155"/>
    <x v="56"/>
    <n v="2"/>
    <x v="53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3"/>
    <x v="47"/>
    <x v="462"/>
    <n v="2"/>
    <x v="54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3"/>
    <x v="47"/>
    <x v="366"/>
    <n v="2"/>
    <x v="55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3"/>
    <x v="47"/>
    <x v="463"/>
    <n v="3"/>
    <x v="56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2"/>
    <x v="147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2"/>
    <x v="1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47"/>
    <x v="56"/>
    <n v="11"/>
    <x v="0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2"/>
    <x v="3"/>
    <n v="4000"/>
    <x v="57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2"/>
    <x v="4"/>
    <n v="3"/>
    <x v="57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2"/>
    <x v="147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0"/>
    <x v="46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2"/>
    <s v="February"/>
    <x v="1"/>
    <x v="0"/>
    <x v="465"/>
    <n v="1"/>
    <x v="0"/>
    <m/>
    <n v="185"/>
    <m/>
    <m/>
    <m/>
    <m/>
    <m/>
    <n v="453"/>
    <m/>
    <m/>
    <m/>
    <m/>
    <m/>
    <m/>
    <m/>
    <m/>
    <m/>
    <m/>
    <m/>
    <m/>
    <m/>
    <m/>
    <m/>
    <m/>
    <m/>
    <m/>
  </r>
  <r>
    <x v="282"/>
    <s v="February"/>
    <x v="1"/>
    <x v="0"/>
    <x v="3"/>
    <n v="1"/>
    <x v="0"/>
    <m/>
    <m/>
    <m/>
    <m/>
    <n v="1700"/>
    <m/>
    <m/>
    <m/>
    <m/>
    <m/>
    <m/>
    <m/>
    <m/>
    <m/>
    <m/>
    <m/>
    <m/>
    <m/>
    <m/>
    <m/>
    <m/>
    <m/>
    <m/>
    <m/>
    <m/>
    <m/>
  </r>
  <r>
    <x v="282"/>
    <s v="February"/>
    <x v="1"/>
    <x v="3"/>
    <x v="56"/>
    <n v="7"/>
    <x v="0"/>
    <m/>
    <m/>
    <m/>
    <m/>
    <m/>
    <m/>
    <m/>
    <m/>
    <m/>
    <m/>
    <m/>
    <m/>
    <m/>
    <m/>
    <m/>
    <m/>
    <m/>
    <m/>
    <m/>
    <m/>
    <m/>
    <m/>
    <m/>
    <m/>
    <m/>
    <m/>
  </r>
  <r>
    <x v="283"/>
    <s v="February"/>
    <x v="3"/>
    <x v="0"/>
    <x v="117"/>
    <n v="2"/>
    <x v="58"/>
    <m/>
    <m/>
    <m/>
    <m/>
    <m/>
    <m/>
    <m/>
    <m/>
    <m/>
    <m/>
    <m/>
    <m/>
    <m/>
    <m/>
    <m/>
    <m/>
    <m/>
    <m/>
    <m/>
    <m/>
    <m/>
    <m/>
    <m/>
    <m/>
    <m/>
    <m/>
  </r>
  <r>
    <x v="283"/>
    <s v="February"/>
    <x v="3"/>
    <x v="47"/>
    <x v="56"/>
    <n v="4"/>
    <x v="59"/>
    <m/>
    <m/>
    <m/>
    <m/>
    <m/>
    <m/>
    <m/>
    <m/>
    <m/>
    <m/>
    <m/>
    <m/>
    <m/>
    <m/>
    <m/>
    <m/>
    <m/>
    <m/>
    <m/>
    <m/>
    <m/>
    <m/>
    <m/>
    <m/>
    <m/>
    <m/>
  </r>
  <r>
    <x v="284"/>
    <s v="February"/>
    <x v="1"/>
    <x v="2"/>
    <x v="2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4"/>
    <s v="February"/>
    <x v="1"/>
    <x v="47"/>
    <x v="56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84"/>
    <s v="February"/>
    <x v="1"/>
    <x v="0"/>
    <x v="3"/>
    <n v="2"/>
    <x v="0"/>
    <m/>
    <m/>
    <m/>
    <n v="3750"/>
    <m/>
    <m/>
    <m/>
    <m/>
    <m/>
    <m/>
    <m/>
    <m/>
    <m/>
    <m/>
    <m/>
    <m/>
    <m/>
    <m/>
    <m/>
    <m/>
    <m/>
    <m/>
    <m/>
    <m/>
    <m/>
    <m/>
  </r>
  <r>
    <x v="284"/>
    <s v="February"/>
    <x v="0"/>
    <x v="0"/>
    <x v="0"/>
    <n v="5"/>
    <x v="0"/>
    <m/>
    <n v="2750"/>
    <m/>
    <m/>
    <m/>
    <m/>
    <n v="1190"/>
    <m/>
    <m/>
    <m/>
    <m/>
    <m/>
    <m/>
    <m/>
    <m/>
    <m/>
    <m/>
    <m/>
    <m/>
    <m/>
    <m/>
    <m/>
    <m/>
    <m/>
    <m/>
    <m/>
  </r>
  <r>
    <x v="284"/>
    <s v="February"/>
    <x v="0"/>
    <x v="2"/>
    <x v="31"/>
    <n v="2"/>
    <x v="0"/>
    <m/>
    <m/>
    <m/>
    <n v="130"/>
    <m/>
    <m/>
    <m/>
    <m/>
    <m/>
    <m/>
    <m/>
    <m/>
    <m/>
    <m/>
    <m/>
    <m/>
    <m/>
    <m/>
    <m/>
    <m/>
    <m/>
    <m/>
    <m/>
    <m/>
    <m/>
    <m/>
  </r>
  <r>
    <x v="284"/>
    <s v="February"/>
    <x v="0"/>
    <x v="7"/>
    <x v="46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4"/>
    <s v="February"/>
    <x v="3"/>
    <x v="47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84"/>
    <s v="February"/>
    <x v="3"/>
    <x v="155"/>
    <x v="5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4"/>
    <s v="February"/>
    <x v="3"/>
    <x v="0"/>
    <x v="10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5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5"/>
    <s v="February"/>
    <x v="1"/>
    <x v="2"/>
    <x v="46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5"/>
    <s v="February"/>
    <x v="1"/>
    <x v="0"/>
    <x v="3"/>
    <n v="2"/>
    <x v="0"/>
    <m/>
    <m/>
    <m/>
    <n v="2463"/>
    <m/>
    <m/>
    <m/>
    <m/>
    <m/>
    <m/>
    <m/>
    <m/>
    <m/>
    <m/>
    <m/>
    <m/>
    <m/>
    <m/>
    <m/>
    <m/>
    <m/>
    <m/>
    <m/>
    <m/>
    <m/>
    <m/>
  </r>
  <r>
    <x v="285"/>
    <s v="February"/>
    <x v="3"/>
    <x v="0"/>
    <x v="117"/>
    <n v="3"/>
    <x v="60"/>
    <m/>
    <m/>
    <m/>
    <m/>
    <m/>
    <m/>
    <m/>
    <m/>
    <m/>
    <m/>
    <m/>
    <m/>
    <m/>
    <m/>
    <m/>
    <m/>
    <m/>
    <m/>
    <m/>
    <m/>
    <m/>
    <m/>
    <m/>
    <m/>
    <m/>
    <m/>
  </r>
  <r>
    <x v="285"/>
    <s v="February"/>
    <x v="3"/>
    <x v="157"/>
    <x v="468"/>
    <n v="4"/>
    <x v="61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1"/>
    <x v="0"/>
    <x v="3"/>
    <n v="2"/>
    <x v="0"/>
    <m/>
    <m/>
    <m/>
    <n v="950"/>
    <n v="470"/>
    <m/>
    <m/>
    <m/>
    <m/>
    <m/>
    <m/>
    <m/>
    <m/>
    <m/>
    <m/>
    <m/>
    <m/>
    <m/>
    <m/>
    <m/>
    <m/>
    <m/>
    <m/>
    <m/>
    <m/>
    <m/>
  </r>
  <r>
    <x v="286"/>
    <s v="February"/>
    <x v="1"/>
    <x v="2"/>
    <x v="32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1"/>
    <x v="2"/>
    <x v="1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1"/>
    <x v="3"/>
    <x v="56"/>
    <n v="8"/>
    <x v="0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3"/>
    <x v="0"/>
    <x v="28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3"/>
    <x v="0"/>
    <x v="46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6"/>
    <s v="February"/>
    <x v="0"/>
    <x v="0"/>
    <x v="0"/>
    <n v="1"/>
    <x v="0"/>
    <m/>
    <n v="25"/>
    <m/>
    <m/>
    <m/>
    <m/>
    <n v="110"/>
    <m/>
    <m/>
    <m/>
    <m/>
    <m/>
    <m/>
    <m/>
    <m/>
    <m/>
    <m/>
    <m/>
    <m/>
    <m/>
    <m/>
    <m/>
    <m/>
    <m/>
    <m/>
    <m/>
  </r>
  <r>
    <x v="286"/>
    <s v="February"/>
    <x v="0"/>
    <x v="2"/>
    <x v="31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286"/>
    <s v="February"/>
    <x v="0"/>
    <x v="163"/>
    <x v="282"/>
    <n v="1"/>
    <x v="0"/>
    <m/>
    <n v="4610"/>
    <m/>
    <m/>
    <m/>
    <m/>
    <m/>
    <m/>
    <m/>
    <m/>
    <m/>
    <m/>
    <m/>
    <m/>
    <m/>
    <m/>
    <m/>
    <m/>
    <m/>
    <m/>
    <m/>
    <m/>
    <m/>
    <m/>
    <m/>
    <m/>
  </r>
  <r>
    <x v="287"/>
    <s v="February"/>
    <x v="3"/>
    <x v="0"/>
    <x v="11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7"/>
    <s v="February"/>
    <x v="3"/>
    <x v="163"/>
    <x v="470"/>
    <n v="1"/>
    <x v="62"/>
    <m/>
    <m/>
    <m/>
    <m/>
    <m/>
    <m/>
    <m/>
    <m/>
    <m/>
    <m/>
    <m/>
    <m/>
    <m/>
    <m/>
    <m/>
    <m/>
    <m/>
    <m/>
    <m/>
    <m/>
    <m/>
    <m/>
    <m/>
    <m/>
    <m/>
    <m/>
  </r>
  <r>
    <x v="287"/>
    <s v="February"/>
    <x v="3"/>
    <x v="174"/>
    <x v="23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87"/>
    <s v="February"/>
    <x v="0"/>
    <x v="0"/>
    <x v="471"/>
    <n v="1"/>
    <x v="63"/>
    <m/>
    <m/>
    <m/>
    <m/>
    <m/>
    <m/>
    <m/>
    <m/>
    <m/>
    <m/>
    <m/>
    <m/>
    <m/>
    <m/>
    <m/>
    <m/>
    <m/>
    <m/>
    <m/>
    <m/>
    <m/>
    <m/>
    <m/>
    <m/>
    <m/>
    <m/>
  </r>
  <r>
    <x v="288"/>
    <s v="February"/>
    <x v="0"/>
    <x v="2"/>
    <x v="31"/>
    <n v="3"/>
    <x v="0"/>
    <m/>
    <m/>
    <m/>
    <n v="200"/>
    <m/>
    <m/>
    <m/>
    <m/>
    <m/>
    <m/>
    <m/>
    <m/>
    <m/>
    <m/>
    <m/>
    <m/>
    <m/>
    <m/>
    <m/>
    <m/>
    <m/>
    <m/>
    <m/>
    <m/>
    <m/>
    <m/>
  </r>
  <r>
    <x v="288"/>
    <s v="February"/>
    <x v="0"/>
    <x v="0"/>
    <x v="469"/>
    <n v="1"/>
    <x v="0"/>
    <m/>
    <m/>
    <m/>
    <m/>
    <m/>
    <m/>
    <m/>
    <m/>
    <n v="430"/>
    <m/>
    <m/>
    <m/>
    <m/>
    <m/>
    <m/>
    <m/>
    <m/>
    <m/>
    <m/>
    <m/>
    <m/>
    <m/>
    <m/>
    <m/>
    <m/>
    <m/>
  </r>
  <r>
    <x v="288"/>
    <s v="February"/>
    <x v="0"/>
    <x v="163"/>
    <x v="282"/>
    <n v="1"/>
    <x v="0"/>
    <m/>
    <n v="9872"/>
    <m/>
    <m/>
    <m/>
    <m/>
    <m/>
    <m/>
    <m/>
    <m/>
    <m/>
    <m/>
    <m/>
    <m/>
    <m/>
    <m/>
    <m/>
    <m/>
    <m/>
    <m/>
    <m/>
    <m/>
    <m/>
    <m/>
    <m/>
    <m/>
  </r>
  <r>
    <x v="288"/>
    <s v="February"/>
    <x v="1"/>
    <x v="5"/>
    <x v="4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8"/>
    <s v="February"/>
    <x v="1"/>
    <x v="2"/>
    <x v="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89"/>
    <s v="February"/>
    <x v="0"/>
    <x v="2"/>
    <x v="31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289"/>
    <s v="February"/>
    <x v="1"/>
    <x v="2"/>
    <x v="1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89"/>
    <s v="February"/>
    <x v="1"/>
    <x v="23"/>
    <x v="137"/>
    <n v="1"/>
    <x v="64"/>
    <m/>
    <m/>
    <m/>
    <m/>
    <m/>
    <m/>
    <m/>
    <m/>
    <m/>
    <m/>
    <m/>
    <m/>
    <m/>
    <m/>
    <m/>
    <m/>
    <m/>
    <m/>
    <m/>
    <m/>
    <m/>
    <m/>
    <m/>
    <m/>
    <m/>
    <m/>
  </r>
  <r>
    <x v="289"/>
    <s v="February"/>
    <x v="1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289"/>
    <s v="February"/>
    <x v="3"/>
    <x v="47"/>
    <x v="56"/>
    <n v="2"/>
    <x v="65"/>
    <m/>
    <m/>
    <m/>
    <m/>
    <m/>
    <m/>
    <m/>
    <m/>
    <m/>
    <m/>
    <m/>
    <m/>
    <m/>
    <m/>
    <m/>
    <m/>
    <m/>
    <m/>
    <m/>
    <m/>
    <m/>
    <m/>
    <m/>
    <m/>
    <m/>
    <m/>
  </r>
  <r>
    <x v="289"/>
    <s v="February"/>
    <x v="3"/>
    <x v="0"/>
    <x v="138"/>
    <n v="1"/>
    <x v="66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0"/>
    <x v="175"/>
    <x v="282"/>
    <n v="1"/>
    <x v="0"/>
    <m/>
    <n v="23461"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3"/>
    <x v="0"/>
    <x v="282"/>
    <n v="2"/>
    <x v="67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3"/>
    <x v="0"/>
    <x v="469"/>
    <n v="2"/>
    <x v="67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3"/>
    <x v="47"/>
    <x v="32"/>
    <n v="4"/>
    <x v="68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3"/>
    <x v="47"/>
    <x v="56"/>
    <n v="2"/>
    <x v="69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1"/>
    <x v="2"/>
    <x v="32"/>
    <n v="5"/>
    <x v="70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0"/>
    <s v="February"/>
    <x v="1"/>
    <x v="47"/>
    <x v="56"/>
    <n v="5"/>
    <x v="71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1"/>
    <x v="2"/>
    <x v="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1"/>
    <x v="176"/>
    <x v="473"/>
    <n v="1"/>
    <x v="72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1"/>
    <x v="47"/>
    <x v="56"/>
    <n v="2"/>
    <x v="73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1"/>
    <x v="2"/>
    <x v="459"/>
    <n v="2"/>
    <x v="74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3"/>
    <x v="155"/>
    <x v="56"/>
    <n v="2"/>
    <x v="75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3"/>
    <x v="0"/>
    <x v="138"/>
    <n v="1"/>
    <x v="76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3"/>
    <x v="177"/>
    <x v="47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1"/>
    <s v="February"/>
    <x v="0"/>
    <x v="0"/>
    <x v="475"/>
    <n v="1"/>
    <x v="77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1"/>
    <x v="176"/>
    <x v="473"/>
    <n v="1"/>
    <x v="78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1"/>
    <x v="2"/>
    <x v="147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1"/>
    <x v="2"/>
    <x v="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3"/>
    <x v="0"/>
    <x v="138"/>
    <n v="1"/>
    <x v="79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3"/>
    <x v="47"/>
    <x v="56"/>
    <n v="2"/>
    <x v="80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3"/>
    <x v="178"/>
    <x v="236"/>
    <n v="2"/>
    <x v="81"/>
    <m/>
    <m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0"/>
    <x v="175"/>
    <x v="282"/>
    <n v="1"/>
    <x v="0"/>
    <m/>
    <n v="9825"/>
    <m/>
    <m/>
    <m/>
    <m/>
    <m/>
    <m/>
    <m/>
    <m/>
    <m/>
    <m/>
    <m/>
    <m/>
    <m/>
    <m/>
    <m/>
    <m/>
    <m/>
    <m/>
    <m/>
    <m/>
    <m/>
    <m/>
    <m/>
    <m/>
  </r>
  <r>
    <x v="292"/>
    <s v="February"/>
    <x v="0"/>
    <x v="175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3"/>
    <s v="February"/>
    <x v="0"/>
    <x v="179"/>
    <x v="282"/>
    <n v="1"/>
    <x v="0"/>
    <m/>
    <n v="220"/>
    <m/>
    <m/>
    <m/>
    <m/>
    <m/>
    <n v="384"/>
    <m/>
    <m/>
    <m/>
    <m/>
    <m/>
    <n v="1"/>
    <m/>
    <m/>
    <m/>
    <m/>
    <m/>
    <m/>
    <m/>
    <m/>
    <m/>
    <m/>
    <m/>
    <m/>
  </r>
  <r>
    <x v="294"/>
    <s v="February"/>
    <x v="0"/>
    <x v="2"/>
    <x v="5"/>
    <n v="2"/>
    <x v="0"/>
    <m/>
    <m/>
    <m/>
    <n v="140"/>
    <m/>
    <m/>
    <m/>
    <m/>
    <m/>
    <m/>
    <m/>
    <m/>
    <m/>
    <m/>
    <m/>
    <m/>
    <m/>
    <m/>
    <m/>
    <m/>
    <m/>
    <m/>
    <m/>
    <m/>
    <m/>
    <m/>
  </r>
  <r>
    <x v="295"/>
    <s v="March"/>
    <x v="0"/>
    <x v="175"/>
    <x v="282"/>
    <n v="1"/>
    <x v="0"/>
    <m/>
    <n v="9670"/>
    <m/>
    <m/>
    <m/>
    <m/>
    <m/>
    <m/>
    <m/>
    <m/>
    <m/>
    <m/>
    <m/>
    <m/>
    <m/>
    <m/>
    <m/>
    <m/>
    <m/>
    <m/>
    <m/>
    <m/>
    <m/>
    <m/>
    <m/>
    <m/>
  </r>
  <r>
    <x v="295"/>
    <s v="March"/>
    <x v="3"/>
    <x v="47"/>
    <x v="56"/>
    <n v="3"/>
    <x v="82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3"/>
    <x v="47"/>
    <x v="27"/>
    <n v="2"/>
    <x v="82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3"/>
    <x v="47"/>
    <x v="56"/>
    <n v="1"/>
    <x v="83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3"/>
    <x v="0"/>
    <x v="138"/>
    <n v="2"/>
    <x v="84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3"/>
    <x v="155"/>
    <x v="56"/>
    <n v="1"/>
    <x v="85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1"/>
    <x v="2"/>
    <x v="27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1"/>
    <x v="2"/>
    <x v="4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1"/>
    <x v="2"/>
    <x v="2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5"/>
    <s v="March"/>
    <x v="1"/>
    <x v="47"/>
    <x v="56"/>
    <n v="2"/>
    <x v="73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47"/>
    <x v="56"/>
    <n v="4"/>
    <x v="73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2"/>
    <x v="476"/>
    <n v="3"/>
    <x v="86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2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2"/>
    <x v="2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23"/>
    <x v="305"/>
    <n v="2"/>
    <x v="87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1"/>
    <x v="2"/>
    <x v="91"/>
    <n v="1"/>
    <x v="88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3"/>
    <x v="47"/>
    <x v="56"/>
    <n v="2"/>
    <x v="89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3"/>
    <x v="47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3"/>
    <x v="0"/>
    <x v="138"/>
    <n v="1"/>
    <x v="90"/>
    <m/>
    <m/>
    <m/>
    <m/>
    <m/>
    <m/>
    <m/>
    <m/>
    <m/>
    <m/>
    <m/>
    <m/>
    <m/>
    <m/>
    <m/>
    <m/>
    <m/>
    <m/>
    <m/>
    <m/>
    <m/>
    <m/>
    <m/>
    <m/>
    <m/>
    <m/>
  </r>
  <r>
    <x v="296"/>
    <s v="March"/>
    <x v="0"/>
    <x v="175"/>
    <x v="282"/>
    <n v="1"/>
    <x v="0"/>
    <m/>
    <n v="8567"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47"/>
    <x v="32"/>
    <n v="8"/>
    <x v="91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47"/>
    <x v="56"/>
    <n v="2"/>
    <x v="91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155"/>
    <x v="170"/>
    <n v="7"/>
    <x v="92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1"/>
    <x v="2"/>
    <x v="5"/>
    <n v="1"/>
    <x v="93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1"/>
    <x v="2"/>
    <x v="476"/>
    <n v="1"/>
    <x v="94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1"/>
    <x v="2"/>
    <x v="56"/>
    <n v="1"/>
    <x v="95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0"/>
    <x v="175"/>
    <x v="19"/>
    <n v="1"/>
    <x v="0"/>
    <m/>
    <n v="9855"/>
    <m/>
    <m/>
    <m/>
    <m/>
    <m/>
    <m/>
    <m/>
    <m/>
    <m/>
    <m/>
    <m/>
    <m/>
    <m/>
    <m/>
    <m/>
    <m/>
    <m/>
    <m/>
    <m/>
    <m/>
    <m/>
    <m/>
    <m/>
    <m/>
  </r>
  <r>
    <x v="297"/>
    <s v="March"/>
    <x v="1"/>
    <x v="47"/>
    <x v="56"/>
    <n v="4"/>
    <x v="73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47"/>
    <x v="56"/>
    <n v="7"/>
    <x v="96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2"/>
    <x v="32"/>
    <n v="2"/>
    <x v="97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2"/>
    <x v="477"/>
    <n v="7"/>
    <x v="98"/>
    <m/>
    <m/>
    <m/>
    <m/>
    <m/>
    <m/>
    <m/>
    <m/>
    <m/>
    <m/>
    <m/>
    <m/>
    <m/>
    <m/>
    <m/>
    <m/>
    <m/>
    <m/>
    <m/>
    <m/>
    <m/>
    <m/>
    <m/>
    <m/>
    <m/>
    <m/>
  </r>
  <r>
    <x v="297"/>
    <s v="March"/>
    <x v="3"/>
    <x v="75"/>
    <x v="478"/>
    <n v="1"/>
    <x v="99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3"/>
    <x v="0"/>
    <x v="282"/>
    <n v="5"/>
    <x v="10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3"/>
    <x v="0"/>
    <x v="469"/>
    <n v="5"/>
    <x v="10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3"/>
    <x v="0"/>
    <x v="138"/>
    <n v="3"/>
    <x v="101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3"/>
    <x v="2"/>
    <x v="479"/>
    <n v="2"/>
    <x v="102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1"/>
    <x v="2"/>
    <x v="3"/>
    <n v="1"/>
    <x v="103"/>
    <m/>
    <m/>
    <m/>
    <n v="1300"/>
    <m/>
    <m/>
    <m/>
    <m/>
    <m/>
    <m/>
    <m/>
    <m/>
    <m/>
    <m/>
    <m/>
    <m/>
    <m/>
    <m/>
    <m/>
    <m/>
    <m/>
    <m/>
    <m/>
    <m/>
    <m/>
    <m/>
  </r>
  <r>
    <x v="298"/>
    <s v="March"/>
    <x v="1"/>
    <x v="2"/>
    <x v="32"/>
    <n v="6"/>
    <x v="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1"/>
    <x v="2"/>
    <x v="47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1"/>
    <x v="2"/>
    <x v="46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1"/>
    <x v="3"/>
    <x v="56"/>
    <n v="8"/>
    <x v="73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1"/>
    <x v="2"/>
    <x v="4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0"/>
    <x v="0"/>
    <x v="48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298"/>
    <s v="March"/>
    <x v="0"/>
    <x v="175"/>
    <x v="19"/>
    <n v="1"/>
    <x v="0"/>
    <m/>
    <n v="10"/>
    <m/>
    <m/>
    <m/>
    <m/>
    <m/>
    <m/>
    <m/>
    <m/>
    <m/>
    <m/>
    <m/>
    <m/>
    <m/>
    <m/>
    <m/>
    <m/>
    <m/>
    <m/>
    <m/>
    <m/>
    <m/>
    <m/>
    <m/>
    <m/>
  </r>
  <r>
    <x v="299"/>
    <s v="March"/>
    <x v="0"/>
    <x v="175"/>
    <x v="19"/>
    <n v="1"/>
    <x v="0"/>
    <m/>
    <n v="30725"/>
    <m/>
    <m/>
    <m/>
    <m/>
    <m/>
    <m/>
    <m/>
    <m/>
    <m/>
    <m/>
    <m/>
    <m/>
    <m/>
    <m/>
    <m/>
    <m/>
    <m/>
    <m/>
    <m/>
    <m/>
    <m/>
    <m/>
    <m/>
    <m/>
  </r>
  <r>
    <x v="299"/>
    <s v="March"/>
    <x v="1"/>
    <x v="6"/>
    <x v="3"/>
    <n v="2"/>
    <x v="0"/>
    <m/>
    <m/>
    <m/>
    <n v="6400"/>
    <n v="3700"/>
    <m/>
    <m/>
    <m/>
    <m/>
    <m/>
    <m/>
    <m/>
    <m/>
    <m/>
    <m/>
    <m/>
    <m/>
    <m/>
    <m/>
    <m/>
    <m/>
    <m/>
    <m/>
    <m/>
    <m/>
    <m/>
  </r>
  <r>
    <x v="299"/>
    <s v="March"/>
    <x v="1"/>
    <x v="2"/>
    <x v="2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299"/>
    <s v="March"/>
    <x v="1"/>
    <x v="42"/>
    <x v="48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299"/>
    <s v="March"/>
    <x v="3"/>
    <x v="0"/>
    <x v="138"/>
    <n v="1"/>
    <x v="104"/>
    <m/>
    <m/>
    <m/>
    <m/>
    <m/>
    <m/>
    <m/>
    <m/>
    <m/>
    <m/>
    <m/>
    <m/>
    <m/>
    <m/>
    <m/>
    <m/>
    <m/>
    <m/>
    <m/>
    <m/>
    <m/>
    <m/>
    <m/>
    <m/>
    <m/>
    <m/>
  </r>
  <r>
    <x v="299"/>
    <s v="March"/>
    <x v="3"/>
    <x v="0"/>
    <x v="104"/>
    <n v="1"/>
    <x v="105"/>
    <m/>
    <m/>
    <m/>
    <m/>
    <m/>
    <m/>
    <m/>
    <m/>
    <m/>
    <m/>
    <m/>
    <m/>
    <m/>
    <m/>
    <m/>
    <m/>
    <m/>
    <m/>
    <m/>
    <m/>
    <m/>
    <m/>
    <m/>
    <m/>
    <m/>
    <m/>
  </r>
  <r>
    <x v="299"/>
    <s v="March"/>
    <x v="3"/>
    <x v="2"/>
    <x v="407"/>
    <n v="1"/>
    <x v="106"/>
    <m/>
    <m/>
    <m/>
    <m/>
    <m/>
    <m/>
    <m/>
    <m/>
    <m/>
    <m/>
    <m/>
    <m/>
    <m/>
    <m/>
    <m/>
    <m/>
    <m/>
    <m/>
    <m/>
    <m/>
    <m/>
    <m/>
    <m/>
    <m/>
    <m/>
    <m/>
  </r>
  <r>
    <x v="299"/>
    <s v="March"/>
    <x v="3"/>
    <x v="47"/>
    <x v="56"/>
    <n v="1"/>
    <x v="107"/>
    <m/>
    <m/>
    <m/>
    <m/>
    <m/>
    <m/>
    <m/>
    <m/>
    <m/>
    <m/>
    <m/>
    <m/>
    <m/>
    <m/>
    <m/>
    <m/>
    <m/>
    <m/>
    <m/>
    <m/>
    <m/>
    <m/>
    <m/>
    <m/>
    <m/>
    <m/>
  </r>
  <r>
    <x v="299"/>
    <s v="March"/>
    <x v="3"/>
    <x v="180"/>
    <x v="32"/>
    <n v="2"/>
    <x v="108"/>
    <m/>
    <m/>
    <m/>
    <m/>
    <m/>
    <m/>
    <m/>
    <m/>
    <m/>
    <m/>
    <m/>
    <m/>
    <m/>
    <m/>
    <m/>
    <m/>
    <m/>
    <m/>
    <m/>
    <m/>
    <m/>
    <m/>
    <m/>
    <m/>
    <m/>
    <m/>
  </r>
  <r>
    <x v="300"/>
    <s v="March"/>
    <x v="1"/>
    <x v="2"/>
    <x v="32"/>
    <n v="8"/>
    <x v="109"/>
    <m/>
    <m/>
    <m/>
    <m/>
    <m/>
    <m/>
    <m/>
    <m/>
    <m/>
    <m/>
    <m/>
    <m/>
    <m/>
    <m/>
    <m/>
    <m/>
    <m/>
    <m/>
    <m/>
    <m/>
    <m/>
    <m/>
    <m/>
    <m/>
    <m/>
    <m/>
  </r>
  <r>
    <x v="300"/>
    <s v="March"/>
    <x v="1"/>
    <x v="47"/>
    <x v="56"/>
    <n v="4"/>
    <x v="110"/>
    <m/>
    <m/>
    <m/>
    <m/>
    <m/>
    <m/>
    <m/>
    <m/>
    <m/>
    <m/>
    <m/>
    <m/>
    <m/>
    <m/>
    <m/>
    <m/>
    <m/>
    <m/>
    <m/>
    <m/>
    <m/>
    <m/>
    <m/>
    <m/>
    <m/>
    <m/>
  </r>
  <r>
    <x v="300"/>
    <s v="March"/>
    <x v="1"/>
    <x v="2"/>
    <x v="46"/>
    <n v="1"/>
    <x v="111"/>
    <m/>
    <m/>
    <m/>
    <m/>
    <m/>
    <m/>
    <m/>
    <m/>
    <m/>
    <m/>
    <m/>
    <m/>
    <m/>
    <m/>
    <m/>
    <m/>
    <m/>
    <m/>
    <m/>
    <m/>
    <m/>
    <m/>
    <m/>
    <m/>
    <m/>
    <m/>
  </r>
  <r>
    <x v="300"/>
    <s v="March"/>
    <x v="1"/>
    <x v="47"/>
    <x v="56"/>
    <n v="2"/>
    <x v="112"/>
    <m/>
    <m/>
    <m/>
    <m/>
    <m/>
    <m/>
    <m/>
    <m/>
    <m/>
    <m/>
    <m/>
    <m/>
    <m/>
    <m/>
    <m/>
    <m/>
    <m/>
    <m/>
    <m/>
    <m/>
    <m/>
    <m/>
    <m/>
    <m/>
    <m/>
    <m/>
  </r>
  <r>
    <x v="300"/>
    <s v="March"/>
    <x v="0"/>
    <x v="2"/>
    <x v="19"/>
    <n v="1"/>
    <x v="113"/>
    <m/>
    <n v="2100"/>
    <m/>
    <m/>
    <m/>
    <m/>
    <m/>
    <m/>
    <m/>
    <m/>
    <m/>
    <m/>
    <m/>
    <m/>
    <m/>
    <m/>
    <m/>
    <m/>
    <m/>
    <m/>
    <m/>
    <m/>
    <m/>
    <m/>
    <m/>
    <m/>
  </r>
  <r>
    <x v="300"/>
    <s v="March"/>
    <x v="3"/>
    <x v="175"/>
    <x v="32"/>
    <n v="9"/>
    <x v="114"/>
    <m/>
    <m/>
    <m/>
    <m/>
    <m/>
    <m/>
    <m/>
    <m/>
    <m/>
    <m/>
    <m/>
    <m/>
    <m/>
    <m/>
    <m/>
    <m/>
    <m/>
    <m/>
    <m/>
    <m/>
    <m/>
    <m/>
    <m/>
    <m/>
    <m/>
    <m/>
  </r>
  <r>
    <x v="300"/>
    <s v="March"/>
    <x v="3"/>
    <x v="175"/>
    <x v="46"/>
    <n v="6"/>
    <x v="114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1"/>
    <x v="3"/>
    <x v="56"/>
    <n v="1"/>
    <x v="115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1"/>
    <x v="42"/>
    <x v="482"/>
    <n v="1"/>
    <x v="116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1"/>
    <x v="2"/>
    <x v="147"/>
    <n v="3"/>
    <x v="117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1"/>
    <x v="2"/>
    <x v="46"/>
    <n v="3"/>
    <x v="117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1"/>
    <x v="163"/>
    <x v="147"/>
    <n v="2"/>
    <x v="118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3"/>
    <x v="47"/>
    <x v="56"/>
    <n v="5"/>
    <x v="119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3"/>
    <x v="155"/>
    <x v="170"/>
    <n v="7"/>
    <x v="120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3"/>
    <x v="0"/>
    <x v="32"/>
    <n v="1"/>
    <x v="121"/>
    <m/>
    <m/>
    <m/>
    <m/>
    <m/>
    <m/>
    <m/>
    <m/>
    <m/>
    <m/>
    <m/>
    <m/>
    <m/>
    <m/>
    <m/>
    <m/>
    <m/>
    <m/>
    <m/>
    <m/>
    <m/>
    <m/>
    <m/>
    <m/>
    <m/>
    <m/>
  </r>
  <r>
    <x v="301"/>
    <s v="March"/>
    <x v="0"/>
    <x v="175"/>
    <x v="19"/>
    <n v="1"/>
    <x v="122"/>
    <m/>
    <n v="14500"/>
    <m/>
    <m/>
    <m/>
    <m/>
    <m/>
    <m/>
    <m/>
    <m/>
    <m/>
    <m/>
    <m/>
    <m/>
    <m/>
    <m/>
    <m/>
    <m/>
    <m/>
    <m/>
    <m/>
    <m/>
    <m/>
    <m/>
    <m/>
    <m/>
  </r>
  <r>
    <x v="301"/>
    <s v="March"/>
    <x v="0"/>
    <x v="2"/>
    <x v="19"/>
    <n v="1"/>
    <x v="113"/>
    <m/>
    <n v="2095"/>
    <m/>
    <m/>
    <m/>
    <m/>
    <m/>
    <m/>
    <m/>
    <m/>
    <m/>
    <m/>
    <m/>
    <m/>
    <m/>
    <m/>
    <m/>
    <m/>
    <m/>
    <m/>
    <m/>
    <m/>
    <m/>
    <m/>
    <m/>
    <m/>
  </r>
  <r>
    <x v="302"/>
    <s v="March"/>
    <x v="1"/>
    <x v="0"/>
    <x v="3"/>
    <n v="1"/>
    <x v="123"/>
    <m/>
    <m/>
    <m/>
    <m/>
    <m/>
    <n v="1500"/>
    <m/>
    <m/>
    <m/>
    <m/>
    <m/>
    <m/>
    <m/>
    <m/>
    <m/>
    <m/>
    <m/>
    <m/>
    <m/>
    <m/>
    <m/>
    <m/>
    <m/>
    <m/>
    <m/>
    <m/>
  </r>
  <r>
    <x v="302"/>
    <s v="March"/>
    <x v="1"/>
    <x v="181"/>
    <x v="56"/>
    <n v="3"/>
    <x v="124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1"/>
    <x v="2"/>
    <x v="32"/>
    <n v="7"/>
    <x v="125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1"/>
    <x v="2"/>
    <x v="291"/>
    <n v="2"/>
    <x v="126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5"/>
    <x v="2"/>
    <x v="46"/>
    <n v="1"/>
    <x v="127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3"/>
    <x v="155"/>
    <x v="170"/>
    <n v="5"/>
    <x v="128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3"/>
    <x v="0"/>
    <x v="208"/>
    <n v="1"/>
    <x v="129"/>
    <m/>
    <m/>
    <m/>
    <m/>
    <m/>
    <m/>
    <m/>
    <m/>
    <m/>
    <m/>
    <n v="370"/>
    <m/>
    <m/>
    <m/>
    <m/>
    <m/>
    <m/>
    <m/>
    <m/>
    <m/>
    <m/>
    <m/>
    <m/>
    <m/>
    <m/>
    <m/>
  </r>
  <r>
    <x v="302"/>
    <s v="March"/>
    <x v="3"/>
    <x v="0"/>
    <x v="44"/>
    <n v="1"/>
    <x v="130"/>
    <m/>
    <m/>
    <m/>
    <m/>
    <n v="450"/>
    <m/>
    <m/>
    <m/>
    <m/>
    <m/>
    <m/>
    <m/>
    <m/>
    <m/>
    <m/>
    <m/>
    <m/>
    <m/>
    <m/>
    <m/>
    <m/>
    <m/>
    <m/>
    <m/>
    <m/>
    <m/>
  </r>
  <r>
    <x v="302"/>
    <s v="March"/>
    <x v="3"/>
    <x v="47"/>
    <x v="452"/>
    <n v="4"/>
    <x v="131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3"/>
    <x v="0"/>
    <x v="138"/>
    <n v="1"/>
    <x v="132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0"/>
    <x v="163"/>
    <x v="19"/>
    <n v="1"/>
    <x v="122"/>
    <m/>
    <n v="9760"/>
    <m/>
    <m/>
    <m/>
    <m/>
    <m/>
    <m/>
    <m/>
    <m/>
    <m/>
    <m/>
    <m/>
    <m/>
    <m/>
    <m/>
    <m/>
    <m/>
    <m/>
    <m/>
    <m/>
    <m/>
    <m/>
    <m/>
    <m/>
    <m/>
  </r>
  <r>
    <x v="302"/>
    <s v="March"/>
    <x v="0"/>
    <x v="7"/>
    <x v="483"/>
    <n v="1"/>
    <x v="133"/>
    <m/>
    <m/>
    <m/>
    <m/>
    <m/>
    <m/>
    <m/>
    <m/>
    <m/>
    <m/>
    <m/>
    <m/>
    <m/>
    <m/>
    <m/>
    <m/>
    <m/>
    <m/>
    <m/>
    <m/>
    <m/>
    <m/>
    <m/>
    <m/>
    <m/>
    <m/>
  </r>
  <r>
    <x v="302"/>
    <s v="March"/>
    <x v="0"/>
    <x v="0"/>
    <x v="3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03"/>
    <s v="March"/>
    <x v="3"/>
    <x v="0"/>
    <x v="282"/>
    <n v="3"/>
    <x v="134"/>
    <m/>
    <n v="663"/>
    <m/>
    <m/>
    <m/>
    <m/>
    <m/>
    <m/>
    <m/>
    <m/>
    <m/>
    <m/>
    <m/>
    <m/>
    <m/>
    <m/>
    <m/>
    <m/>
    <m/>
    <m/>
    <m/>
    <m/>
    <m/>
    <m/>
    <m/>
    <m/>
  </r>
  <r>
    <x v="303"/>
    <s v="March"/>
    <x v="3"/>
    <x v="0"/>
    <x v="208"/>
    <n v="3"/>
    <x v="134"/>
    <m/>
    <m/>
    <m/>
    <m/>
    <m/>
    <m/>
    <m/>
    <m/>
    <n v="110"/>
    <m/>
    <n v="421"/>
    <m/>
    <m/>
    <m/>
    <m/>
    <m/>
    <m/>
    <m/>
    <m/>
    <m/>
    <m/>
    <m/>
    <m/>
    <m/>
    <m/>
    <m/>
  </r>
  <r>
    <x v="303"/>
    <s v="March"/>
    <x v="1"/>
    <x v="2"/>
    <x v="291"/>
    <n v="2"/>
    <x v="135"/>
    <m/>
    <m/>
    <m/>
    <m/>
    <m/>
    <m/>
    <m/>
    <m/>
    <m/>
    <m/>
    <m/>
    <m/>
    <m/>
    <m/>
    <m/>
    <m/>
    <m/>
    <m/>
    <m/>
    <m/>
    <m/>
    <m/>
    <m/>
    <m/>
    <m/>
    <m/>
  </r>
  <r>
    <x v="303"/>
    <s v="March"/>
    <x v="1"/>
    <x v="2"/>
    <x v="3"/>
    <n v="1"/>
    <x v="136"/>
    <m/>
    <m/>
    <m/>
    <m/>
    <m/>
    <m/>
    <m/>
    <m/>
    <m/>
    <m/>
    <m/>
    <m/>
    <m/>
    <m/>
    <m/>
    <m/>
    <m/>
    <m/>
    <m/>
    <m/>
    <m/>
    <m/>
    <m/>
    <m/>
    <m/>
    <m/>
  </r>
  <r>
    <x v="303"/>
    <s v="March"/>
    <x v="1"/>
    <x v="72"/>
    <x v="484"/>
    <n v="1"/>
    <x v="137"/>
    <m/>
    <m/>
    <m/>
    <m/>
    <m/>
    <m/>
    <m/>
    <m/>
    <m/>
    <m/>
    <m/>
    <m/>
    <m/>
    <m/>
    <m/>
    <m/>
    <m/>
    <m/>
    <m/>
    <m/>
    <m/>
    <m/>
    <m/>
    <m/>
    <m/>
    <m/>
  </r>
  <r>
    <x v="303"/>
    <s v="March"/>
    <x v="3"/>
    <x v="0"/>
    <x v="138"/>
    <n v="1"/>
    <x v="138"/>
    <m/>
    <m/>
    <m/>
    <m/>
    <m/>
    <m/>
    <m/>
    <m/>
    <m/>
    <m/>
    <m/>
    <m/>
    <m/>
    <m/>
    <m/>
    <m/>
    <m/>
    <m/>
    <m/>
    <m/>
    <m/>
    <m/>
    <m/>
    <m/>
    <m/>
    <m/>
  </r>
  <r>
    <x v="303"/>
    <s v="March"/>
    <x v="3"/>
    <x v="155"/>
    <x v="170"/>
    <n v="7"/>
    <x v="139"/>
    <m/>
    <m/>
    <m/>
    <m/>
    <m/>
    <m/>
    <m/>
    <m/>
    <m/>
    <m/>
    <m/>
    <m/>
    <m/>
    <m/>
    <m/>
    <m/>
    <m/>
    <m/>
    <m/>
    <m/>
    <m/>
    <m/>
    <m/>
    <m/>
    <m/>
    <m/>
  </r>
  <r>
    <x v="303"/>
    <s v="March"/>
    <x v="1"/>
    <x v="2"/>
    <x v="27"/>
    <n v="2"/>
    <x v="140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1"/>
    <x v="2"/>
    <x v="27"/>
    <n v="2"/>
    <x v="141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1"/>
    <x v="2"/>
    <x v="46"/>
    <n v="1"/>
    <x v="142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1"/>
    <x v="2"/>
    <x v="291"/>
    <n v="3"/>
    <x v="143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1"/>
    <x v="72"/>
    <x v="472"/>
    <n v="1"/>
    <x v="144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1"/>
    <x v="0"/>
    <x v="3"/>
    <n v="1"/>
    <x v="145"/>
    <m/>
    <m/>
    <m/>
    <m/>
    <n v="4900"/>
    <m/>
    <m/>
    <m/>
    <m/>
    <m/>
    <m/>
    <m/>
    <m/>
    <m/>
    <m/>
    <m/>
    <m/>
    <m/>
    <m/>
    <m/>
    <m/>
    <m/>
    <m/>
    <m/>
    <m/>
    <m/>
  </r>
  <r>
    <x v="304"/>
    <s v="March"/>
    <x v="3"/>
    <x v="0"/>
    <x v="138"/>
    <n v="3"/>
    <x v="146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3"/>
    <x v="47"/>
    <x v="56"/>
    <n v="3"/>
    <x v="147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3"/>
    <x v="0"/>
    <x v="282"/>
    <n v="1"/>
    <x v="148"/>
    <m/>
    <m/>
    <m/>
    <m/>
    <m/>
    <m/>
    <m/>
    <m/>
    <m/>
    <m/>
    <m/>
    <m/>
    <m/>
    <m/>
    <m/>
    <m/>
    <m/>
    <m/>
    <m/>
    <m/>
    <m/>
    <m/>
    <m/>
    <m/>
    <m/>
    <m/>
  </r>
  <r>
    <x v="304"/>
    <s v="March"/>
    <x v="3"/>
    <x v="0"/>
    <x v="104"/>
    <n v="1"/>
    <x v="149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1"/>
    <x v="47"/>
    <x v="485"/>
    <n v="1"/>
    <x v="150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1"/>
    <x v="182"/>
    <x v="147"/>
    <n v="1"/>
    <x v="151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1"/>
    <x v="2"/>
    <x v="147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1"/>
    <x v="0"/>
    <x v="44"/>
    <n v="1"/>
    <x v="152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1"/>
    <x v="2"/>
    <x v="147"/>
    <n v="3"/>
    <x v="153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3"/>
    <x v="0"/>
    <x v="208"/>
    <n v="2"/>
    <x v="154"/>
    <m/>
    <m/>
    <m/>
    <m/>
    <m/>
    <m/>
    <m/>
    <m/>
    <m/>
    <m/>
    <m/>
    <m/>
    <m/>
    <m/>
    <m/>
    <m/>
    <m/>
    <m/>
    <m/>
    <m/>
    <m/>
    <m/>
    <m/>
    <m/>
    <m/>
    <m/>
  </r>
  <r>
    <x v="305"/>
    <s v="March"/>
    <x v="3"/>
    <x v="0"/>
    <x v="407"/>
    <n v="1"/>
    <x v="155"/>
    <m/>
    <m/>
    <m/>
    <m/>
    <m/>
    <m/>
    <m/>
    <m/>
    <m/>
    <m/>
    <m/>
    <m/>
    <m/>
    <m/>
    <m/>
    <m/>
    <m/>
    <m/>
    <m/>
    <m/>
    <m/>
    <m/>
    <m/>
    <m/>
    <m/>
    <m/>
  </r>
  <r>
    <x v="306"/>
    <s v="March"/>
    <x v="3"/>
    <x v="0"/>
    <x v="44"/>
    <n v="3"/>
    <x v="156"/>
    <m/>
    <m/>
    <m/>
    <n v="2050"/>
    <m/>
    <m/>
    <m/>
    <m/>
    <m/>
    <m/>
    <m/>
    <m/>
    <m/>
    <m/>
    <m/>
    <m/>
    <m/>
    <m/>
    <m/>
    <m/>
    <m/>
    <m/>
    <m/>
    <m/>
    <m/>
    <m/>
  </r>
  <r>
    <x v="306"/>
    <s v="March"/>
    <x v="3"/>
    <x v="2"/>
    <x v="486"/>
    <n v="3"/>
    <x v="157"/>
    <m/>
    <m/>
    <m/>
    <m/>
    <m/>
    <m/>
    <m/>
    <m/>
    <m/>
    <m/>
    <m/>
    <m/>
    <m/>
    <m/>
    <m/>
    <m/>
    <m/>
    <m/>
    <m/>
    <m/>
    <m/>
    <m/>
    <m/>
    <m/>
    <m/>
    <m/>
  </r>
  <r>
    <x v="307"/>
    <s v="March"/>
    <x v="3"/>
    <x v="2"/>
    <x v="32"/>
    <n v="2"/>
    <x v="158"/>
    <m/>
    <m/>
    <m/>
    <m/>
    <m/>
    <m/>
    <m/>
    <m/>
    <m/>
    <m/>
    <m/>
    <m/>
    <m/>
    <m/>
    <m/>
    <m/>
    <m/>
    <m/>
    <m/>
    <m/>
    <m/>
    <m/>
    <m/>
    <m/>
    <m/>
    <m/>
  </r>
  <r>
    <x v="308"/>
    <s v="March"/>
    <x v="1"/>
    <x v="141"/>
    <x v="487"/>
    <n v="3"/>
    <x v="159"/>
    <m/>
    <m/>
    <m/>
    <m/>
    <m/>
    <m/>
    <m/>
    <m/>
    <m/>
    <m/>
    <m/>
    <m/>
    <m/>
    <m/>
    <m/>
    <m/>
    <m/>
    <m/>
    <m/>
    <m/>
    <m/>
    <m/>
    <m/>
    <m/>
    <m/>
    <m/>
  </r>
  <r>
    <x v="308"/>
    <s v="March"/>
    <x v="1"/>
    <x v="141"/>
    <x v="44"/>
    <n v="2"/>
    <x v="160"/>
    <m/>
    <m/>
    <m/>
    <m/>
    <n v="7300"/>
    <m/>
    <m/>
    <m/>
    <m/>
    <m/>
    <m/>
    <m/>
    <m/>
    <m/>
    <m/>
    <m/>
    <m/>
    <m/>
    <m/>
    <m/>
    <m/>
    <m/>
    <m/>
    <m/>
    <m/>
    <m/>
  </r>
  <r>
    <x v="308"/>
    <s v="March"/>
    <x v="1"/>
    <x v="2"/>
    <x v="291"/>
    <n v="2"/>
    <x v="161"/>
    <m/>
    <m/>
    <m/>
    <m/>
    <m/>
    <m/>
    <m/>
    <m/>
    <m/>
    <m/>
    <m/>
    <m/>
    <m/>
    <m/>
    <m/>
    <m/>
    <m/>
    <m/>
    <m/>
    <m/>
    <m/>
    <m/>
    <m/>
    <m/>
    <m/>
    <m/>
  </r>
  <r>
    <x v="308"/>
    <s v="March"/>
    <x v="0"/>
    <x v="175"/>
    <x v="19"/>
    <n v="6"/>
    <x v="0"/>
    <m/>
    <n v="600"/>
    <m/>
    <m/>
    <m/>
    <m/>
    <m/>
    <m/>
    <m/>
    <m/>
    <m/>
    <m/>
    <m/>
    <m/>
    <m/>
    <m/>
    <m/>
    <m/>
    <m/>
    <m/>
    <m/>
    <m/>
    <m/>
    <m/>
    <m/>
    <m/>
  </r>
  <r>
    <x v="308"/>
    <s v="March"/>
    <x v="3"/>
    <x v="141"/>
    <x v="138"/>
    <n v="1"/>
    <x v="162"/>
    <m/>
    <m/>
    <m/>
    <m/>
    <m/>
    <m/>
    <m/>
    <m/>
    <m/>
    <m/>
    <m/>
    <m/>
    <m/>
    <m/>
    <m/>
    <m/>
    <m/>
    <m/>
    <m/>
    <m/>
    <m/>
    <m/>
    <m/>
    <m/>
    <m/>
    <m/>
  </r>
  <r>
    <x v="308"/>
    <s v="March"/>
    <x v="3"/>
    <x v="2"/>
    <x v="486"/>
    <n v="1"/>
    <x v="163"/>
    <m/>
    <m/>
    <m/>
    <m/>
    <m/>
    <m/>
    <m/>
    <m/>
    <m/>
    <m/>
    <m/>
    <m/>
    <m/>
    <m/>
    <m/>
    <m/>
    <m/>
    <m/>
    <m/>
    <m/>
    <m/>
    <m/>
    <m/>
    <m/>
    <m/>
    <m/>
  </r>
  <r>
    <x v="309"/>
    <s v="March"/>
    <x v="1"/>
    <x v="141"/>
    <x v="44"/>
    <n v="4"/>
    <x v="164"/>
    <m/>
    <m/>
    <m/>
    <n v="7130"/>
    <m/>
    <m/>
    <m/>
    <m/>
    <m/>
    <m/>
    <m/>
    <m/>
    <m/>
    <m/>
    <m/>
    <m/>
    <m/>
    <m/>
    <m/>
    <m/>
    <m/>
    <m/>
    <m/>
    <m/>
    <m/>
    <m/>
  </r>
  <r>
    <x v="309"/>
    <s v="March"/>
    <x v="1"/>
    <x v="2"/>
    <x v="146"/>
    <n v="1"/>
    <x v="165"/>
    <m/>
    <m/>
    <m/>
    <m/>
    <m/>
    <m/>
    <m/>
    <m/>
    <m/>
    <m/>
    <m/>
    <m/>
    <m/>
    <m/>
    <m/>
    <m/>
    <m/>
    <m/>
    <m/>
    <m/>
    <m/>
    <m/>
    <m/>
    <m/>
    <m/>
    <m/>
  </r>
  <r>
    <x v="309"/>
    <s v="March"/>
    <x v="1"/>
    <x v="146"/>
    <x v="56"/>
    <n v="1"/>
    <x v="166"/>
    <m/>
    <m/>
    <m/>
    <m/>
    <m/>
    <m/>
    <m/>
    <m/>
    <m/>
    <m/>
    <m/>
    <m/>
    <m/>
    <m/>
    <m/>
    <m/>
    <m/>
    <m/>
    <m/>
    <m/>
    <m/>
    <m/>
    <m/>
    <m/>
    <m/>
    <m/>
  </r>
  <r>
    <x v="309"/>
    <s v="March"/>
    <x v="3"/>
    <x v="146"/>
    <x v="56"/>
    <n v="5"/>
    <x v="167"/>
    <m/>
    <m/>
    <m/>
    <m/>
    <m/>
    <m/>
    <m/>
    <m/>
    <m/>
    <m/>
    <m/>
    <m/>
    <m/>
    <m/>
    <m/>
    <m/>
    <m/>
    <m/>
    <m/>
    <m/>
    <m/>
    <m/>
    <m/>
    <m/>
    <m/>
    <m/>
  </r>
  <r>
    <x v="309"/>
    <s v="March"/>
    <x v="3"/>
    <x v="146"/>
    <x v="488"/>
    <n v="6"/>
    <x v="168"/>
    <m/>
    <m/>
    <m/>
    <m/>
    <m/>
    <m/>
    <m/>
    <m/>
    <m/>
    <m/>
    <m/>
    <m/>
    <m/>
    <m/>
    <m/>
    <m/>
    <m/>
    <m/>
    <m/>
    <m/>
    <m/>
    <m/>
    <m/>
    <m/>
    <m/>
    <m/>
  </r>
  <r>
    <x v="310"/>
    <s v="March"/>
    <x v="3"/>
    <x v="2"/>
    <x v="32"/>
    <n v="5"/>
    <x v="169"/>
    <m/>
    <m/>
    <m/>
    <m/>
    <m/>
    <m/>
    <m/>
    <m/>
    <m/>
    <m/>
    <m/>
    <m/>
    <m/>
    <m/>
    <m/>
    <m/>
    <m/>
    <m/>
    <m/>
    <m/>
    <m/>
    <m/>
    <m/>
    <m/>
    <m/>
    <m/>
  </r>
  <r>
    <x v="310"/>
    <s v="March"/>
    <x v="3"/>
    <x v="2"/>
    <x v="46"/>
    <n v="4"/>
    <x v="170"/>
    <m/>
    <m/>
    <m/>
    <m/>
    <m/>
    <m/>
    <m/>
    <m/>
    <m/>
    <m/>
    <m/>
    <m/>
    <m/>
    <m/>
    <m/>
    <m/>
    <m/>
    <m/>
    <m/>
    <m/>
    <m/>
    <m/>
    <m/>
    <m/>
    <m/>
    <m/>
  </r>
  <r>
    <x v="310"/>
    <s v="March"/>
    <x v="3"/>
    <x v="141"/>
    <x v="138"/>
    <n v="1"/>
    <x v="171"/>
    <m/>
    <m/>
    <m/>
    <m/>
    <m/>
    <m/>
    <m/>
    <m/>
    <m/>
    <m/>
    <m/>
    <m/>
    <m/>
    <m/>
    <m/>
    <m/>
    <m/>
    <m/>
    <m/>
    <m/>
    <m/>
    <m/>
    <m/>
    <m/>
    <m/>
    <m/>
  </r>
  <r>
    <x v="310"/>
    <s v="March"/>
    <x v="3"/>
    <x v="146"/>
    <x v="56"/>
    <n v="3"/>
    <x v="172"/>
    <m/>
    <m/>
    <m/>
    <m/>
    <m/>
    <m/>
    <m/>
    <m/>
    <m/>
    <m/>
    <m/>
    <m/>
    <m/>
    <m/>
    <m/>
    <m/>
    <m/>
    <m/>
    <m/>
    <m/>
    <m/>
    <m/>
    <m/>
    <m/>
    <m/>
    <m/>
  </r>
  <r>
    <x v="310"/>
    <s v="March"/>
    <x v="3"/>
    <x v="146"/>
    <x v="488"/>
    <n v="4"/>
    <x v="173"/>
    <m/>
    <m/>
    <m/>
    <m/>
    <m/>
    <m/>
    <m/>
    <m/>
    <m/>
    <m/>
    <m/>
    <m/>
    <m/>
    <m/>
    <m/>
    <m/>
    <m/>
    <m/>
    <m/>
    <m/>
    <m/>
    <m/>
    <m/>
    <m/>
    <m/>
    <m/>
  </r>
  <r>
    <x v="310"/>
    <s v="March"/>
    <x v="0"/>
    <x v="175"/>
    <x v="19"/>
    <n v="1"/>
    <x v="174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1"/>
    <x v="2"/>
    <x v="486"/>
    <n v="2"/>
    <x v="175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1"/>
    <x v="0"/>
    <x v="489"/>
    <n v="2"/>
    <x v="176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1"/>
    <x v="0"/>
    <x v="16"/>
    <n v="1"/>
    <x v="177"/>
    <m/>
    <m/>
    <m/>
    <m/>
    <m/>
    <m/>
    <m/>
    <n v="830"/>
    <m/>
    <m/>
    <m/>
    <m/>
    <m/>
    <m/>
    <m/>
    <m/>
    <m/>
    <m/>
    <m/>
    <m/>
    <m/>
    <m/>
    <m/>
    <m/>
    <m/>
    <m/>
  </r>
  <r>
    <x v="311"/>
    <s v="March"/>
    <x v="1"/>
    <x v="0"/>
    <x v="3"/>
    <n v="2"/>
    <x v="178"/>
    <m/>
    <m/>
    <m/>
    <n v="8330"/>
    <m/>
    <m/>
    <m/>
    <m/>
    <m/>
    <m/>
    <m/>
    <m/>
    <m/>
    <m/>
    <m/>
    <m/>
    <m/>
    <m/>
    <m/>
    <m/>
    <m/>
    <m/>
    <m/>
    <m/>
    <m/>
    <m/>
  </r>
  <r>
    <x v="311"/>
    <s v="March"/>
    <x v="3"/>
    <x v="146"/>
    <x v="56"/>
    <n v="2"/>
    <x v="179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3"/>
    <x v="146"/>
    <x v="488"/>
    <n v="2"/>
    <x v="180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3"/>
    <x v="2"/>
    <x v="291"/>
    <n v="1"/>
    <x v="181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3"/>
    <x v="2"/>
    <x v="146"/>
    <n v="1"/>
    <x v="182"/>
    <m/>
    <m/>
    <m/>
    <m/>
    <m/>
    <m/>
    <m/>
    <m/>
    <m/>
    <m/>
    <m/>
    <m/>
    <m/>
    <m/>
    <m/>
    <m/>
    <m/>
    <m/>
    <m/>
    <m/>
    <m/>
    <m/>
    <m/>
    <m/>
    <m/>
    <m/>
  </r>
  <r>
    <x v="311"/>
    <s v="March"/>
    <x v="0"/>
    <x v="175"/>
    <x v="19"/>
    <n v="1"/>
    <x v="0"/>
    <m/>
    <n v="13000"/>
    <m/>
    <m/>
    <m/>
    <m/>
    <m/>
    <m/>
    <m/>
    <m/>
    <m/>
    <m/>
    <m/>
    <m/>
    <m/>
    <m/>
    <m/>
    <m/>
    <m/>
    <m/>
    <m/>
    <m/>
    <m/>
    <m/>
    <m/>
    <m/>
  </r>
  <r>
    <x v="312"/>
    <s v="March"/>
    <x v="1"/>
    <x v="183"/>
    <x v="8"/>
    <n v="5"/>
    <x v="183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1"/>
    <x v="0"/>
    <x v="4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1"/>
    <x v="2"/>
    <x v="147"/>
    <n v="3"/>
    <x v="184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0"/>
    <x v="175"/>
    <x v="19"/>
    <n v="1"/>
    <x v="0"/>
    <m/>
    <n v="9740"/>
    <m/>
    <m/>
    <m/>
    <m/>
    <m/>
    <m/>
    <m/>
    <m/>
    <m/>
    <m/>
    <m/>
    <m/>
    <m/>
    <m/>
    <m/>
    <m/>
    <m/>
    <m/>
    <m/>
    <m/>
    <m/>
    <m/>
    <m/>
    <m/>
  </r>
  <r>
    <x v="312"/>
    <s v="March"/>
    <x v="3"/>
    <x v="0"/>
    <x v="19"/>
    <n v="1"/>
    <x v="185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3"/>
    <x v="0"/>
    <x v="314"/>
    <n v="1"/>
    <x v="185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3"/>
    <x v="56"/>
    <x v="19"/>
    <n v="1"/>
    <x v="186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3"/>
    <x v="56"/>
    <x v="314"/>
    <n v="1"/>
    <x v="186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3"/>
    <x v="56"/>
    <x v="20"/>
    <n v="1"/>
    <x v="186"/>
    <m/>
    <m/>
    <m/>
    <m/>
    <m/>
    <m/>
    <m/>
    <m/>
    <m/>
    <m/>
    <m/>
    <m/>
    <m/>
    <m/>
    <m/>
    <m/>
    <m/>
    <m/>
    <m/>
    <m/>
    <m/>
    <m/>
    <m/>
    <m/>
    <m/>
    <m/>
  </r>
  <r>
    <x v="312"/>
    <s v="March"/>
    <x v="3"/>
    <x v="0"/>
    <x v="490"/>
    <n v="1"/>
    <x v="187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1"/>
    <x v="2"/>
    <x v="6"/>
    <n v="1"/>
    <x v="188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1"/>
    <x v="0"/>
    <x v="3"/>
    <n v="4"/>
    <x v="189"/>
    <m/>
    <m/>
    <m/>
    <n v="3600"/>
    <m/>
    <m/>
    <m/>
    <m/>
    <m/>
    <m/>
    <m/>
    <m/>
    <m/>
    <m/>
    <m/>
    <m/>
    <m/>
    <m/>
    <m/>
    <m/>
    <m/>
    <m/>
    <m/>
    <m/>
    <m/>
    <m/>
  </r>
  <r>
    <x v="313"/>
    <s v="April"/>
    <x v="1"/>
    <x v="2"/>
    <x v="107"/>
    <n v="2"/>
    <x v="190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1"/>
    <x v="2"/>
    <x v="291"/>
    <n v="1"/>
    <x v="191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1"/>
    <x v="0"/>
    <x v="15"/>
    <n v="1"/>
    <x v="192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3"/>
    <x v="146"/>
    <x v="56"/>
    <n v="3"/>
    <x v="193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3"/>
    <x v="2"/>
    <x v="32"/>
    <n v="2"/>
    <x v="194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3"/>
    <x v="0"/>
    <x v="3"/>
    <n v="1"/>
    <x v="195"/>
    <m/>
    <m/>
    <m/>
    <m/>
    <m/>
    <m/>
    <m/>
    <m/>
    <m/>
    <m/>
    <m/>
    <m/>
    <m/>
    <m/>
    <m/>
    <m/>
    <m/>
    <m/>
    <m/>
    <m/>
    <m/>
    <m/>
    <m/>
    <m/>
    <m/>
    <m/>
  </r>
  <r>
    <x v="313"/>
    <s v="April"/>
    <x v="0"/>
    <x v="175"/>
    <x v="19"/>
    <n v="1"/>
    <x v="0"/>
    <m/>
    <n v="58100"/>
    <m/>
    <m/>
    <m/>
    <m/>
    <m/>
    <m/>
    <m/>
    <m/>
    <m/>
    <m/>
    <m/>
    <m/>
    <m/>
    <m/>
    <m/>
    <m/>
    <m/>
    <m/>
    <m/>
    <m/>
    <m/>
    <m/>
    <m/>
    <m/>
  </r>
  <r>
    <x v="314"/>
    <s v="April"/>
    <x v="1"/>
    <x v="3"/>
    <x v="8"/>
    <n v="3"/>
    <x v="196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1"/>
    <x v="2"/>
    <x v="147"/>
    <n v="3"/>
    <x v="197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1"/>
    <x v="0"/>
    <x v="3"/>
    <n v="2"/>
    <x v="198"/>
    <m/>
    <m/>
    <m/>
    <n v="9400"/>
    <m/>
    <m/>
    <m/>
    <m/>
    <m/>
    <m/>
    <m/>
    <m/>
    <m/>
    <m/>
    <m/>
    <m/>
    <m/>
    <m/>
    <m/>
    <m/>
    <m/>
    <m/>
    <m/>
    <m/>
    <m/>
    <m/>
  </r>
  <r>
    <x v="314"/>
    <s v="April"/>
    <x v="1"/>
    <x v="2"/>
    <x v="46"/>
    <n v="1"/>
    <x v="199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0"/>
    <x v="175"/>
    <x v="19"/>
    <n v="1"/>
    <x v="0"/>
    <m/>
    <n v="10250"/>
    <m/>
    <m/>
    <m/>
    <m/>
    <m/>
    <m/>
    <m/>
    <m/>
    <m/>
    <m/>
    <m/>
    <m/>
    <m/>
    <m/>
    <m/>
    <m/>
    <m/>
    <m/>
    <m/>
    <m/>
    <m/>
    <m/>
    <m/>
    <m/>
  </r>
  <r>
    <x v="314"/>
    <s v="April"/>
    <x v="3"/>
    <x v="146"/>
    <x v="172"/>
    <n v="2"/>
    <x v="200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3"/>
    <x v="0"/>
    <x v="138"/>
    <n v="2"/>
    <x v="201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3"/>
    <x v="29"/>
    <x v="19"/>
    <n v="1"/>
    <x v="202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3"/>
    <x v="29"/>
    <x v="491"/>
    <n v="1"/>
    <x v="203"/>
    <m/>
    <m/>
    <m/>
    <m/>
    <m/>
    <m/>
    <m/>
    <m/>
    <m/>
    <m/>
    <m/>
    <m/>
    <m/>
    <m/>
    <m/>
    <m/>
    <m/>
    <m/>
    <m/>
    <m/>
    <m/>
    <m/>
    <m/>
    <m/>
    <m/>
    <m/>
  </r>
  <r>
    <x v="314"/>
    <s v="April"/>
    <x v="3"/>
    <x v="139"/>
    <x v="32"/>
    <n v="2"/>
    <x v="204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3"/>
    <x v="0"/>
    <x v="138"/>
    <n v="1"/>
    <x v="205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3"/>
    <x v="184"/>
    <x v="492"/>
    <n v="1"/>
    <x v="206"/>
    <m/>
    <m/>
    <m/>
    <n v="1850"/>
    <m/>
    <m/>
    <m/>
    <m/>
    <m/>
    <m/>
    <m/>
    <m/>
    <m/>
    <m/>
    <m/>
    <m/>
    <m/>
    <m/>
    <m/>
    <m/>
    <m/>
    <m/>
    <m/>
    <m/>
    <m/>
    <m/>
  </r>
  <r>
    <x v="315"/>
    <s v="April"/>
    <x v="3"/>
    <x v="184"/>
    <x v="20"/>
    <n v="1"/>
    <x v="206"/>
    <m/>
    <m/>
    <m/>
    <m/>
    <m/>
    <m/>
    <m/>
    <m/>
    <m/>
    <m/>
    <m/>
    <m/>
    <m/>
    <m/>
    <m/>
    <m/>
    <m/>
    <m/>
    <m/>
    <m/>
    <m/>
    <m/>
    <m/>
    <m/>
    <m/>
    <m/>
  </r>
  <r>
    <x v="316"/>
    <s v="April"/>
    <x v="1"/>
    <x v="2"/>
    <x v="147"/>
    <n v="2"/>
    <x v="207"/>
    <m/>
    <m/>
    <m/>
    <m/>
    <m/>
    <m/>
    <m/>
    <m/>
    <m/>
    <m/>
    <m/>
    <m/>
    <m/>
    <m/>
    <m/>
    <m/>
    <m/>
    <m/>
    <m/>
    <m/>
    <m/>
    <m/>
    <m/>
    <m/>
    <m/>
    <m/>
  </r>
  <r>
    <x v="316"/>
    <s v="April"/>
    <x v="1"/>
    <x v="2"/>
    <x v="5"/>
    <n v="3"/>
    <x v="208"/>
    <m/>
    <m/>
    <m/>
    <m/>
    <m/>
    <m/>
    <m/>
    <m/>
    <m/>
    <m/>
    <m/>
    <m/>
    <m/>
    <m/>
    <m/>
    <m/>
    <m/>
    <m/>
    <m/>
    <m/>
    <m/>
    <m/>
    <m/>
    <m/>
    <m/>
    <m/>
  </r>
  <r>
    <x v="316"/>
    <s v="April"/>
    <x v="1"/>
    <x v="0"/>
    <x v="3"/>
    <n v="1"/>
    <x v="209"/>
    <m/>
    <m/>
    <m/>
    <n v="980"/>
    <m/>
    <m/>
    <m/>
    <m/>
    <m/>
    <m/>
    <m/>
    <m/>
    <m/>
    <m/>
    <m/>
    <m/>
    <m/>
    <m/>
    <m/>
    <m/>
    <m/>
    <m/>
    <m/>
    <m/>
    <m/>
    <m/>
  </r>
  <r>
    <x v="316"/>
    <s v="April"/>
    <x v="3"/>
    <x v="0"/>
    <x v="3"/>
    <n v="1"/>
    <x v="210"/>
    <m/>
    <m/>
    <m/>
    <m/>
    <m/>
    <m/>
    <m/>
    <m/>
    <m/>
    <m/>
    <m/>
    <m/>
    <m/>
    <m/>
    <m/>
    <m/>
    <m/>
    <m/>
    <m/>
    <m/>
    <m/>
    <m/>
    <m/>
    <m/>
    <m/>
    <m/>
  </r>
  <r>
    <x v="316"/>
    <s v="April"/>
    <x v="3"/>
    <x v="155"/>
    <x v="172"/>
    <n v="1"/>
    <x v="211"/>
    <m/>
    <m/>
    <m/>
    <m/>
    <m/>
    <m/>
    <m/>
    <m/>
    <m/>
    <m/>
    <m/>
    <m/>
    <m/>
    <m/>
    <m/>
    <m/>
    <m/>
    <m/>
    <m/>
    <m/>
    <m/>
    <m/>
    <m/>
    <m/>
    <m/>
    <m/>
  </r>
  <r>
    <x v="316"/>
    <s v="April"/>
    <x v="3"/>
    <x v="146"/>
    <x v="172"/>
    <n v="4"/>
    <x v="71"/>
    <m/>
    <m/>
    <m/>
    <m/>
    <m/>
    <m/>
    <m/>
    <m/>
    <m/>
    <m/>
    <m/>
    <m/>
    <m/>
    <m/>
    <m/>
    <m/>
    <m/>
    <m/>
    <m/>
    <m/>
    <m/>
    <m/>
    <m/>
    <m/>
    <m/>
    <m/>
  </r>
  <r>
    <x v="316"/>
    <s v="April"/>
    <x v="1"/>
    <x v="1"/>
    <x v="3"/>
    <n v="1"/>
    <x v="212"/>
    <m/>
    <m/>
    <m/>
    <n v="58500"/>
    <m/>
    <m/>
    <m/>
    <m/>
    <m/>
    <m/>
    <m/>
    <m/>
    <m/>
    <m/>
    <m/>
    <m/>
    <m/>
    <m/>
    <m/>
    <m/>
    <m/>
    <m/>
    <m/>
    <m/>
    <m/>
    <m/>
  </r>
  <r>
    <x v="316"/>
    <s v="April"/>
    <x v="1"/>
    <x v="1"/>
    <x v="149"/>
    <n v="2"/>
    <x v="212"/>
    <m/>
    <n v="100"/>
    <m/>
    <m/>
    <m/>
    <m/>
    <n v="160"/>
    <m/>
    <m/>
    <m/>
    <m/>
    <m/>
    <m/>
    <m/>
    <m/>
    <m/>
    <m/>
    <m/>
    <m/>
    <m/>
    <m/>
    <m/>
    <m/>
    <m/>
    <m/>
    <m/>
  </r>
  <r>
    <x v="315"/>
    <s v="April"/>
    <x v="3"/>
    <x v="185"/>
    <x v="493"/>
    <n v="1"/>
    <x v="213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3"/>
    <x v="0"/>
    <x v="44"/>
    <n v="1"/>
    <x v="214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3"/>
    <x v="0"/>
    <x v="49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1"/>
    <x v="1"/>
    <x v="495"/>
    <n v="2"/>
    <x v="215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1"/>
    <x v="1"/>
    <x v="4"/>
    <n v="3"/>
    <x v="216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1"/>
    <x v="1"/>
    <x v="2"/>
    <n v="1"/>
    <x v="217"/>
    <m/>
    <m/>
    <m/>
    <m/>
    <m/>
    <m/>
    <m/>
    <m/>
    <m/>
    <m/>
    <m/>
    <m/>
    <m/>
    <m/>
    <m/>
    <m/>
    <m/>
    <m/>
    <m/>
    <m/>
    <m/>
    <m/>
    <m/>
    <m/>
    <m/>
    <m/>
  </r>
  <r>
    <x v="315"/>
    <s v="April"/>
    <x v="0"/>
    <x v="175"/>
    <x v="1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3"/>
    <x v="155"/>
    <x v="56"/>
    <n v="6"/>
    <x v="218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2"/>
    <x v="6"/>
    <n v="1"/>
    <x v="219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2"/>
    <x v="486"/>
    <n v="1"/>
    <x v="220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10"/>
    <x v="46"/>
    <n v="1"/>
    <x v="221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10"/>
    <x v="6"/>
    <n v="1"/>
    <x v="221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5"/>
    <x v="48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0"/>
    <x v="44"/>
    <n v="2"/>
    <x v="222"/>
    <m/>
    <m/>
    <m/>
    <n v="1.2"/>
    <m/>
    <m/>
    <m/>
    <m/>
    <m/>
    <m/>
    <m/>
    <m/>
    <m/>
    <m/>
    <m/>
    <m/>
    <m/>
    <m/>
    <m/>
    <m/>
    <m/>
    <m/>
    <m/>
    <m/>
    <m/>
    <m/>
  </r>
  <r>
    <x v="317"/>
    <s v="April"/>
    <x v="1"/>
    <x v="72"/>
    <x v="47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1"/>
    <x v="3"/>
    <x v="172"/>
    <n v="7"/>
    <x v="223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3"/>
    <x v="2"/>
    <x v="452"/>
    <n v="14"/>
    <x v="224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3"/>
    <x v="2"/>
    <x v="452"/>
    <n v="12"/>
    <x v="225"/>
    <m/>
    <m/>
    <m/>
    <m/>
    <m/>
    <m/>
    <m/>
    <m/>
    <m/>
    <m/>
    <m/>
    <m/>
    <m/>
    <m/>
    <m/>
    <m/>
    <m/>
    <m/>
    <m/>
    <m/>
    <m/>
    <m/>
    <m/>
    <m/>
    <m/>
    <m/>
  </r>
  <r>
    <x v="317"/>
    <s v="April"/>
    <x v="0"/>
    <x v="175"/>
    <x v="19"/>
    <n v="1"/>
    <x v="0"/>
    <m/>
    <n v="6450"/>
    <m/>
    <m/>
    <m/>
    <m/>
    <m/>
    <m/>
    <m/>
    <m/>
    <m/>
    <m/>
    <m/>
    <m/>
    <m/>
    <m/>
    <m/>
    <m/>
    <m/>
    <m/>
    <m/>
    <m/>
    <m/>
    <m/>
    <m/>
    <m/>
  </r>
  <r>
    <x v="318"/>
    <s v="April"/>
    <x v="1"/>
    <x v="2"/>
    <x v="291"/>
    <n v="2"/>
    <x v="226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1"/>
    <x v="2"/>
    <x v="20"/>
    <n v="1"/>
    <x v="227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1"/>
    <x v="0"/>
    <x v="3"/>
    <n v="8"/>
    <x v="228"/>
    <m/>
    <m/>
    <m/>
    <n v="4780"/>
    <n v="2520"/>
    <m/>
    <m/>
    <m/>
    <m/>
    <m/>
    <m/>
    <m/>
    <m/>
    <m/>
    <m/>
    <m/>
    <m/>
    <m/>
    <m/>
    <m/>
    <m/>
    <m/>
    <m/>
    <m/>
    <m/>
    <m/>
  </r>
  <r>
    <x v="318"/>
    <s v="April"/>
    <x v="1"/>
    <x v="0"/>
    <x v="496"/>
    <n v="3"/>
    <x v="229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1"/>
    <x v="3"/>
    <x v="8"/>
    <n v="1"/>
    <x v="230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0"/>
    <x v="163"/>
    <x v="282"/>
    <n v="1"/>
    <x v="0"/>
    <m/>
    <n v="500"/>
    <m/>
    <n v="13000"/>
    <m/>
    <m/>
    <m/>
    <n v="650"/>
    <m/>
    <m/>
    <m/>
    <m/>
    <m/>
    <m/>
    <m/>
    <m/>
    <m/>
    <m/>
    <m/>
    <m/>
    <m/>
    <m/>
    <m/>
    <m/>
    <m/>
    <m/>
  </r>
  <r>
    <x v="318"/>
    <s v="April"/>
    <x v="3"/>
    <x v="0"/>
    <x v="282"/>
    <n v="1"/>
    <x v="231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3"/>
    <x v="0"/>
    <x v="208"/>
    <n v="1"/>
    <x v="231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3"/>
    <x v="139"/>
    <x v="32"/>
    <n v="1"/>
    <x v="232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3"/>
    <x v="139"/>
    <x v="378"/>
    <n v="1"/>
    <x v="232"/>
    <m/>
    <m/>
    <m/>
    <m/>
    <m/>
    <m/>
    <m/>
    <m/>
    <m/>
    <m/>
    <m/>
    <m/>
    <m/>
    <m/>
    <m/>
    <m/>
    <m/>
    <m/>
    <m/>
    <m/>
    <m/>
    <m/>
    <m/>
    <m/>
    <m/>
    <m/>
  </r>
  <r>
    <x v="318"/>
    <s v="April"/>
    <x v="3"/>
    <x v="47"/>
    <x v="497"/>
    <n v="6"/>
    <x v="233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3"/>
    <x v="47"/>
    <x v="56"/>
    <n v="4"/>
    <x v="234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3"/>
    <x v="10"/>
    <x v="32"/>
    <n v="4"/>
    <x v="235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1"/>
    <x v="2"/>
    <x v="31"/>
    <n v="2"/>
    <x v="236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1"/>
    <x v="0"/>
    <x v="44"/>
    <n v="7"/>
    <x v="237"/>
    <m/>
    <m/>
    <m/>
    <n v="2050"/>
    <n v="4800"/>
    <m/>
    <m/>
    <m/>
    <m/>
    <m/>
    <m/>
    <m/>
    <m/>
    <m/>
    <m/>
    <m/>
    <m/>
    <m/>
    <m/>
    <m/>
    <m/>
    <m/>
    <m/>
    <m/>
    <m/>
    <m/>
  </r>
  <r>
    <x v="319"/>
    <s v="April"/>
    <x v="1"/>
    <x v="0"/>
    <x v="410"/>
    <m/>
    <x v="238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1"/>
    <x v="186"/>
    <x v="305"/>
    <n v="1"/>
    <x v="239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1"/>
    <x v="3"/>
    <x v="172"/>
    <n v="7"/>
    <x v="240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3"/>
    <x v="139"/>
    <x v="407"/>
    <n v="2"/>
    <x v="241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0"/>
    <x v="163"/>
    <x v="3"/>
    <n v="1"/>
    <x v="0"/>
    <m/>
    <m/>
    <m/>
    <n v="1500"/>
    <m/>
    <m/>
    <n v="80"/>
    <m/>
    <m/>
    <m/>
    <m/>
    <m/>
    <m/>
    <m/>
    <m/>
    <m/>
    <m/>
    <m/>
    <m/>
    <m/>
    <m/>
    <m/>
    <m/>
    <m/>
    <m/>
    <m/>
  </r>
  <r>
    <x v="319"/>
    <s v="April"/>
    <x v="0"/>
    <x v="163"/>
    <x v="198"/>
    <n v="1"/>
    <x v="0"/>
    <m/>
    <n v="17800"/>
    <m/>
    <m/>
    <m/>
    <m/>
    <m/>
    <m/>
    <m/>
    <m/>
    <m/>
    <m/>
    <m/>
    <m/>
    <m/>
    <m/>
    <m/>
    <m/>
    <m/>
    <m/>
    <m/>
    <m/>
    <m/>
    <m/>
    <m/>
    <m/>
  </r>
  <r>
    <x v="319"/>
    <s v="April"/>
    <x v="3"/>
    <x v="2"/>
    <x v="6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19"/>
    <s v="April"/>
    <x v="3"/>
    <x v="3"/>
    <x v="56"/>
    <n v="2"/>
    <x v="242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3"/>
    <x v="2"/>
    <x v="32"/>
    <n v="2"/>
    <x v="243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3"/>
    <x v="2"/>
    <x v="291"/>
    <n v="2"/>
    <x v="244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1"/>
    <x v="2"/>
    <x v="291"/>
    <n v="1"/>
    <x v="245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1"/>
    <x v="2"/>
    <x v="32"/>
    <n v="3"/>
    <x v="246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1"/>
    <x v="2"/>
    <x v="53"/>
    <n v="1"/>
    <x v="247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1"/>
    <x v="0"/>
    <x v="3"/>
    <n v="6"/>
    <x v="248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1"/>
    <x v="3"/>
    <x v="172"/>
    <n v="1"/>
    <x v="249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3"/>
    <x v="10"/>
    <x v="32"/>
    <n v="2"/>
    <x v="250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3"/>
    <x v="10"/>
    <x v="32"/>
    <n v="2"/>
    <x v="251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3"/>
    <x v="2"/>
    <x v="378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3"/>
    <x v="3"/>
    <x v="56"/>
    <n v="1"/>
    <x v="252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0"/>
    <x v="175"/>
    <x v="3"/>
    <n v="1"/>
    <x v="0"/>
    <m/>
    <n v="15"/>
    <m/>
    <n v="500"/>
    <m/>
    <m/>
    <n v="45"/>
    <m/>
    <m/>
    <m/>
    <m/>
    <m/>
    <m/>
    <m/>
    <m/>
    <m/>
    <m/>
    <m/>
    <m/>
    <m/>
    <m/>
    <m/>
    <m/>
    <m/>
    <m/>
    <m/>
  </r>
  <r>
    <x v="320"/>
    <s v="April"/>
    <x v="0"/>
    <x v="175"/>
    <x v="19"/>
    <n v="1"/>
    <x v="253"/>
    <m/>
    <n v="6000"/>
    <m/>
    <m/>
    <m/>
    <m/>
    <m/>
    <m/>
    <m/>
    <m/>
    <m/>
    <m/>
    <m/>
    <m/>
    <m/>
    <m/>
    <m/>
    <m/>
    <m/>
    <m/>
    <m/>
    <m/>
    <m/>
    <m/>
    <m/>
    <m/>
  </r>
  <r>
    <x v="320"/>
    <s v="April"/>
    <x v="0"/>
    <x v="0"/>
    <x v="0"/>
    <n v="2"/>
    <x v="0"/>
    <m/>
    <n v="570"/>
    <m/>
    <m/>
    <m/>
    <m/>
    <m/>
    <n v="870"/>
    <m/>
    <m/>
    <m/>
    <m/>
    <m/>
    <m/>
    <m/>
    <m/>
    <m/>
    <m/>
    <m/>
    <m/>
    <m/>
    <m/>
    <m/>
    <m/>
    <m/>
    <m/>
  </r>
  <r>
    <x v="320"/>
    <s v="April"/>
    <x v="0"/>
    <x v="175"/>
    <x v="4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0"/>
    <s v="April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3"/>
    <x v="47"/>
    <x v="172"/>
    <n v="6"/>
    <x v="254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3"/>
    <x v="0"/>
    <x v="138"/>
    <n v="4"/>
    <x v="255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0"/>
    <x v="0"/>
    <x v="0"/>
    <n v="4"/>
    <x v="0"/>
    <m/>
    <n v="1275"/>
    <m/>
    <m/>
    <m/>
    <m/>
    <m/>
    <n v="690"/>
    <n v="1155"/>
    <m/>
    <m/>
    <m/>
    <m/>
    <m/>
    <m/>
    <m/>
    <m/>
    <m/>
    <m/>
    <m/>
    <m/>
    <m/>
    <m/>
    <m/>
    <m/>
    <m/>
  </r>
  <r>
    <x v="321"/>
    <s v="April"/>
    <x v="1"/>
    <x v="2"/>
    <x v="27"/>
    <n v="3"/>
    <x v="256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1"/>
    <x v="47"/>
    <x v="172"/>
    <n v="4"/>
    <x v="257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1"/>
    <x v="0"/>
    <x v="3"/>
    <n v="3"/>
    <x v="258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1"/>
    <x v="2"/>
    <x v="31"/>
    <n v="1"/>
    <x v="259"/>
    <m/>
    <m/>
    <m/>
    <m/>
    <m/>
    <m/>
    <m/>
    <m/>
    <m/>
    <m/>
    <m/>
    <m/>
    <m/>
    <m/>
    <m/>
    <m/>
    <m/>
    <m/>
    <m/>
    <m/>
    <m/>
    <m/>
    <m/>
    <m/>
    <m/>
    <m/>
  </r>
  <r>
    <x v="321"/>
    <s v="April"/>
    <x v="3"/>
    <x v="2"/>
    <x v="27"/>
    <n v="2"/>
    <x v="260"/>
    <m/>
    <m/>
    <m/>
    <m/>
    <m/>
    <m/>
    <m/>
    <m/>
    <m/>
    <m/>
    <m/>
    <m/>
    <m/>
    <m/>
    <m/>
    <m/>
    <m/>
    <m/>
    <m/>
    <m/>
    <m/>
    <m/>
    <m/>
    <m/>
    <m/>
    <m/>
  </r>
  <r>
    <x v="322"/>
    <s v="April"/>
    <x v="3"/>
    <x v="2"/>
    <x v="27"/>
    <n v="2"/>
    <x v="261"/>
    <m/>
    <m/>
    <m/>
    <m/>
    <m/>
    <m/>
    <m/>
    <m/>
    <m/>
    <m/>
    <m/>
    <m/>
    <m/>
    <m/>
    <m/>
    <m/>
    <m/>
    <m/>
    <m/>
    <m/>
    <m/>
    <m/>
    <m/>
    <m/>
    <m/>
    <m/>
  </r>
  <r>
    <x v="322"/>
    <s v="April"/>
    <x v="3"/>
    <x v="2"/>
    <x v="378"/>
    <n v="1"/>
    <x v="261"/>
    <m/>
    <m/>
    <m/>
    <m/>
    <m/>
    <m/>
    <m/>
    <m/>
    <m/>
    <m/>
    <m/>
    <m/>
    <m/>
    <m/>
    <m/>
    <m/>
    <m/>
    <m/>
    <m/>
    <m/>
    <m/>
    <m/>
    <m/>
    <m/>
    <m/>
    <m/>
  </r>
  <r>
    <x v="322"/>
    <s v="April"/>
    <x v="3"/>
    <x v="47"/>
    <x v="172"/>
    <n v="2"/>
    <x v="262"/>
    <m/>
    <m/>
    <m/>
    <m/>
    <m/>
    <m/>
    <m/>
    <m/>
    <m/>
    <m/>
    <m/>
    <m/>
    <m/>
    <m/>
    <m/>
    <m/>
    <m/>
    <m/>
    <m/>
    <m/>
    <m/>
    <m/>
    <m/>
    <m/>
    <m/>
    <m/>
  </r>
  <r>
    <x v="322"/>
    <s v="April"/>
    <x v="3"/>
    <x v="47"/>
    <x v="172"/>
    <n v="1"/>
    <x v="263"/>
    <m/>
    <m/>
    <m/>
    <m/>
    <m/>
    <m/>
    <m/>
    <m/>
    <m/>
    <m/>
    <m/>
    <m/>
    <m/>
    <m/>
    <m/>
    <m/>
    <m/>
    <m/>
    <m/>
    <m/>
    <m/>
    <m/>
    <m/>
    <m/>
    <m/>
    <m/>
  </r>
  <r>
    <x v="322"/>
    <s v="April"/>
    <x v="3"/>
    <x v="47"/>
    <x v="138"/>
    <n v="2"/>
    <x v="264"/>
    <m/>
    <m/>
    <m/>
    <m/>
    <m/>
    <m/>
    <m/>
    <m/>
    <m/>
    <m/>
    <m/>
    <m/>
    <m/>
    <m/>
    <m/>
    <m/>
    <m/>
    <m/>
    <m/>
    <m/>
    <m/>
    <m/>
    <m/>
    <m/>
    <m/>
    <m/>
  </r>
  <r>
    <x v="322"/>
    <s v="April"/>
    <x v="0"/>
    <x v="0"/>
    <x v="0"/>
    <n v="4"/>
    <x v="0"/>
    <m/>
    <n v="1120"/>
    <m/>
    <m/>
    <m/>
    <m/>
    <m/>
    <n v="1240"/>
    <m/>
    <m/>
    <n v="310"/>
    <m/>
    <m/>
    <m/>
    <m/>
    <m/>
    <m/>
    <m/>
    <m/>
    <m/>
    <m/>
    <m/>
    <m/>
    <m/>
    <m/>
    <m/>
  </r>
  <r>
    <x v="322"/>
    <s v="April"/>
    <x v="0"/>
    <x v="175"/>
    <x v="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3"/>
    <x v="144"/>
    <x v="498"/>
    <n v="3"/>
    <x v="265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3"/>
    <x v="144"/>
    <x v="499"/>
    <n v="3"/>
    <x v="266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3"/>
    <x v="2"/>
    <x v="27"/>
    <n v="2"/>
    <x v="267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3"/>
    <x v="144"/>
    <x v="500"/>
    <n v="8"/>
    <x v="268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0"/>
    <x v="0"/>
    <x v="0"/>
    <n v="2"/>
    <x v="0"/>
    <m/>
    <n v="347"/>
    <m/>
    <m/>
    <m/>
    <m/>
    <n v="165"/>
    <m/>
    <m/>
    <m/>
    <n v="277"/>
    <m/>
    <m/>
    <m/>
    <m/>
    <m/>
    <m/>
    <m/>
    <m/>
    <m/>
    <m/>
    <m/>
    <m/>
    <m/>
    <m/>
    <m/>
  </r>
  <r>
    <x v="323"/>
    <s v="April"/>
    <x v="0"/>
    <x v="175"/>
    <x v="0"/>
    <n v="1"/>
    <x v="269"/>
    <m/>
    <n v="15000"/>
    <m/>
    <m/>
    <m/>
    <m/>
    <m/>
    <m/>
    <m/>
    <m/>
    <m/>
    <m/>
    <m/>
    <m/>
    <m/>
    <m/>
    <m/>
    <m/>
    <m/>
    <m/>
    <m/>
    <m/>
    <m/>
    <m/>
    <m/>
    <m/>
  </r>
  <r>
    <x v="323"/>
    <s v="April"/>
    <x v="3"/>
    <x v="0"/>
    <x v="138"/>
    <n v="1"/>
    <x v="270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1"/>
    <x v="2"/>
    <x v="27"/>
    <n v="3"/>
    <x v="271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1"/>
    <x v="2"/>
    <x v="378"/>
    <n v="1"/>
    <x v="272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1"/>
    <x v="187"/>
    <x v="501"/>
    <n v="4"/>
    <x v="273"/>
    <m/>
    <m/>
    <m/>
    <m/>
    <m/>
    <m/>
    <m/>
    <m/>
    <m/>
    <m/>
    <m/>
    <m/>
    <m/>
    <m/>
    <m/>
    <m/>
    <m/>
    <m/>
    <m/>
    <m/>
    <m/>
    <m/>
    <m/>
    <m/>
    <m/>
    <m/>
  </r>
  <r>
    <x v="323"/>
    <s v="April"/>
    <x v="1"/>
    <x v="187"/>
    <x v="27"/>
    <n v="1"/>
    <x v="274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3"/>
    <x v="2"/>
    <x v="27"/>
    <n v="3"/>
    <x v="275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3"/>
    <x v="2"/>
    <x v="378"/>
    <n v="1"/>
    <x v="276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3"/>
    <x v="0"/>
    <x v="138"/>
    <n v="1"/>
    <x v="277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3"/>
    <x v="2"/>
    <x v="31"/>
    <n v="2"/>
    <x v="278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1"/>
    <x v="2"/>
    <x v="6"/>
    <n v="1"/>
    <x v="279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1"/>
    <x v="2"/>
    <x v="43"/>
    <n v="1"/>
    <x v="280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1"/>
    <x v="187"/>
    <x v="147"/>
    <n v="3"/>
    <x v="281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1"/>
    <x v="2"/>
    <x v="378"/>
    <n v="1"/>
    <x v="279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3"/>
    <x v="0"/>
    <x v="209"/>
    <n v="1"/>
    <x v="282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1"/>
    <x v="2"/>
    <x v="502"/>
    <n v="1"/>
    <x v="283"/>
    <m/>
    <m/>
    <m/>
    <m/>
    <m/>
    <m/>
    <m/>
    <m/>
    <m/>
    <m/>
    <m/>
    <m/>
    <m/>
    <m/>
    <m/>
    <m/>
    <m/>
    <m/>
    <m/>
    <m/>
    <m/>
    <m/>
    <m/>
    <m/>
    <m/>
    <m/>
  </r>
  <r>
    <x v="324"/>
    <s v="April"/>
    <x v="1"/>
    <x v="2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0"/>
    <x v="138"/>
    <n v="1"/>
    <x v="284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75"/>
    <x v="458"/>
    <n v="1"/>
    <x v="285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75"/>
    <x v="458"/>
    <n v="1"/>
    <x v="286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0"/>
    <x v="209"/>
    <n v="1"/>
    <x v="287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0"/>
    <x v="208"/>
    <n v="1"/>
    <x v="288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75"/>
    <x v="32"/>
    <n v="3"/>
    <x v="286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47"/>
    <x v="172"/>
    <n v="1"/>
    <x v="286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3"/>
    <x v="75"/>
    <x v="378"/>
    <n v="1"/>
    <x v="286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2"/>
    <x v="5"/>
    <n v="2"/>
    <x v="289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2"/>
    <x v="32"/>
    <n v="1"/>
    <x v="290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187"/>
    <x v="32"/>
    <n v="1"/>
    <x v="291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21"/>
    <x v="3"/>
    <n v="1"/>
    <x v="292"/>
    <m/>
    <m/>
    <m/>
    <n v="5590"/>
    <m/>
    <m/>
    <m/>
    <m/>
    <m/>
    <m/>
    <m/>
    <m/>
    <m/>
    <m/>
    <m/>
    <m/>
    <m/>
    <m/>
    <m/>
    <m/>
    <m/>
    <m/>
    <m/>
    <m/>
    <m/>
    <m/>
  </r>
  <r>
    <x v="325"/>
    <s v="April"/>
    <x v="1"/>
    <x v="2"/>
    <x v="378"/>
    <n v="1"/>
    <x v="290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144"/>
    <x v="503"/>
    <n v="1"/>
    <x v="293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0"/>
    <x v="44"/>
    <n v="1"/>
    <x v="294"/>
    <m/>
    <m/>
    <m/>
    <m/>
    <m/>
    <m/>
    <m/>
    <m/>
    <m/>
    <m/>
    <m/>
    <m/>
    <m/>
    <m/>
    <m/>
    <m/>
    <m/>
    <m/>
    <m/>
    <m/>
    <m/>
    <m/>
    <m/>
    <m/>
    <m/>
    <m/>
  </r>
  <r>
    <x v="325"/>
    <s v="April"/>
    <x v="1"/>
    <x v="47"/>
    <x v="172"/>
    <n v="1"/>
    <x v="295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1"/>
    <x v="2"/>
    <x v="32"/>
    <n v="2"/>
    <x v="296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1"/>
    <x v="2"/>
    <x v="5"/>
    <n v="1"/>
    <x v="297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1"/>
    <x v="187"/>
    <x v="494"/>
    <n v="1"/>
    <x v="298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1"/>
    <x v="1"/>
    <x v="44"/>
    <n v="1"/>
    <x v="299"/>
    <m/>
    <m/>
    <m/>
    <n v="30520"/>
    <m/>
    <m/>
    <m/>
    <m/>
    <m/>
    <m/>
    <m/>
    <m/>
    <m/>
    <m/>
    <m/>
    <m/>
    <m/>
    <m/>
    <m/>
    <m/>
    <m/>
    <m/>
    <m/>
    <m/>
    <m/>
    <m/>
  </r>
  <r>
    <x v="326"/>
    <s v="April"/>
    <x v="3"/>
    <x v="2"/>
    <x v="32"/>
    <n v="5"/>
    <x v="300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3"/>
    <x v="75"/>
    <x v="56"/>
    <n v="2"/>
    <x v="301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3"/>
    <x v="1"/>
    <x v="138"/>
    <n v="1"/>
    <x v="302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1"/>
    <x v="21"/>
    <x v="20"/>
    <n v="1"/>
    <x v="299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1"/>
    <x v="21"/>
    <x v="504"/>
    <n v="1"/>
    <x v="303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0"/>
    <x v="175"/>
    <x v="273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26"/>
    <s v="April"/>
    <x v="3"/>
    <x v="0"/>
    <x v="44"/>
    <n v="1"/>
    <x v="304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1"/>
    <x v="2"/>
    <x v="32"/>
    <n v="2"/>
    <x v="305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1"/>
    <x v="2"/>
    <x v="5"/>
    <n v="0"/>
    <x v="0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1"/>
    <x v="10"/>
    <x v="32"/>
    <n v="2"/>
    <x v="306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1"/>
    <x v="0"/>
    <x v="3"/>
    <n v="2"/>
    <x v="307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1"/>
    <x v="47"/>
    <x v="172"/>
    <n v="1"/>
    <x v="308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3"/>
    <x v="0"/>
    <x v="117"/>
    <n v="2"/>
    <x v="309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3"/>
    <x v="0"/>
    <x v="282"/>
    <n v="1"/>
    <x v="310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3"/>
    <x v="0"/>
    <x v="469"/>
    <n v="1"/>
    <x v="310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3"/>
    <x v="1"/>
    <x v="172"/>
    <n v="1"/>
    <x v="311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0"/>
    <x v="2"/>
    <x v="31"/>
    <n v="1"/>
    <x v="0"/>
    <m/>
    <m/>
    <m/>
    <n v="70"/>
    <m/>
    <m/>
    <m/>
    <m/>
    <m/>
    <m/>
    <m/>
    <m/>
    <m/>
    <m/>
    <m/>
    <m/>
    <m/>
    <m/>
    <m/>
    <m/>
    <m/>
    <m/>
    <m/>
    <m/>
    <m/>
    <m/>
  </r>
  <r>
    <x v="327"/>
    <s v="April"/>
    <x v="0"/>
    <x v="0"/>
    <x v="282"/>
    <n v="4"/>
    <x v="0"/>
    <m/>
    <n v="4318"/>
    <m/>
    <m/>
    <m/>
    <m/>
    <m/>
    <n v="4448"/>
    <m/>
    <m/>
    <m/>
    <m/>
    <m/>
    <m/>
    <m/>
    <m/>
    <m/>
    <m/>
    <m/>
    <m/>
    <m/>
    <m/>
    <m/>
    <m/>
    <m/>
    <m/>
  </r>
  <r>
    <x v="327"/>
    <s v="April"/>
    <x v="0"/>
    <x v="163"/>
    <x v="4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7"/>
    <s v="April"/>
    <x v="1"/>
    <x v="187"/>
    <x v="32"/>
    <n v="2"/>
    <x v="312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3"/>
    <x v="2"/>
    <x v="32"/>
    <n v="3"/>
    <x v="313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3"/>
    <x v="47"/>
    <x v="56"/>
    <n v="1"/>
    <x v="314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3"/>
    <x v="2"/>
    <x v="378"/>
    <n v="1"/>
    <x v="315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1"/>
    <x v="2"/>
    <x v="32"/>
    <n v="4"/>
    <x v="316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1"/>
    <x v="2"/>
    <x v="505"/>
    <n v="1"/>
    <x v="317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1"/>
    <x v="2"/>
    <x v="46"/>
    <n v="2"/>
    <x v="318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1"/>
    <x v="2"/>
    <x v="506"/>
    <n v="2"/>
    <x v="319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1"/>
    <x v="0"/>
    <x v="3"/>
    <n v="2"/>
    <x v="320"/>
    <m/>
    <m/>
    <m/>
    <n v="7300"/>
    <m/>
    <m/>
    <m/>
    <m/>
    <m/>
    <m/>
    <m/>
    <m/>
    <m/>
    <m/>
    <m/>
    <m/>
    <m/>
    <m/>
    <m/>
    <m/>
    <m/>
    <m/>
    <m/>
    <m/>
    <m/>
    <m/>
  </r>
  <r>
    <x v="328"/>
    <s v="April"/>
    <x v="1"/>
    <x v="2"/>
    <x v="507"/>
    <n v="1"/>
    <x v="321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3"/>
    <x v="188"/>
    <x v="508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0"/>
    <x v="175"/>
    <x v="0"/>
    <n v="2"/>
    <x v="0"/>
    <m/>
    <n v="1700"/>
    <m/>
    <m/>
    <m/>
    <m/>
    <m/>
    <n v="1760"/>
    <m/>
    <m/>
    <m/>
    <m/>
    <m/>
    <m/>
    <m/>
    <m/>
    <m/>
    <m/>
    <m/>
    <m/>
    <m/>
    <m/>
    <m/>
    <m/>
    <m/>
    <m/>
  </r>
  <r>
    <x v="328"/>
    <s v="April"/>
    <x v="0"/>
    <x v="175"/>
    <x v="46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0"/>
    <x v="175"/>
    <x v="50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8"/>
    <s v="April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3"/>
    <x v="2"/>
    <x v="32"/>
    <n v="1"/>
    <x v="322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3"/>
    <x v="2"/>
    <x v="46"/>
    <n v="1"/>
    <x v="322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3"/>
    <x v="2"/>
    <x v="291"/>
    <n v="1"/>
    <x v="323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3"/>
    <x v="0"/>
    <x v="138"/>
    <n v="1"/>
    <x v="324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1"/>
    <x v="2"/>
    <x v="32"/>
    <n v="4"/>
    <x v="325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1"/>
    <x v="2"/>
    <x v="146"/>
    <n v="1"/>
    <x v="326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1"/>
    <x v="2"/>
    <x v="505"/>
    <n v="1"/>
    <x v="327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1"/>
    <x v="2"/>
    <x v="46"/>
    <n v="2"/>
    <x v="328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1"/>
    <x v="0"/>
    <x v="3"/>
    <n v="1"/>
    <x v="329"/>
    <m/>
    <m/>
    <m/>
    <n v="2632"/>
    <m/>
    <m/>
    <m/>
    <m/>
    <m/>
    <m/>
    <m/>
    <m/>
    <m/>
    <m/>
    <m/>
    <m/>
    <m/>
    <m/>
    <m/>
    <m/>
    <m/>
    <m/>
    <m/>
    <m/>
    <m/>
    <m/>
  </r>
  <r>
    <x v="329"/>
    <s v="April"/>
    <x v="3"/>
    <x v="0"/>
    <x v="51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3"/>
    <x v="0"/>
    <x v="511"/>
    <n v="40"/>
    <x v="0"/>
    <m/>
    <m/>
    <m/>
    <m/>
    <m/>
    <m/>
    <m/>
    <m/>
    <m/>
    <m/>
    <m/>
    <m/>
    <m/>
    <m/>
    <m/>
    <m/>
    <m/>
    <m/>
    <m/>
    <m/>
    <m/>
    <m/>
    <m/>
    <m/>
    <m/>
    <m/>
  </r>
  <r>
    <x v="329"/>
    <s v="April"/>
    <x v="0"/>
    <x v="175"/>
    <x v="0"/>
    <n v="1"/>
    <x v="0"/>
    <m/>
    <n v="9000"/>
    <m/>
    <n v="700"/>
    <m/>
    <m/>
    <n v="500"/>
    <m/>
    <m/>
    <n v="9440"/>
    <m/>
    <m/>
    <m/>
    <n v="22"/>
    <m/>
    <m/>
    <m/>
    <m/>
    <m/>
    <m/>
    <m/>
    <m/>
    <m/>
    <m/>
    <m/>
    <m/>
  </r>
  <r>
    <x v="329"/>
    <s v="April"/>
    <x v="0"/>
    <x v="175"/>
    <x v="4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3"/>
    <x v="0"/>
    <x v="138"/>
    <n v="1"/>
    <x v="330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3"/>
    <x v="0"/>
    <x v="0"/>
    <n v="1"/>
    <x v="331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3"/>
    <x v="2"/>
    <x v="32"/>
    <n v="3"/>
    <x v="332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3"/>
    <x v="2"/>
    <x v="108"/>
    <n v="8"/>
    <x v="333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3"/>
    <x v="2"/>
    <x v="4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1"/>
    <x v="2"/>
    <x v="32"/>
    <n v="3"/>
    <x v="334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1"/>
    <x v="2"/>
    <x v="46"/>
    <n v="1"/>
    <x v="335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1"/>
    <x v="2"/>
    <x v="505"/>
    <n v="3"/>
    <x v="336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1"/>
    <x v="3"/>
    <x v="172"/>
    <n v="6"/>
    <x v="337"/>
    <m/>
    <m/>
    <m/>
    <m/>
    <m/>
    <m/>
    <m/>
    <m/>
    <m/>
    <m/>
    <m/>
    <m/>
    <m/>
    <m/>
    <m/>
    <m/>
    <m/>
    <m/>
    <m/>
    <m/>
    <m/>
    <m/>
    <m/>
    <m/>
    <m/>
    <m/>
  </r>
  <r>
    <x v="330"/>
    <s v="April"/>
    <x v="0"/>
    <x v="175"/>
    <x v="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2"/>
    <x v="6"/>
    <n v="3"/>
    <x v="338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2"/>
    <x v="505"/>
    <n v="1"/>
    <x v="339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2"/>
    <x v="146"/>
    <n v="1"/>
    <x v="340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0"/>
    <x v="15"/>
    <n v="1"/>
    <x v="192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0"/>
    <x v="3"/>
    <n v="1"/>
    <x v="341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0"/>
    <x v="46"/>
    <n v="1"/>
    <x v="341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3"/>
    <x v="0"/>
    <x v="512"/>
    <n v="10"/>
    <x v="342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3"/>
    <x v="47"/>
    <x v="513"/>
    <n v="2"/>
    <x v="343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3"/>
    <x v="0"/>
    <x v="138"/>
    <n v="1"/>
    <x v="344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0"/>
    <x v="514"/>
    <n v="1"/>
    <x v="345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3"/>
    <x v="2"/>
    <x v="32"/>
    <n v="1"/>
    <x v="346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3"/>
    <x v="2"/>
    <x v="46"/>
    <n v="1"/>
    <x v="346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3"/>
    <x v="0"/>
    <x v="510"/>
    <n v="1"/>
    <x v="347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2"/>
    <x v="46"/>
    <n v="2"/>
    <x v="348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1"/>
    <x v="3"/>
    <x v="172"/>
    <n v="2"/>
    <x v="349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0"/>
    <x v="175"/>
    <x v="10"/>
    <n v="1"/>
    <x v="0"/>
    <m/>
    <m/>
    <m/>
    <m/>
    <m/>
    <m/>
    <n v="5178"/>
    <n v="23661"/>
    <m/>
    <m/>
    <m/>
    <m/>
    <m/>
    <m/>
    <m/>
    <m/>
    <m/>
    <m/>
    <m/>
    <m/>
    <m/>
    <m/>
    <m/>
    <m/>
    <m/>
    <m/>
  </r>
  <r>
    <x v="331"/>
    <s v="April"/>
    <x v="0"/>
    <x v="175"/>
    <x v="19"/>
    <n v="1"/>
    <x v="0"/>
    <m/>
    <n v="2800"/>
    <m/>
    <m/>
    <m/>
    <m/>
    <m/>
    <m/>
    <m/>
    <m/>
    <m/>
    <m/>
    <m/>
    <m/>
    <m/>
    <m/>
    <m/>
    <m/>
    <m/>
    <m/>
    <m/>
    <m/>
    <m/>
    <m/>
    <m/>
    <m/>
  </r>
  <r>
    <x v="331"/>
    <s v="April"/>
    <x v="0"/>
    <x v="175"/>
    <x v="46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31"/>
    <s v="April"/>
    <x v="0"/>
    <x v="0"/>
    <x v="3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32"/>
    <s v="April"/>
    <x v="3"/>
    <x v="2"/>
    <x v="32"/>
    <n v="3"/>
    <x v="350"/>
    <m/>
    <m/>
    <m/>
    <m/>
    <m/>
    <m/>
    <m/>
    <m/>
    <m/>
    <m/>
    <m/>
    <m/>
    <m/>
    <m/>
    <m/>
    <m/>
    <m/>
    <m/>
    <m/>
    <m/>
    <m/>
    <m/>
    <m/>
    <m/>
    <m/>
    <m/>
  </r>
  <r>
    <x v="332"/>
    <s v="April"/>
    <x v="3"/>
    <x v="2"/>
    <x v="291"/>
    <n v="1"/>
    <x v="351"/>
    <m/>
    <m/>
    <m/>
    <m/>
    <m/>
    <m/>
    <m/>
    <m/>
    <m/>
    <m/>
    <m/>
    <m/>
    <m/>
    <m/>
    <m/>
    <m/>
    <m/>
    <m/>
    <m/>
    <m/>
    <m/>
    <m/>
    <m/>
    <m/>
    <m/>
    <m/>
  </r>
  <r>
    <x v="332"/>
    <s v="April"/>
    <x v="3"/>
    <x v="155"/>
    <x v="32"/>
    <n v="1"/>
    <x v="352"/>
    <m/>
    <m/>
    <m/>
    <m/>
    <m/>
    <m/>
    <m/>
    <m/>
    <m/>
    <m/>
    <m/>
    <m/>
    <m/>
    <m/>
    <m/>
    <m/>
    <m/>
    <m/>
    <m/>
    <m/>
    <m/>
    <m/>
    <m/>
    <m/>
    <m/>
    <m/>
  </r>
  <r>
    <x v="332"/>
    <s v="April"/>
    <x v="3"/>
    <x v="2"/>
    <x v="46"/>
    <n v="1"/>
    <x v="353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155"/>
    <x v="515"/>
    <n v="1"/>
    <x v="354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0"/>
    <x v="138"/>
    <n v="2"/>
    <x v="355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47"/>
    <x v="172"/>
    <n v="1"/>
    <x v="356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47"/>
    <x v="172"/>
    <n v="1"/>
    <x v="357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75"/>
    <x v="172"/>
    <n v="1"/>
    <x v="358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75"/>
    <x v="516"/>
    <n v="1"/>
    <x v="358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75"/>
    <x v="32"/>
    <n v="1"/>
    <x v="358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0"/>
    <x v="175"/>
    <x v="10"/>
    <n v="1"/>
    <x v="0"/>
    <m/>
    <m/>
    <m/>
    <m/>
    <m/>
    <m/>
    <m/>
    <n v="48020"/>
    <m/>
    <m/>
    <m/>
    <m/>
    <m/>
    <m/>
    <m/>
    <m/>
    <m/>
    <m/>
    <m/>
    <m/>
    <m/>
    <m/>
    <m/>
    <m/>
    <m/>
    <m/>
  </r>
  <r>
    <x v="333"/>
    <s v="April"/>
    <x v="0"/>
    <x v="0"/>
    <x v="10"/>
    <n v="1"/>
    <x v="0"/>
    <m/>
    <n v="20"/>
    <m/>
    <m/>
    <m/>
    <m/>
    <m/>
    <m/>
    <m/>
    <m/>
    <n v="1130"/>
    <m/>
    <m/>
    <m/>
    <m/>
    <m/>
    <m/>
    <m/>
    <m/>
    <m/>
    <m/>
    <m/>
    <m/>
    <m/>
    <m/>
    <m/>
  </r>
  <r>
    <x v="333"/>
    <s v="April"/>
    <x v="0"/>
    <x v="0"/>
    <x v="356"/>
    <n v="1"/>
    <x v="359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0"/>
    <x v="175"/>
    <x v="46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3"/>
    <x v="75"/>
    <x v="56"/>
    <n v="1"/>
    <x v="360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1"/>
    <x v="3"/>
    <x v="56"/>
    <n v="8"/>
    <x v="361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1"/>
    <x v="2"/>
    <x v="32"/>
    <n v="8"/>
    <x v="362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1"/>
    <x v="2"/>
    <x v="517"/>
    <n v="2"/>
    <x v="363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1"/>
    <x v="189"/>
    <x v="518"/>
    <n v="1"/>
    <x v="364"/>
    <m/>
    <m/>
    <m/>
    <m/>
    <m/>
    <m/>
    <m/>
    <m/>
    <m/>
    <m/>
    <m/>
    <m/>
    <m/>
    <m/>
    <m/>
    <m/>
    <m/>
    <m/>
    <m/>
    <m/>
    <m/>
    <m/>
    <m/>
    <m/>
    <m/>
    <m/>
  </r>
  <r>
    <x v="333"/>
    <s v="April"/>
    <x v="1"/>
    <x v="2"/>
    <x v="505"/>
    <n v="1"/>
    <x v="365"/>
    <m/>
    <m/>
    <m/>
    <m/>
    <m/>
    <m/>
    <m/>
    <m/>
    <m/>
    <m/>
    <m/>
    <m/>
    <m/>
    <m/>
    <m/>
    <m/>
    <m/>
    <m/>
    <m/>
    <m/>
    <m/>
    <m/>
    <m/>
    <m/>
    <m/>
    <m/>
  </r>
  <r>
    <x v="334"/>
    <s v="May"/>
    <x v="1"/>
    <x v="2"/>
    <x v="6"/>
    <n v="3"/>
    <x v="366"/>
    <m/>
    <m/>
    <m/>
    <m/>
    <m/>
    <m/>
    <m/>
    <m/>
    <m/>
    <m/>
    <m/>
    <m/>
    <m/>
    <m/>
    <m/>
    <m/>
    <m/>
    <m/>
    <m/>
    <m/>
    <m/>
    <m/>
    <m/>
    <m/>
    <m/>
    <m/>
  </r>
  <r>
    <x v="334"/>
    <s v="May"/>
    <x v="1"/>
    <x v="2"/>
    <x v="46"/>
    <n v="1"/>
    <x v="367"/>
    <m/>
    <m/>
    <m/>
    <m/>
    <m/>
    <m/>
    <m/>
    <m/>
    <m/>
    <m/>
    <m/>
    <m/>
    <m/>
    <m/>
    <m/>
    <m/>
    <m/>
    <m/>
    <m/>
    <m/>
    <m/>
    <m/>
    <m/>
    <m/>
    <m/>
    <m/>
  </r>
  <r>
    <x v="334"/>
    <s v="May"/>
    <x v="1"/>
    <x v="2"/>
    <x v="291"/>
    <n v="1"/>
    <x v="368"/>
    <m/>
    <m/>
    <m/>
    <m/>
    <m/>
    <m/>
    <m/>
    <m/>
    <m/>
    <m/>
    <m/>
    <m/>
    <m/>
    <m/>
    <m/>
    <m/>
    <m/>
    <m/>
    <m/>
    <m/>
    <m/>
    <m/>
    <m/>
    <m/>
    <m/>
    <m/>
  </r>
  <r>
    <x v="334"/>
    <s v="May"/>
    <x v="1"/>
    <x v="175"/>
    <x v="27"/>
    <n v="6"/>
    <x v="369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1"/>
    <x v="2"/>
    <x v="27"/>
    <n v="5"/>
    <x v="370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1"/>
    <x v="2"/>
    <x v="519"/>
    <n v="1"/>
    <x v="371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1"/>
    <x v="0"/>
    <x v="3"/>
    <n v="1"/>
    <x v="372"/>
    <m/>
    <m/>
    <m/>
    <n v="800"/>
    <m/>
    <m/>
    <m/>
    <m/>
    <m/>
    <m/>
    <m/>
    <m/>
    <m/>
    <m/>
    <m/>
    <m/>
    <m/>
    <m/>
    <m/>
    <m/>
    <m/>
    <m/>
    <m/>
    <m/>
    <m/>
    <m/>
  </r>
  <r>
    <x v="335"/>
    <s v="May"/>
    <x v="1"/>
    <x v="2"/>
    <x v="507"/>
    <n v="1"/>
    <x v="373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1"/>
    <x v="2"/>
    <x v="146"/>
    <n v="1"/>
    <x v="290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1"/>
    <x v="3"/>
    <x v="172"/>
    <n v="2"/>
    <x v="374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3"/>
    <x v="2"/>
    <x v="44"/>
    <n v="1"/>
    <x v="375"/>
    <m/>
    <m/>
    <m/>
    <m/>
    <m/>
    <m/>
    <m/>
    <m/>
    <m/>
    <m/>
    <m/>
    <m/>
    <m/>
    <m/>
    <m/>
    <m/>
    <m/>
    <m/>
    <m/>
    <m/>
    <m/>
    <m/>
    <m/>
    <m/>
    <m/>
    <m/>
  </r>
  <r>
    <x v="335"/>
    <s v="May"/>
    <x v="3"/>
    <x v="0"/>
    <x v="520"/>
    <n v="34"/>
    <x v="376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3"/>
    <x v="3"/>
    <x v="56"/>
    <n v="5"/>
    <x v="377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1"/>
    <x v="2"/>
    <x v="291"/>
    <n v="1"/>
    <x v="378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1"/>
    <x v="2"/>
    <x v="517"/>
    <n v="2"/>
    <x v="379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1"/>
    <x v="0"/>
    <x v="3"/>
    <n v="5"/>
    <x v="380"/>
    <m/>
    <m/>
    <m/>
    <m/>
    <n v="12000"/>
    <m/>
    <m/>
    <m/>
    <m/>
    <m/>
    <m/>
    <m/>
    <m/>
    <m/>
    <m/>
    <m/>
    <m/>
    <m/>
    <m/>
    <m/>
    <m/>
    <m/>
    <m/>
    <m/>
    <m/>
    <m/>
  </r>
  <r>
    <x v="336"/>
    <s v="May"/>
    <x v="1"/>
    <x v="3"/>
    <x v="172"/>
    <n v="1"/>
    <x v="381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1"/>
    <x v="175"/>
    <x v="91"/>
    <n v="1"/>
    <x v="382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3"/>
    <x v="155"/>
    <x v="521"/>
    <n v="1"/>
    <x v="383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3"/>
    <x v="0"/>
    <x v="512"/>
    <n v="5"/>
    <x v="384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3"/>
    <x v="3"/>
    <x v="510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36"/>
    <s v="May"/>
    <x v="0"/>
    <x v="175"/>
    <x v="19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0"/>
    <x v="175"/>
    <x v="10"/>
    <n v="1"/>
    <x v="385"/>
    <m/>
    <m/>
    <m/>
    <m/>
    <m/>
    <m/>
    <n v="2890"/>
    <n v="41676"/>
    <m/>
    <m/>
    <m/>
    <m/>
    <m/>
    <m/>
    <m/>
    <m/>
    <m/>
    <m/>
    <m/>
    <m/>
    <m/>
    <m/>
    <m/>
    <m/>
    <m/>
    <m/>
  </r>
  <r>
    <x v="337"/>
    <s v="May"/>
    <x v="1"/>
    <x v="5"/>
    <x v="14"/>
    <n v="1"/>
    <x v="386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2"/>
    <x v="522"/>
    <n v="2"/>
    <x v="387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2"/>
    <x v="27"/>
    <n v="2"/>
    <x v="388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2"/>
    <x v="291"/>
    <n v="1"/>
    <x v="389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3"/>
    <x v="8"/>
    <n v="1"/>
    <x v="390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2"/>
    <x v="507"/>
    <n v="1"/>
    <x v="389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0"/>
    <x v="523"/>
    <n v="1"/>
    <x v="391"/>
    <m/>
    <m/>
    <m/>
    <m/>
    <m/>
    <m/>
    <m/>
    <m/>
    <m/>
    <m/>
    <m/>
    <m/>
    <m/>
    <m/>
    <m/>
    <m/>
    <m/>
    <m/>
    <m/>
    <m/>
    <m/>
    <m/>
    <m/>
    <m/>
    <m/>
    <m/>
  </r>
  <r>
    <x v="337"/>
    <s v="May"/>
    <x v="1"/>
    <x v="2"/>
    <x v="46"/>
    <n v="1"/>
    <x v="392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3"/>
    <x v="3"/>
    <x v="56"/>
    <n v="2"/>
    <x v="393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3"/>
    <x v="0"/>
    <x v="524"/>
    <n v="10"/>
    <x v="394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3"/>
    <x v="0"/>
    <x v="52"/>
    <n v="1"/>
    <x v="395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2"/>
    <x v="291"/>
    <n v="5"/>
    <x v="396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2"/>
    <x v="6"/>
    <n v="3"/>
    <x v="397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2"/>
    <x v="46"/>
    <n v="2"/>
    <x v="398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2"/>
    <x v="305"/>
    <n v="1"/>
    <x v="399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2"/>
    <x v="519"/>
    <n v="1"/>
    <x v="400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3"/>
    <x v="8"/>
    <n v="1"/>
    <x v="401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1"/>
    <x v="5"/>
    <x v="525"/>
    <n v="1"/>
    <x v="402"/>
    <m/>
    <m/>
    <m/>
    <m/>
    <m/>
    <m/>
    <m/>
    <m/>
    <m/>
    <m/>
    <m/>
    <m/>
    <m/>
    <m/>
    <m/>
    <m/>
    <m/>
    <m/>
    <m/>
    <m/>
    <m/>
    <m/>
    <m/>
    <m/>
    <m/>
    <m/>
  </r>
  <r>
    <x v="338"/>
    <s v="May"/>
    <x v="0"/>
    <x v="175"/>
    <x v="465"/>
    <n v="1"/>
    <x v="0"/>
    <m/>
    <m/>
    <m/>
    <m/>
    <m/>
    <m/>
    <n v="3798"/>
    <n v="27684"/>
    <m/>
    <m/>
    <m/>
    <m/>
    <m/>
    <m/>
    <m/>
    <m/>
    <m/>
    <m/>
    <m/>
    <m/>
    <m/>
    <m/>
    <m/>
    <m/>
    <m/>
    <m/>
  </r>
  <r>
    <x v="339"/>
    <s v="May"/>
    <x v="3"/>
    <x v="2"/>
    <x v="46"/>
    <n v="2"/>
    <x v="403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3"/>
    <x v="2"/>
    <x v="32"/>
    <n v="3"/>
    <x v="404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3"/>
    <x v="2"/>
    <x v="291"/>
    <n v="1"/>
    <x v="405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3"/>
    <x v="0"/>
    <x v="282"/>
    <n v="1"/>
    <x v="406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3"/>
    <x v="0"/>
    <x v="348"/>
    <n v="1"/>
    <x v="406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3"/>
    <x v="70"/>
    <x v="524"/>
    <n v="1"/>
    <x v="407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3"/>
    <x v="2"/>
    <x v="493"/>
    <n v="1"/>
    <x v="408"/>
    <m/>
    <m/>
    <m/>
    <m/>
    <m/>
    <m/>
    <m/>
    <m/>
    <m/>
    <m/>
    <m/>
    <m/>
    <m/>
    <m/>
    <m/>
    <m/>
    <m/>
    <m/>
    <m/>
    <m/>
    <m/>
    <m/>
    <m/>
    <m/>
    <m/>
    <m/>
  </r>
  <r>
    <x v="339"/>
    <s v="May"/>
    <x v="0"/>
    <x v="7"/>
    <x v="19"/>
    <n v="1"/>
    <x v="409"/>
    <m/>
    <n v="7550"/>
    <m/>
    <m/>
    <m/>
    <m/>
    <m/>
    <m/>
    <m/>
    <m/>
    <m/>
    <m/>
    <m/>
    <m/>
    <m/>
    <m/>
    <m/>
    <m/>
    <m/>
    <m/>
    <m/>
    <m/>
    <m/>
    <m/>
    <m/>
    <m/>
  </r>
  <r>
    <x v="339"/>
    <s v="May"/>
    <x v="0"/>
    <x v="0"/>
    <x v="0"/>
    <n v="2"/>
    <x v="410"/>
    <m/>
    <n v="950"/>
    <m/>
    <m/>
    <m/>
    <m/>
    <m/>
    <n v="1010"/>
    <m/>
    <m/>
    <m/>
    <m/>
    <m/>
    <m/>
    <m/>
    <m/>
    <m/>
    <m/>
    <m/>
    <m/>
    <m/>
    <m/>
    <m/>
    <m/>
    <m/>
    <m/>
  </r>
  <r>
    <x v="339"/>
    <s v="May"/>
    <x v="0"/>
    <x v="42"/>
    <x v="305"/>
    <n v="1"/>
    <x v="0"/>
    <m/>
    <m/>
    <n v="180"/>
    <m/>
    <m/>
    <m/>
    <m/>
    <m/>
    <m/>
    <m/>
    <m/>
    <m/>
    <m/>
    <m/>
    <m/>
    <m/>
    <m/>
    <m/>
    <m/>
    <m/>
    <m/>
    <m/>
    <m/>
    <m/>
    <m/>
    <m/>
  </r>
  <r>
    <x v="339"/>
    <s v="May"/>
    <x v="0"/>
    <x v="175"/>
    <x v="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0"/>
    <s v="May"/>
    <x v="0"/>
    <x v="175"/>
    <x v="9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40"/>
    <s v="May"/>
    <x v="0"/>
    <x v="0"/>
    <x v="0"/>
    <n v="4"/>
    <x v="411"/>
    <m/>
    <n v="360"/>
    <m/>
    <m/>
    <m/>
    <m/>
    <n v="300"/>
    <n v="180"/>
    <m/>
    <m/>
    <m/>
    <m/>
    <m/>
    <m/>
    <m/>
    <m/>
    <m/>
    <m/>
    <m/>
    <m/>
    <m/>
    <m/>
    <m/>
    <m/>
    <m/>
    <m/>
  </r>
  <r>
    <x v="340"/>
    <s v="May"/>
    <x v="0"/>
    <x v="175"/>
    <x v="19"/>
    <n v="1"/>
    <x v="0"/>
    <m/>
    <n v="500"/>
    <m/>
    <m/>
    <m/>
    <m/>
    <m/>
    <m/>
    <m/>
    <m/>
    <m/>
    <m/>
    <m/>
    <m/>
    <m/>
    <m/>
    <m/>
    <m/>
    <m/>
    <m/>
    <m/>
    <m/>
    <m/>
    <m/>
    <m/>
    <m/>
  </r>
  <r>
    <x v="340"/>
    <s v="May"/>
    <x v="0"/>
    <x v="175"/>
    <x v="91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40"/>
    <s v="May"/>
    <x v="3"/>
    <x v="2"/>
    <x v="32"/>
    <n v="4"/>
    <x v="412"/>
    <m/>
    <m/>
    <m/>
    <m/>
    <m/>
    <m/>
    <m/>
    <m/>
    <m/>
    <m/>
    <m/>
    <m/>
    <m/>
    <m/>
    <m/>
    <m/>
    <m/>
    <m/>
    <m/>
    <m/>
    <m/>
    <m/>
    <m/>
    <m/>
    <m/>
    <m/>
  </r>
  <r>
    <x v="340"/>
    <s v="May"/>
    <x v="3"/>
    <x v="2"/>
    <x v="463"/>
    <n v="3"/>
    <x v="413"/>
    <m/>
    <m/>
    <m/>
    <m/>
    <m/>
    <m/>
    <m/>
    <m/>
    <m/>
    <m/>
    <m/>
    <m/>
    <m/>
    <m/>
    <m/>
    <m/>
    <m/>
    <m/>
    <m/>
    <m/>
    <m/>
    <m/>
    <m/>
    <m/>
    <m/>
    <m/>
  </r>
  <r>
    <x v="340"/>
    <s v="May"/>
    <x v="3"/>
    <x v="22"/>
    <x v="52"/>
    <n v="1"/>
    <x v="414"/>
    <m/>
    <m/>
    <m/>
    <m/>
    <m/>
    <m/>
    <m/>
    <m/>
    <m/>
    <m/>
    <m/>
    <m/>
    <m/>
    <m/>
    <m/>
    <m/>
    <m/>
    <m/>
    <m/>
    <m/>
    <m/>
    <m/>
    <m/>
    <m/>
    <m/>
    <m/>
  </r>
  <r>
    <x v="340"/>
    <s v="May"/>
    <x v="3"/>
    <x v="3"/>
    <x v="125"/>
    <n v="2"/>
    <x v="415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3"/>
    <x v="3"/>
    <x v="56"/>
    <n v="2"/>
    <x v="416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3"/>
    <x v="3"/>
    <x v="32"/>
    <n v="4"/>
    <x v="417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3"/>
    <x v="3"/>
    <x v="125"/>
    <n v="2"/>
    <x v="418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1"/>
    <x v="3"/>
    <x v="125"/>
    <n v="2"/>
    <x v="419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1"/>
    <x v="2"/>
    <x v="32"/>
    <n v="1"/>
    <x v="420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1"/>
    <x v="2"/>
    <x v="31"/>
    <n v="1"/>
    <x v="421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0"/>
    <x v="0"/>
    <x v="0"/>
    <n v="1"/>
    <x v="422"/>
    <m/>
    <n v="100"/>
    <m/>
    <m/>
    <m/>
    <m/>
    <m/>
    <n v="130"/>
    <m/>
    <m/>
    <m/>
    <m/>
    <m/>
    <m/>
    <m/>
    <m/>
    <m/>
    <m/>
    <m/>
    <m/>
    <m/>
    <m/>
    <m/>
    <m/>
    <m/>
    <m/>
  </r>
  <r>
    <x v="341"/>
    <s v="May"/>
    <x v="0"/>
    <x v="175"/>
    <x v="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0"/>
    <x v="7"/>
    <x v="19"/>
    <n v="1"/>
    <x v="423"/>
    <m/>
    <n v="6250"/>
    <m/>
    <m/>
    <m/>
    <m/>
    <m/>
    <m/>
    <m/>
    <m/>
    <m/>
    <m/>
    <m/>
    <m/>
    <m/>
    <m/>
    <m/>
    <m/>
    <m/>
    <m/>
    <m/>
    <m/>
    <m/>
    <m/>
    <m/>
    <m/>
  </r>
  <r>
    <x v="341"/>
    <s v="May"/>
    <x v="1"/>
    <x v="2"/>
    <x v="46"/>
    <n v="1"/>
    <x v="420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1"/>
    <x v="190"/>
    <x v="32"/>
    <n v="6"/>
    <x v="424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3"/>
    <x v="2"/>
    <x v="31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41"/>
    <s v="May"/>
    <x v="0"/>
    <x v="175"/>
    <x v="4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2"/>
    <s v="May"/>
    <x v="3"/>
    <x v="2"/>
    <x v="32"/>
    <n v="5"/>
    <x v="425"/>
    <m/>
    <m/>
    <m/>
    <m/>
    <m/>
    <m/>
    <m/>
    <m/>
    <m/>
    <m/>
    <m/>
    <m/>
    <m/>
    <m/>
    <m/>
    <m/>
    <m/>
    <m/>
    <m/>
    <m/>
    <m/>
    <m/>
    <m/>
    <m/>
    <m/>
    <m/>
  </r>
  <r>
    <x v="342"/>
    <s v="May"/>
    <x v="3"/>
    <x v="2"/>
    <x v="31"/>
    <n v="5"/>
    <x v="426"/>
    <m/>
    <m/>
    <m/>
    <m/>
    <m/>
    <m/>
    <m/>
    <m/>
    <m/>
    <m/>
    <m/>
    <m/>
    <m/>
    <m/>
    <m/>
    <m/>
    <m/>
    <m/>
    <m/>
    <m/>
    <m/>
    <m/>
    <m/>
    <m/>
    <m/>
    <m/>
  </r>
  <r>
    <x v="342"/>
    <s v="May"/>
    <x v="3"/>
    <x v="2"/>
    <x v="4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2"/>
    <s v="May"/>
    <x v="0"/>
    <x v="7"/>
    <x v="19"/>
    <n v="1"/>
    <x v="0"/>
    <m/>
    <n v="17500"/>
    <m/>
    <m/>
    <m/>
    <m/>
    <m/>
    <m/>
    <m/>
    <m/>
    <m/>
    <m/>
    <m/>
    <m/>
    <m/>
    <m/>
    <m/>
    <m/>
    <m/>
    <m/>
    <m/>
    <m/>
    <m/>
    <m/>
    <m/>
    <m/>
  </r>
  <r>
    <x v="342"/>
    <s v="May"/>
    <x v="0"/>
    <x v="175"/>
    <x v="10"/>
    <n v="1"/>
    <x v="0"/>
    <m/>
    <m/>
    <m/>
    <m/>
    <m/>
    <m/>
    <m/>
    <n v="59568"/>
    <m/>
    <m/>
    <m/>
    <m/>
    <m/>
    <m/>
    <m/>
    <m/>
    <m/>
    <m/>
    <m/>
    <m/>
    <m/>
    <m/>
    <m/>
    <m/>
    <m/>
    <m/>
  </r>
  <r>
    <x v="342"/>
    <s v="May"/>
    <x v="1"/>
    <x v="3"/>
    <x v="526"/>
    <n v="3"/>
    <x v="427"/>
    <m/>
    <m/>
    <m/>
    <m/>
    <m/>
    <m/>
    <m/>
    <m/>
    <m/>
    <m/>
    <m/>
    <m/>
    <m/>
    <m/>
    <m/>
    <m/>
    <m/>
    <m/>
    <m/>
    <m/>
    <m/>
    <m/>
    <m/>
    <m/>
    <m/>
    <m/>
  </r>
  <r>
    <x v="342"/>
    <s v="May"/>
    <x v="1"/>
    <x v="175"/>
    <x v="32"/>
    <n v="5"/>
    <x v="428"/>
    <m/>
    <m/>
    <m/>
    <m/>
    <m/>
    <m/>
    <m/>
    <m/>
    <m/>
    <m/>
    <m/>
    <m/>
    <m/>
    <m/>
    <m/>
    <m/>
    <m/>
    <m/>
    <m/>
    <m/>
    <m/>
    <m/>
    <m/>
    <m/>
    <m/>
    <m/>
  </r>
  <r>
    <x v="342"/>
    <s v="May"/>
    <x v="1"/>
    <x v="10"/>
    <x v="527"/>
    <n v="1"/>
    <x v="429"/>
    <m/>
    <m/>
    <m/>
    <m/>
    <m/>
    <m/>
    <m/>
    <m/>
    <m/>
    <m/>
    <m/>
    <m/>
    <m/>
    <m/>
    <m/>
    <m/>
    <m/>
    <m/>
    <m/>
    <m/>
    <m/>
    <m/>
    <m/>
    <m/>
    <m/>
    <m/>
  </r>
  <r>
    <x v="343"/>
    <s v="May"/>
    <x v="3"/>
    <x v="2"/>
    <x v="32"/>
    <n v="4"/>
    <x v="430"/>
    <m/>
    <m/>
    <m/>
    <m/>
    <m/>
    <m/>
    <m/>
    <m/>
    <m/>
    <m/>
    <m/>
    <m/>
    <m/>
    <m/>
    <m/>
    <m/>
    <m/>
    <m/>
    <m/>
    <m/>
    <m/>
    <m/>
    <m/>
    <m/>
    <m/>
    <m/>
  </r>
  <r>
    <x v="343"/>
    <s v="May"/>
    <x v="3"/>
    <x v="2"/>
    <x v="31"/>
    <n v="4"/>
    <x v="431"/>
    <m/>
    <m/>
    <m/>
    <m/>
    <m/>
    <m/>
    <m/>
    <m/>
    <m/>
    <m/>
    <m/>
    <m/>
    <m/>
    <m/>
    <m/>
    <m/>
    <m/>
    <m/>
    <m/>
    <m/>
    <m/>
    <m/>
    <m/>
    <m/>
    <m/>
    <m/>
  </r>
  <r>
    <x v="343"/>
    <s v="May"/>
    <x v="1"/>
    <x v="175"/>
    <x v="32"/>
    <n v="5"/>
    <x v="432"/>
    <m/>
    <m/>
    <m/>
    <m/>
    <m/>
    <m/>
    <m/>
    <m/>
    <m/>
    <m/>
    <m/>
    <m/>
    <m/>
    <m/>
    <m/>
    <m/>
    <m/>
    <m/>
    <m/>
    <m/>
    <m/>
    <m/>
    <m/>
    <m/>
    <m/>
    <m/>
  </r>
  <r>
    <x v="343"/>
    <s v="May"/>
    <x v="1"/>
    <x v="47"/>
    <x v="528"/>
    <n v="1"/>
    <x v="433"/>
    <m/>
    <m/>
    <m/>
    <m/>
    <m/>
    <m/>
    <m/>
    <m/>
    <m/>
    <m/>
    <m/>
    <m/>
    <m/>
    <m/>
    <m/>
    <m/>
    <m/>
    <m/>
    <m/>
    <m/>
    <m/>
    <m/>
    <m/>
    <m/>
    <m/>
    <m/>
  </r>
  <r>
    <x v="343"/>
    <s v="May"/>
    <x v="1"/>
    <x v="175"/>
    <x v="32"/>
    <n v="2"/>
    <x v="434"/>
    <m/>
    <m/>
    <m/>
    <m/>
    <m/>
    <m/>
    <m/>
    <m/>
    <m/>
    <m/>
    <m/>
    <m/>
    <m/>
    <m/>
    <m/>
    <m/>
    <m/>
    <m/>
    <m/>
    <m/>
    <m/>
    <m/>
    <m/>
    <m/>
    <m/>
    <m/>
  </r>
  <r>
    <x v="343"/>
    <s v="May"/>
    <x v="0"/>
    <x v="175"/>
    <x v="465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3"/>
    <x v="2"/>
    <x v="32"/>
    <n v="6"/>
    <x v="435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3"/>
    <x v="2"/>
    <x v="529"/>
    <n v="2"/>
    <x v="436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1"/>
    <x v="3"/>
    <x v="8"/>
    <n v="11"/>
    <x v="437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1"/>
    <x v="175"/>
    <x v="32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3"/>
    <x v="2"/>
    <x v="3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0"/>
    <x v="7"/>
    <x v="0"/>
    <n v="1"/>
    <x v="438"/>
    <m/>
    <n v="670"/>
    <m/>
    <m/>
    <m/>
    <m/>
    <m/>
    <m/>
    <n v="700"/>
    <m/>
    <m/>
    <m/>
    <m/>
    <m/>
    <m/>
    <m/>
    <m/>
    <m/>
    <m/>
    <m/>
    <m/>
    <m/>
    <m/>
    <m/>
    <m/>
    <m/>
  </r>
  <r>
    <x v="344"/>
    <s v="May"/>
    <x v="0"/>
    <x v="175"/>
    <x v="1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4"/>
    <s v="May"/>
    <x v="0"/>
    <x v="175"/>
    <x v="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5"/>
    <s v="May"/>
    <x v="0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45"/>
    <s v="May"/>
    <x v="0"/>
    <x v="2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6"/>
    <s v="May"/>
    <x v="0"/>
    <x v="175"/>
    <x v="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6"/>
    <s v="May"/>
    <x v="0"/>
    <x v="175"/>
    <x v="10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6"/>
    <s v="May"/>
    <x v="0"/>
    <x v="7"/>
    <x v="0"/>
    <n v="1"/>
    <x v="439"/>
    <m/>
    <n v="550"/>
    <m/>
    <m/>
    <m/>
    <m/>
    <m/>
    <n v="580"/>
    <m/>
    <m/>
    <m/>
    <m/>
    <m/>
    <m/>
    <m/>
    <m/>
    <m/>
    <m/>
    <m/>
    <m/>
    <m/>
    <m/>
    <m/>
    <m/>
    <m/>
    <m/>
  </r>
  <r>
    <x v="346"/>
    <s v="May"/>
    <x v="1"/>
    <x v="2"/>
    <x v="411"/>
    <n v="1"/>
    <x v="440"/>
    <m/>
    <m/>
    <m/>
    <m/>
    <m/>
    <m/>
    <m/>
    <m/>
    <m/>
    <m/>
    <m/>
    <m/>
    <m/>
    <m/>
    <m/>
    <m/>
    <m/>
    <m/>
    <m/>
    <m/>
    <m/>
    <m/>
    <m/>
    <m/>
    <m/>
    <m/>
  </r>
  <r>
    <x v="346"/>
    <s v="May"/>
    <x v="1"/>
    <x v="2"/>
    <x v="32"/>
    <n v="1"/>
    <x v="441"/>
    <m/>
    <m/>
    <m/>
    <m/>
    <m/>
    <m/>
    <m/>
    <m/>
    <m/>
    <m/>
    <m/>
    <m/>
    <m/>
    <m/>
    <m/>
    <m/>
    <m/>
    <m/>
    <m/>
    <m/>
    <m/>
    <m/>
    <m/>
    <m/>
    <m/>
    <m/>
  </r>
  <r>
    <x v="346"/>
    <s v="May"/>
    <x v="1"/>
    <x v="2"/>
    <x v="46"/>
    <n v="1"/>
    <x v="441"/>
    <m/>
    <m/>
    <m/>
    <m/>
    <m/>
    <m/>
    <m/>
    <m/>
    <m/>
    <m/>
    <m/>
    <m/>
    <m/>
    <m/>
    <m/>
    <m/>
    <m/>
    <m/>
    <m/>
    <m/>
    <m/>
    <m/>
    <m/>
    <m/>
    <m/>
    <m/>
  </r>
  <r>
    <x v="346"/>
    <s v="May"/>
    <x v="1"/>
    <x v="175"/>
    <x v="32"/>
    <n v="6"/>
    <x v="442"/>
    <m/>
    <m/>
    <m/>
    <m/>
    <m/>
    <m/>
    <m/>
    <m/>
    <m/>
    <m/>
    <m/>
    <m/>
    <m/>
    <m/>
    <m/>
    <m/>
    <m/>
    <m/>
    <m/>
    <m/>
    <m/>
    <m/>
    <m/>
    <m/>
    <m/>
    <m/>
  </r>
  <r>
    <x v="347"/>
    <s v="May"/>
    <x v="3"/>
    <x v="2"/>
    <x v="32"/>
    <n v="4"/>
    <x v="443"/>
    <m/>
    <m/>
    <m/>
    <m/>
    <m/>
    <m/>
    <m/>
    <m/>
    <m/>
    <m/>
    <m/>
    <m/>
    <m/>
    <m/>
    <m/>
    <m/>
    <m/>
    <m/>
    <m/>
    <m/>
    <m/>
    <m/>
    <m/>
    <m/>
    <m/>
    <m/>
  </r>
  <r>
    <x v="347"/>
    <s v="May"/>
    <x v="3"/>
    <x v="2"/>
    <x v="291"/>
    <n v="3"/>
    <x v="444"/>
    <m/>
    <m/>
    <m/>
    <m/>
    <m/>
    <m/>
    <m/>
    <m/>
    <m/>
    <m/>
    <m/>
    <m/>
    <m/>
    <m/>
    <m/>
    <m/>
    <m/>
    <m/>
    <m/>
    <m/>
    <m/>
    <m/>
    <m/>
    <m/>
    <m/>
    <m/>
  </r>
  <r>
    <x v="347"/>
    <s v="May"/>
    <x v="3"/>
    <x v="47"/>
    <x v="5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47"/>
    <s v="May"/>
    <x v="1"/>
    <x v="175"/>
    <x v="32"/>
    <n v="16"/>
    <x v="445"/>
    <m/>
    <m/>
    <m/>
    <m/>
    <m/>
    <m/>
    <m/>
    <m/>
    <m/>
    <m/>
    <m/>
    <m/>
    <m/>
    <m/>
    <m/>
    <m/>
    <m/>
    <m/>
    <m/>
    <m/>
    <m/>
    <m/>
    <m/>
    <m/>
    <m/>
    <m/>
  </r>
  <r>
    <x v="347"/>
    <s v="May"/>
    <x v="1"/>
    <x v="72"/>
    <x v="1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7"/>
    <s v="May"/>
    <x v="1"/>
    <x v="3"/>
    <x v="8"/>
    <n v="1"/>
    <x v="446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3"/>
    <x v="2"/>
    <x v="32"/>
    <n v="7"/>
    <x v="447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3"/>
    <x v="2"/>
    <x v="46"/>
    <n v="2"/>
    <x v="448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3"/>
    <x v="75"/>
    <x v="407"/>
    <n v="1"/>
    <x v="449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3"/>
    <x v="47"/>
    <x v="530"/>
    <n v="4"/>
    <x v="450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1"/>
    <x v="21"/>
    <x v="531"/>
    <n v="1"/>
    <x v="302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1"/>
    <x v="21"/>
    <x v="407"/>
    <n v="1"/>
    <x v="302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1"/>
    <x v="175"/>
    <x v="32"/>
    <n v="6"/>
    <x v="451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1"/>
    <x v="175"/>
    <x v="532"/>
    <n v="4"/>
    <x v="451"/>
    <m/>
    <m/>
    <m/>
    <m/>
    <m/>
    <m/>
    <m/>
    <m/>
    <m/>
    <m/>
    <m/>
    <m/>
    <m/>
    <m/>
    <m/>
    <m/>
    <m/>
    <m/>
    <m/>
    <m/>
    <m/>
    <m/>
    <m/>
    <m/>
    <m/>
    <m/>
  </r>
  <r>
    <x v="348"/>
    <s v="May"/>
    <x v="0"/>
    <x v="175"/>
    <x v="533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3"/>
    <x v="2"/>
    <x v="32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3"/>
    <x v="2"/>
    <x v="291"/>
    <n v="2"/>
    <x v="452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3"/>
    <x v="2"/>
    <x v="406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1"/>
    <x v="3"/>
    <x v="8"/>
    <n v="20"/>
    <x v="453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1"/>
    <x v="175"/>
    <x v="6"/>
    <n v="3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1"/>
    <x v="175"/>
    <x v="4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1"/>
    <x v="175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3"/>
    <x v="75"/>
    <x v="534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0"/>
    <x v="0"/>
    <x v="0"/>
    <n v="1"/>
    <x v="454"/>
    <m/>
    <n v="2363"/>
    <m/>
    <m/>
    <m/>
    <m/>
    <m/>
    <n v="2393"/>
    <m/>
    <m/>
    <m/>
    <m/>
    <m/>
    <m/>
    <m/>
    <m/>
    <m/>
    <m/>
    <m/>
    <m/>
    <m/>
    <m/>
    <m/>
    <m/>
    <m/>
    <m/>
  </r>
  <r>
    <x v="349"/>
    <s v="May"/>
    <x v="0"/>
    <x v="175"/>
    <x v="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49"/>
    <s v="May"/>
    <x v="0"/>
    <x v="175"/>
    <x v="10"/>
    <n v="1"/>
    <x v="385"/>
    <m/>
    <m/>
    <m/>
    <m/>
    <m/>
    <m/>
    <n v="1595"/>
    <n v="11311"/>
    <m/>
    <m/>
    <m/>
    <m/>
    <m/>
    <m/>
    <m/>
    <m/>
    <m/>
    <m/>
    <m/>
    <m/>
    <m/>
    <m/>
    <m/>
    <m/>
    <m/>
    <m/>
  </r>
  <r>
    <x v="350"/>
    <s v="May"/>
    <x v="0"/>
    <x v="175"/>
    <x v="535"/>
    <n v="1"/>
    <x v="455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0"/>
    <x v="175"/>
    <x v="31"/>
    <n v="1"/>
    <x v="0"/>
    <m/>
    <m/>
    <m/>
    <n v="495"/>
    <m/>
    <m/>
    <n v="4205"/>
    <m/>
    <m/>
    <m/>
    <m/>
    <m/>
    <m/>
    <m/>
    <m/>
    <m/>
    <m/>
    <m/>
    <m/>
    <m/>
    <m/>
    <m/>
    <m/>
    <m/>
    <m/>
    <m/>
  </r>
  <r>
    <x v="350"/>
    <s v="May"/>
    <x v="0"/>
    <x v="175"/>
    <x v="91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1"/>
    <x v="2"/>
    <x v="505"/>
    <n v="2"/>
    <x v="456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1"/>
    <x v="2"/>
    <x v="27"/>
    <n v="2"/>
    <x v="457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1"/>
    <x v="2"/>
    <x v="46"/>
    <n v="2"/>
    <x v="457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1"/>
    <x v="2"/>
    <x v="31"/>
    <n v="1"/>
    <x v="458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1"/>
    <x v="3"/>
    <x v="8"/>
    <n v="18"/>
    <x v="459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3"/>
    <x v="2"/>
    <x v="536"/>
    <n v="43"/>
    <x v="0"/>
    <m/>
    <m/>
    <m/>
    <m/>
    <m/>
    <m/>
    <m/>
    <m/>
    <m/>
    <m/>
    <m/>
    <m/>
    <m/>
    <m/>
    <m/>
    <m/>
    <m/>
    <m/>
    <m/>
    <m/>
    <m/>
    <m/>
    <m/>
    <m/>
    <m/>
    <m/>
  </r>
  <r>
    <x v="350"/>
    <s v="May"/>
    <x v="1"/>
    <x v="2"/>
    <x v="537"/>
    <n v="1"/>
    <x v="460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3"/>
    <x v="2"/>
    <x v="32"/>
    <n v="12"/>
    <x v="461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3"/>
    <x v="2"/>
    <x v="46"/>
    <n v="6"/>
    <x v="461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3"/>
    <x v="2"/>
    <x v="536"/>
    <n v="2"/>
    <x v="462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0"/>
    <x v="175"/>
    <x v="10"/>
    <n v="1"/>
    <x v="463"/>
    <m/>
    <m/>
    <m/>
    <m/>
    <m/>
    <m/>
    <m/>
    <n v="13012"/>
    <m/>
    <m/>
    <m/>
    <m/>
    <m/>
    <m/>
    <m/>
    <m/>
    <m/>
    <m/>
    <m/>
    <m/>
    <m/>
    <m/>
    <m/>
    <m/>
    <m/>
    <m/>
  </r>
  <r>
    <x v="351"/>
    <s v="May"/>
    <x v="0"/>
    <x v="175"/>
    <x v="3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0"/>
    <x v="7"/>
    <x v="10"/>
    <n v="1"/>
    <x v="0"/>
    <m/>
    <m/>
    <m/>
    <m/>
    <m/>
    <m/>
    <m/>
    <m/>
    <n v="980"/>
    <m/>
    <m/>
    <m/>
    <m/>
    <m/>
    <m/>
    <m/>
    <m/>
    <m/>
    <m/>
    <m/>
    <m/>
    <m/>
    <m/>
    <m/>
    <m/>
    <m/>
  </r>
  <r>
    <x v="351"/>
    <s v="May"/>
    <x v="0"/>
    <x v="7"/>
    <x v="239"/>
    <n v="1"/>
    <x v="464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1"/>
    <x v="2"/>
    <x v="505"/>
    <n v="2"/>
    <x v="465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1"/>
    <x v="175"/>
    <x v="53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1"/>
    <s v="May"/>
    <x v="1"/>
    <x v="3"/>
    <x v="125"/>
    <n v="16"/>
    <x v="466"/>
    <m/>
    <m/>
    <m/>
    <m/>
    <m/>
    <m/>
    <m/>
    <m/>
    <m/>
    <m/>
    <m/>
    <m/>
    <m/>
    <m/>
    <m/>
    <m/>
    <m/>
    <m/>
    <m/>
    <m/>
    <m/>
    <m/>
    <m/>
    <m/>
    <m/>
    <m/>
  </r>
  <r>
    <x v="352"/>
    <s v="May"/>
    <x v="3"/>
    <x v="2"/>
    <x v="32"/>
    <n v="6"/>
    <x v="467"/>
    <m/>
    <m/>
    <m/>
    <m/>
    <m/>
    <m/>
    <m/>
    <m/>
    <m/>
    <m/>
    <m/>
    <m/>
    <m/>
    <m/>
    <m/>
    <m/>
    <m/>
    <m/>
    <m/>
    <m/>
    <m/>
    <m/>
    <m/>
    <m/>
    <m/>
    <m/>
  </r>
  <r>
    <x v="352"/>
    <s v="May"/>
    <x v="3"/>
    <x v="2"/>
    <x v="46"/>
    <n v="3"/>
    <x v="467"/>
    <m/>
    <m/>
    <m/>
    <m/>
    <m/>
    <m/>
    <m/>
    <m/>
    <m/>
    <m/>
    <m/>
    <m/>
    <m/>
    <m/>
    <m/>
    <m/>
    <m/>
    <m/>
    <m/>
    <m/>
    <m/>
    <m/>
    <m/>
    <m/>
    <m/>
    <m/>
  </r>
  <r>
    <x v="352"/>
    <s v="May"/>
    <x v="1"/>
    <x v="175"/>
    <x v="6"/>
    <n v="13"/>
    <x v="468"/>
    <m/>
    <m/>
    <m/>
    <m/>
    <m/>
    <m/>
    <m/>
    <m/>
    <m/>
    <m/>
    <m/>
    <m/>
    <m/>
    <m/>
    <m/>
    <m/>
    <m/>
    <m/>
    <m/>
    <m/>
    <m/>
    <m/>
    <m/>
    <m/>
    <m/>
    <m/>
  </r>
  <r>
    <x v="352"/>
    <s v="May"/>
    <x v="3"/>
    <x v="47"/>
    <x v="56"/>
    <n v="3"/>
    <x v="469"/>
    <m/>
    <m/>
    <m/>
    <m/>
    <m/>
    <m/>
    <m/>
    <m/>
    <m/>
    <m/>
    <m/>
    <m/>
    <m/>
    <m/>
    <m/>
    <m/>
    <m/>
    <m/>
    <m/>
    <m/>
    <m/>
    <m/>
    <m/>
    <m/>
    <m/>
    <m/>
  </r>
  <r>
    <x v="352"/>
    <s v="May"/>
    <x v="3"/>
    <x v="2"/>
    <x v="291"/>
    <n v="1"/>
    <x v="470"/>
    <m/>
    <m/>
    <m/>
    <m/>
    <m/>
    <m/>
    <m/>
    <m/>
    <m/>
    <m/>
    <m/>
    <m/>
    <m/>
    <m/>
    <m/>
    <m/>
    <m/>
    <m/>
    <m/>
    <m/>
    <m/>
    <m/>
    <m/>
    <m/>
    <m/>
    <m/>
  </r>
  <r>
    <x v="352"/>
    <s v="May"/>
    <x v="0"/>
    <x v="7"/>
    <x v="0"/>
    <n v="1"/>
    <x v="471"/>
    <m/>
    <n v="135"/>
    <m/>
    <m/>
    <m/>
    <m/>
    <m/>
    <m/>
    <n v="850"/>
    <m/>
    <m/>
    <m/>
    <m/>
    <m/>
    <m/>
    <m/>
    <m/>
    <m/>
    <m/>
    <m/>
    <m/>
    <m/>
    <m/>
    <m/>
    <m/>
    <m/>
  </r>
  <r>
    <x v="352"/>
    <s v="May"/>
    <x v="0"/>
    <x v="175"/>
    <x v="10"/>
    <n v="1"/>
    <x v="0"/>
    <m/>
    <m/>
    <m/>
    <m/>
    <m/>
    <m/>
    <m/>
    <n v="48000"/>
    <m/>
    <m/>
    <m/>
    <m/>
    <m/>
    <m/>
    <m/>
    <m/>
    <m/>
    <m/>
    <m/>
    <m/>
    <m/>
    <m/>
    <m/>
    <m/>
    <m/>
    <m/>
  </r>
  <r>
    <x v="352"/>
    <s v="May"/>
    <x v="0"/>
    <x v="175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3"/>
    <s v="May"/>
    <x v="3"/>
    <x v="2"/>
    <x v="32"/>
    <n v="4"/>
    <x v="472"/>
    <m/>
    <m/>
    <m/>
    <m/>
    <m/>
    <m/>
    <m/>
    <m/>
    <m/>
    <m/>
    <m/>
    <m/>
    <m/>
    <m/>
    <m/>
    <m/>
    <m/>
    <m/>
    <m/>
    <m/>
    <m/>
    <m/>
    <m/>
    <m/>
    <m/>
    <m/>
  </r>
  <r>
    <x v="353"/>
    <s v="May"/>
    <x v="3"/>
    <x v="2"/>
    <x v="291"/>
    <n v="1"/>
    <x v="473"/>
    <m/>
    <m/>
    <m/>
    <m/>
    <m/>
    <m/>
    <m/>
    <m/>
    <m/>
    <m/>
    <m/>
    <m/>
    <m/>
    <m/>
    <m/>
    <m/>
    <m/>
    <m/>
    <m/>
    <m/>
    <m/>
    <m/>
    <m/>
    <m/>
    <m/>
    <m/>
  </r>
  <r>
    <x v="353"/>
    <s v="May"/>
    <x v="3"/>
    <x v="2"/>
    <x v="505"/>
    <n v="1"/>
    <x v="474"/>
    <m/>
    <m/>
    <m/>
    <m/>
    <m/>
    <m/>
    <m/>
    <m/>
    <m/>
    <m/>
    <m/>
    <m/>
    <m/>
    <m/>
    <m/>
    <m/>
    <m/>
    <m/>
    <m/>
    <m/>
    <m/>
    <m/>
    <m/>
    <m/>
    <m/>
    <m/>
  </r>
  <r>
    <x v="353"/>
    <s v="May"/>
    <x v="1"/>
    <x v="163"/>
    <x v="6"/>
    <n v="13"/>
    <x v="475"/>
    <m/>
    <m/>
    <m/>
    <m/>
    <m/>
    <m/>
    <m/>
    <m/>
    <m/>
    <m/>
    <m/>
    <m/>
    <m/>
    <m/>
    <m/>
    <m/>
    <m/>
    <m/>
    <m/>
    <m/>
    <m/>
    <m/>
    <m/>
    <m/>
    <m/>
    <m/>
  </r>
  <r>
    <x v="354"/>
    <s v="June"/>
    <x v="3"/>
    <x v="0"/>
    <x v="117"/>
    <n v="1"/>
    <x v="476"/>
    <m/>
    <m/>
    <m/>
    <m/>
    <m/>
    <m/>
    <m/>
    <m/>
    <m/>
    <m/>
    <m/>
    <m/>
    <m/>
    <m/>
    <m/>
    <m/>
    <m/>
    <m/>
    <m/>
    <m/>
    <m/>
    <m/>
    <m/>
    <m/>
    <m/>
    <m/>
  </r>
  <r>
    <x v="354"/>
    <s v="June"/>
    <x v="3"/>
    <x v="139"/>
    <x v="519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55"/>
    <s v="June"/>
    <x v="3"/>
    <x v="139"/>
    <x v="32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55"/>
    <s v="June"/>
    <x v="3"/>
    <x v="139"/>
    <x v="2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5"/>
    <s v="June"/>
    <x v="3"/>
    <x v="139"/>
    <x v="378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5"/>
    <s v="June"/>
    <x v="3"/>
    <x v="47"/>
    <x v="125"/>
    <n v="4"/>
    <x v="0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1"/>
    <x v="47"/>
    <x v="125"/>
    <n v="17"/>
    <x v="477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1"/>
    <x v="163"/>
    <x v="539"/>
    <n v="1"/>
    <x v="478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1"/>
    <x v="163"/>
    <x v="540"/>
    <n v="5"/>
    <x v="479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1"/>
    <x v="139"/>
    <x v="519"/>
    <n v="1"/>
    <x v="480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1"/>
    <x v="163"/>
    <x v="541"/>
    <n v="1"/>
    <x v="481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3"/>
    <x v="163"/>
    <x v="208"/>
    <n v="1"/>
    <x v="482"/>
    <m/>
    <m/>
    <m/>
    <m/>
    <m/>
    <m/>
    <m/>
    <m/>
    <m/>
    <m/>
    <m/>
    <m/>
    <m/>
    <m/>
    <m/>
    <m/>
    <m/>
    <m/>
    <m/>
    <m/>
    <m/>
    <m/>
    <m/>
    <m/>
    <m/>
    <m/>
  </r>
  <r>
    <x v="356"/>
    <s v="June"/>
    <x v="3"/>
    <x v="105"/>
    <x v="208"/>
    <n v="1"/>
    <x v="483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1"/>
    <x v="3"/>
    <x v="528"/>
    <n v="5"/>
    <x v="484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1"/>
    <x v="139"/>
    <x v="27"/>
    <n v="3"/>
    <x v="485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1"/>
    <x v="2"/>
    <x v="46"/>
    <n v="1"/>
    <x v="486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1"/>
    <x v="2"/>
    <x v="505"/>
    <n v="2"/>
    <x v="487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1"/>
    <x v="10"/>
    <x v="6"/>
    <n v="1"/>
    <x v="488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1"/>
    <x v="2"/>
    <x v="5"/>
    <n v="1"/>
    <x v="489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3"/>
    <x v="105"/>
    <x v="542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3"/>
    <x v="33"/>
    <x v="205"/>
    <n v="2"/>
    <x v="0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3"/>
    <x v="47"/>
    <x v="56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7"/>
    <s v="June"/>
    <x v="3"/>
    <x v="191"/>
    <x v="543"/>
    <n v="55"/>
    <x v="0"/>
    <m/>
    <m/>
    <m/>
    <m/>
    <m/>
    <m/>
    <m/>
    <m/>
    <m/>
    <m/>
    <m/>
    <m/>
    <m/>
    <m/>
    <m/>
    <m/>
    <m/>
    <m/>
    <m/>
    <m/>
    <m/>
    <m/>
    <m/>
    <m/>
    <m/>
    <m/>
  </r>
  <r>
    <x v="358"/>
    <s v="June"/>
    <x v="3"/>
    <x v="2"/>
    <x v="544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58"/>
    <s v="June"/>
    <x v="3"/>
    <x v="191"/>
    <x v="543"/>
    <n v="5"/>
    <x v="0"/>
    <m/>
    <m/>
    <m/>
    <m/>
    <m/>
    <m/>
    <m/>
    <m/>
    <m/>
    <m/>
    <m/>
    <m/>
    <m/>
    <m/>
    <m/>
    <m/>
    <m/>
    <m/>
    <m/>
    <m/>
    <m/>
    <m/>
    <m/>
    <m/>
    <m/>
    <m/>
  </r>
  <r>
    <x v="358"/>
    <s v="June"/>
    <x v="1"/>
    <x v="163"/>
    <x v="147"/>
    <n v="11"/>
    <x v="490"/>
    <m/>
    <m/>
    <m/>
    <m/>
    <m/>
    <m/>
    <m/>
    <m/>
    <m/>
    <m/>
    <m/>
    <m/>
    <m/>
    <m/>
    <m/>
    <m/>
    <m/>
    <m/>
    <m/>
    <m/>
    <m/>
    <m/>
    <m/>
    <m/>
    <m/>
    <m/>
  </r>
  <r>
    <x v="358"/>
    <s v="June"/>
    <x v="1"/>
    <x v="163"/>
    <x v="91"/>
    <n v="1"/>
    <x v="0"/>
    <m/>
    <m/>
    <m/>
    <m/>
    <m/>
    <m/>
    <m/>
    <m/>
    <m/>
    <m/>
    <m/>
    <m/>
    <m/>
    <m/>
    <m/>
    <m/>
    <m/>
    <m/>
    <m/>
    <m/>
    <m/>
    <m/>
    <m/>
    <m/>
    <m/>
    <m/>
  </r>
  <r>
    <x v="358"/>
    <s v="June"/>
    <x v="0"/>
    <x v="192"/>
    <x v="545"/>
    <n v="1"/>
    <x v="491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  <r>
    <x v="153"/>
    <m/>
    <x v="5"/>
    <x v="41"/>
    <x v="39"/>
    <m/>
    <x v="0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5" cacheId="7" applyNumberFormats="0" applyBorderFormats="0" applyFontFormats="0" applyPatternFormats="0" applyAlignmentFormats="0" applyWidthHeightFormats="0" dataCaption="" updatedVersion="6" compact="0" compactData="0">
  <location ref="A3:E17" firstHeaderRow="1" firstDataRow="1" firstDataCol="4" rowPageCount="1" colPageCount="1"/>
  <pivotFields count="33">
    <pivotField name="Date " axis="axisPage" compact="0" outline="0" multipleItemSelectionAllowed="1" showAll="0">
      <items count="36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x="358"/>
        <item t="default"/>
      </items>
    </pivotField>
    <pivotField name="Month " compact="0" outline="0" multipleItemSelectionAllowed="1" showAll="0"/>
    <pivotField name="Planner Name " axis="axisRow" compact="0" outline="0" multipleItemSelectionAllowed="1" showAll="0" sortType="ascending">
      <items count="7">
        <item x="1"/>
        <item x="3"/>
        <item x="4"/>
        <item x="0"/>
        <item x="2"/>
        <item sd="0" x="5"/>
        <item t="default"/>
      </items>
    </pivotField>
    <pivotField name="Project Name" axis="axisRow" compact="0" outline="0" multipleItemSelectionAllowed="1" showAll="0" sortType="ascending" defaultSubtotal="0">
      <items count="193">
        <item x="190"/>
        <item x="52"/>
        <item x="50"/>
        <item x="46"/>
        <item x="18"/>
        <item x="157"/>
        <item x="45"/>
        <item x="187"/>
        <item x="168"/>
        <item x="106"/>
        <item x="127"/>
        <item x="131"/>
        <item x="138"/>
        <item x="135"/>
        <item x="124"/>
        <item x="111"/>
        <item x="140"/>
        <item x="122"/>
        <item x="166"/>
        <item x="43"/>
        <item x="25"/>
        <item x="95"/>
        <item x="63"/>
        <item x="77"/>
        <item x="144"/>
        <item x="74"/>
        <item x="28"/>
        <item x="57"/>
        <item x="27"/>
        <item x="65"/>
        <item x="32"/>
        <item x="184"/>
        <item x="13"/>
        <item x="189"/>
        <item x="53"/>
        <item x="149"/>
        <item x="31"/>
        <item x="161"/>
        <item x="68"/>
        <item x="178"/>
        <item x="174"/>
        <item x="172"/>
        <item x="145"/>
        <item x="147"/>
        <item x="39"/>
        <item x="137"/>
        <item x="99"/>
        <item x="155"/>
        <item x="92"/>
        <item x="107"/>
        <item x="150"/>
        <item x="60"/>
        <item x="86"/>
        <item x="7"/>
        <item x="105"/>
        <item x="156"/>
        <item x="179"/>
        <item x="76"/>
        <item x="34"/>
        <item x="192"/>
        <item x="42"/>
        <item x="171"/>
        <item x="23"/>
        <item x="114"/>
        <item x="128"/>
        <item x="185"/>
        <item x="100"/>
        <item x="5"/>
        <item x="72"/>
        <item x="176"/>
        <item x="49"/>
        <item x="1"/>
        <item x="21"/>
        <item x="89"/>
        <item x="38"/>
        <item x="75"/>
        <item x="182"/>
        <item x="154"/>
        <item x="152"/>
        <item x="48"/>
        <item x="118"/>
        <item x="117"/>
        <item x="169"/>
        <item x="6"/>
        <item x="29"/>
        <item x="16"/>
        <item x="0"/>
        <item x="15"/>
        <item x="141"/>
        <item x="101"/>
        <item x="146"/>
        <item x="24"/>
        <item x="62"/>
        <item x="3"/>
        <item x="47"/>
        <item x="181"/>
        <item x="96"/>
        <item x="183"/>
        <item x="116"/>
        <item x="133"/>
        <item x="186"/>
        <item x="2"/>
        <item x="139"/>
        <item x="14"/>
        <item x="103"/>
        <item x="173"/>
        <item x="30"/>
        <item x="36"/>
        <item x="66"/>
        <item x="35"/>
        <item x="98"/>
        <item x="109"/>
        <item x="71"/>
        <item x="79"/>
        <item x="151"/>
        <item x="129"/>
        <item x="148"/>
        <item x="188"/>
        <item x="113"/>
        <item x="115"/>
        <item x="104"/>
        <item x="93"/>
        <item x="123"/>
        <item x="110"/>
        <item x="120"/>
        <item x="112"/>
        <item x="20"/>
        <item x="51"/>
        <item x="22"/>
        <item x="40"/>
        <item x="12"/>
        <item x="177"/>
        <item x="55"/>
        <item x="170"/>
        <item x="19"/>
        <item x="61"/>
        <item x="9"/>
        <item x="69"/>
        <item x="4"/>
        <item x="175"/>
        <item x="163"/>
        <item x="165"/>
        <item x="180"/>
        <item x="64"/>
        <item x="102"/>
        <item x="153"/>
        <item x="67"/>
        <item x="33"/>
        <item x="70"/>
        <item x="88"/>
        <item x="44"/>
        <item x="56"/>
        <item x="162"/>
        <item x="159"/>
        <item x="143"/>
        <item x="167"/>
        <item x="97"/>
        <item x="17"/>
        <item x="119"/>
        <item x="80"/>
        <item x="82"/>
        <item x="78"/>
        <item x="59"/>
        <item x="73"/>
        <item x="191"/>
        <item x="10"/>
        <item x="85"/>
        <item x="91"/>
        <item x="132"/>
        <item x="83"/>
        <item x="121"/>
        <item x="164"/>
        <item x="126"/>
        <item x="81"/>
        <item x="87"/>
        <item x="142"/>
        <item x="160"/>
        <item x="134"/>
        <item x="130"/>
        <item x="108"/>
        <item x="90"/>
        <item x="125"/>
        <item x="58"/>
        <item x="26"/>
        <item x="136"/>
        <item x="158"/>
        <item x="37"/>
        <item x="94"/>
        <item x="11"/>
        <item x="8"/>
        <item x="54"/>
        <item x="84"/>
        <item x="41"/>
      </items>
    </pivotField>
    <pivotField name="Task Type" axis="axisRow" compact="0" outline="0" multipleItemSelectionAllowed="1" showAll="0" sortType="ascending">
      <items count="547">
        <item x="188"/>
        <item x="477"/>
        <item x="25"/>
        <item x="312"/>
        <item x="495"/>
        <item x="237"/>
        <item x="479"/>
        <item x="94"/>
        <item x="130"/>
        <item x="277"/>
        <item x="179"/>
        <item x="181"/>
        <item x="255"/>
        <item x="474"/>
        <item x="232"/>
        <item x="239"/>
        <item x="483"/>
        <item x="166"/>
        <item x="157"/>
        <item x="1"/>
        <item x="302"/>
        <item x="11"/>
        <item x="415"/>
        <item x="498"/>
        <item x="499"/>
        <item x="249"/>
        <item x="175"/>
        <item x="309"/>
        <item x="119"/>
        <item x="118"/>
        <item x="132"/>
        <item x="370"/>
        <item x="455"/>
        <item x="305"/>
        <item x="353"/>
        <item x="497"/>
        <item x="116"/>
        <item x="463"/>
        <item x="279"/>
        <item x="468"/>
        <item x="488"/>
        <item x="283"/>
        <item x="376"/>
        <item x="217"/>
        <item x="510"/>
        <item x="325"/>
        <item x="143"/>
        <item x="148"/>
        <item x="60"/>
        <item x="362"/>
        <item x="545"/>
        <item x="30"/>
        <item x="308"/>
        <item x="64"/>
        <item x="314"/>
        <item x="437"/>
        <item x="208"/>
        <item x="491"/>
        <item x="78"/>
        <item x="423"/>
        <item x="348"/>
        <item x="469"/>
        <item x="301"/>
        <item x="365"/>
        <item x="202"/>
        <item x="182"/>
        <item x="342"/>
        <item x="10"/>
        <item x="180"/>
        <item x="36"/>
        <item x="247"/>
        <item x="387"/>
        <item x="395"/>
        <item x="307"/>
        <item x="382"/>
        <item x="381"/>
        <item x="37"/>
        <item x="42"/>
        <item x="539"/>
        <item x="540"/>
        <item x="24"/>
        <item x="490"/>
        <item x="296"/>
        <item x="317"/>
        <item x="445"/>
        <item x="250"/>
        <item x="473"/>
        <item x="380"/>
        <item x="246"/>
        <item x="369"/>
        <item x="311"/>
        <item x="379"/>
        <item x="442"/>
        <item x="542"/>
        <item x="457"/>
        <item x="280"/>
        <item x="104"/>
        <item x="292"/>
        <item x="528"/>
        <item x="125"/>
        <item x="526"/>
        <item x="110"/>
        <item x="509"/>
        <item x="440"/>
        <item x="393"/>
        <item x="271"/>
        <item x="238"/>
        <item x="449"/>
        <item x="372"/>
        <item x="244"/>
        <item x="200"/>
        <item x="352"/>
        <item x="128"/>
        <item x="383"/>
        <item x="349"/>
        <item x="351"/>
        <item x="346"/>
        <item x="373"/>
        <item x="420"/>
        <item x="360"/>
        <item x="446"/>
        <item x="272"/>
        <item x="209"/>
        <item x="251"/>
        <item x="136"/>
        <item x="207"/>
        <item x="204"/>
        <item x="135"/>
        <item x="213"/>
        <item x="306"/>
        <item x="164"/>
        <item x="177"/>
        <item x="155"/>
        <item x="159"/>
        <item x="178"/>
        <item x="401"/>
        <item x="227"/>
        <item x="241"/>
        <item x="226"/>
        <item x="530"/>
        <item x="176"/>
        <item x="17"/>
        <item x="53"/>
        <item x="332"/>
        <item x="90"/>
        <item x="124"/>
        <item x="223"/>
        <item x="40"/>
        <item x="99"/>
        <item x="12"/>
        <item x="133"/>
        <item x="46"/>
        <item x="378"/>
        <item x="394"/>
        <item x="447"/>
        <item x="7"/>
        <item x="326"/>
        <item x="288"/>
        <item x="290"/>
        <item x="26"/>
        <item x="263"/>
        <item x="54"/>
        <item x="359"/>
        <item x="482"/>
        <item x="396"/>
        <item x="441"/>
        <item x="452"/>
        <item x="478"/>
        <item x="461"/>
        <item x="222"/>
        <item x="515"/>
        <item x="492"/>
        <item x="97"/>
        <item x="316"/>
        <item x="462"/>
        <item x="105"/>
        <item x="438"/>
        <item x="511"/>
        <item x="450"/>
        <item x="34"/>
        <item x="123"/>
        <item x="536"/>
        <item x="137"/>
        <item x="67"/>
        <item x="541"/>
        <item x="518"/>
        <item x="543"/>
        <item x="85"/>
        <item x="269"/>
        <item x="273"/>
        <item x="225"/>
        <item x="174"/>
        <item x="465"/>
        <item x="149"/>
        <item x="456"/>
        <item x="275"/>
        <item x="0"/>
        <item x="310"/>
        <item x="350"/>
        <item x="299"/>
        <item x="419"/>
        <item x="533"/>
        <item x="318"/>
        <item x="523"/>
        <item x="19"/>
        <item x="282"/>
        <item x="339"/>
        <item x="219"/>
        <item x="464"/>
        <item x="15"/>
        <item x="228"/>
        <item x="68"/>
        <item x="210"/>
        <item x="399"/>
        <item x="439"/>
        <item x="266"/>
        <item x="138"/>
        <item x="117"/>
        <item x="197"/>
        <item x="156"/>
        <item x="203"/>
        <item x="199"/>
        <item x="426"/>
        <item x="368"/>
        <item x="330"/>
        <item x="402"/>
        <item x="63"/>
        <item x="344"/>
        <item x="506"/>
        <item x="389"/>
        <item x="322"/>
        <item x="340"/>
        <item x="345"/>
        <item x="355"/>
        <item x="327"/>
        <item x="377"/>
        <item x="243"/>
        <item x="347"/>
        <item x="297"/>
        <item x="521"/>
        <item x="470"/>
        <item x="194"/>
        <item x="460"/>
        <item x="501"/>
        <item x="86"/>
        <item x="59"/>
        <item x="514"/>
        <item x="87"/>
        <item x="520"/>
        <item x="512"/>
        <item x="91"/>
        <item x="374"/>
        <item x="293"/>
        <item x="403"/>
        <item x="538"/>
        <item x="23"/>
        <item x="337"/>
        <item x="14"/>
        <item x="484"/>
        <item x="472"/>
        <item x="161"/>
        <item x="240"/>
        <item x="158"/>
        <item x="230"/>
        <item x="421"/>
        <item x="294"/>
        <item x="354"/>
        <item x="245"/>
        <item x="257"/>
        <item x="212"/>
        <item x="262"/>
        <item x="265"/>
        <item x="2"/>
        <item x="139"/>
        <item x="398"/>
        <item x="508"/>
        <item x="218"/>
        <item x="4"/>
        <item x="407"/>
        <item x="424"/>
        <item x="20"/>
        <item x="55"/>
        <item x="79"/>
        <item x="206"/>
        <item x="453"/>
        <item x="507"/>
        <item x="49"/>
        <item x="258"/>
        <item x="127"/>
        <item x="171"/>
        <item x="235"/>
        <item x="338"/>
        <item x="13"/>
        <item x="531"/>
        <item x="503"/>
        <item x="397"/>
        <item x="430"/>
        <item x="84"/>
        <item x="142"/>
        <item x="329"/>
        <item x="76"/>
        <item x="3"/>
        <item x="44"/>
        <item x="487"/>
        <item x="153"/>
        <item x="319"/>
        <item x="80"/>
        <item x="96"/>
        <item x="169"/>
        <item x="231"/>
        <item x="443"/>
        <item x="358"/>
        <item x="410"/>
        <item x="496"/>
        <item x="367"/>
        <item x="429"/>
        <item x="261"/>
        <item x="259"/>
        <item x="260"/>
        <item x="331"/>
        <item x="268"/>
        <item x="375"/>
        <item x="427"/>
        <item x="35"/>
        <item x="52"/>
        <item x="431"/>
        <item x="224"/>
        <item x="386"/>
        <item x="140"/>
        <item x="141"/>
        <item x="162"/>
        <item x="152"/>
        <item x="215"/>
        <item x="276"/>
        <item x="193"/>
        <item x="405"/>
        <item x="416"/>
        <item x="371"/>
        <item x="458"/>
        <item x="466"/>
        <item x="93"/>
        <item x="428"/>
        <item x="356"/>
        <item x="408"/>
        <item x="233"/>
        <item x="242"/>
        <item x="114"/>
        <item x="82"/>
        <item x="480"/>
        <item x="112"/>
        <item x="270"/>
        <item x="72"/>
        <item x="189"/>
        <item x="252"/>
        <item x="494"/>
        <item x="192"/>
        <item x="216"/>
        <item x="173"/>
        <item x="334"/>
        <item x="320"/>
        <item x="336"/>
        <item x="150"/>
        <item x="145"/>
        <item x="129"/>
        <item x="184"/>
        <item x="335"/>
        <item x="190"/>
        <item x="29"/>
        <item x="285"/>
        <item x="9"/>
        <item x="196"/>
        <item x="527"/>
        <item x="126"/>
        <item x="167"/>
        <item x="363"/>
        <item x="364"/>
        <item x="120"/>
        <item x="109"/>
        <item x="111"/>
        <item x="183"/>
        <item x="333"/>
        <item x="102"/>
        <item x="400"/>
        <item x="98"/>
        <item x="205"/>
        <item x="248"/>
        <item x="524"/>
        <item x="454"/>
        <item x="434"/>
        <item x="433"/>
        <item x="236"/>
        <item x="366"/>
        <item x="51"/>
        <item x="525"/>
        <item x="451"/>
        <item x="303"/>
        <item x="537"/>
        <item x="493"/>
        <item x="534"/>
        <item x="160"/>
        <item x="201"/>
        <item x="144"/>
        <item x="170"/>
        <item x="229"/>
        <item x="165"/>
        <item x="168"/>
        <item x="121"/>
        <item x="8"/>
        <item x="211"/>
        <item x="485"/>
        <item x="38"/>
        <item x="384"/>
        <item x="481"/>
        <item x="172"/>
        <item x="56"/>
        <item x="500"/>
        <item x="486"/>
        <item x="505"/>
        <item x="519"/>
        <item x="529"/>
        <item x="513"/>
        <item x="435"/>
        <item x="448"/>
        <item x="418"/>
        <item x="328"/>
        <item x="444"/>
        <item x="108"/>
        <item x="413"/>
        <item x="47"/>
        <item x="475"/>
        <item x="187"/>
        <item x="198"/>
        <item x="61"/>
        <item x="220"/>
        <item x="471"/>
        <item x="89"/>
        <item x="83"/>
        <item x="69"/>
        <item x="45"/>
        <item x="101"/>
        <item x="65"/>
        <item x="100"/>
        <item x="409"/>
        <item x="535"/>
        <item x="186"/>
        <item x="404"/>
        <item x="412"/>
        <item x="289"/>
        <item x="234"/>
        <item x="286"/>
        <item x="264"/>
        <item x="92"/>
        <item x="295"/>
        <item x="274"/>
        <item x="324"/>
        <item x="343"/>
        <item x="163"/>
        <item x="6"/>
        <item x="147"/>
        <item x="544"/>
        <item x="313"/>
        <item x="321"/>
        <item x="27"/>
        <item x="32"/>
        <item x="459"/>
        <item x="57"/>
        <item x="357"/>
        <item x="532"/>
        <item x="476"/>
        <item x="75"/>
        <item x="517"/>
        <item x="28"/>
        <item x="106"/>
        <item x="33"/>
        <item x="278"/>
        <item x="287"/>
        <item x="41"/>
        <item x="315"/>
        <item x="300"/>
        <item x="146"/>
        <item x="406"/>
        <item x="414"/>
        <item x="390"/>
        <item x="522"/>
        <item x="392"/>
        <item x="323"/>
        <item x="504"/>
        <item x="103"/>
        <item x="516"/>
        <item x="256"/>
        <item x="195"/>
        <item x="151"/>
        <item x="122"/>
        <item x="388"/>
        <item x="281"/>
        <item x="18"/>
        <item x="214"/>
        <item x="385"/>
        <item x="134"/>
        <item x="432"/>
        <item x="115"/>
        <item x="77"/>
        <item x="48"/>
        <item x="16"/>
        <item x="73"/>
        <item x="95"/>
        <item x="154"/>
        <item x="88"/>
        <item x="81"/>
        <item x="70"/>
        <item x="71"/>
        <item x="58"/>
        <item x="489"/>
        <item x="131"/>
        <item x="50"/>
        <item x="113"/>
        <item x="74"/>
        <item x="185"/>
        <item x="253"/>
        <item x="436"/>
        <item x="267"/>
        <item x="422"/>
        <item x="341"/>
        <item x="502"/>
        <item x="298"/>
        <item x="304"/>
        <item x="5"/>
        <item x="43"/>
        <item x="467"/>
        <item x="221"/>
        <item x="417"/>
        <item x="31"/>
        <item x="291"/>
        <item x="425"/>
        <item x="62"/>
        <item x="411"/>
        <item x="66"/>
        <item x="107"/>
        <item x="254"/>
        <item x="21"/>
        <item x="391"/>
        <item x="22"/>
        <item x="361"/>
        <item x="191"/>
        <item x="284"/>
        <item x="39"/>
        <item t="default"/>
      </items>
    </pivotField>
    <pivotField name="Count " dataField="1" compact="0" outline="0" multipleItemSelectionAllowed="1" showAll="0"/>
    <pivotField name="Remarks " axis="axisRow" compact="0" outline="0" multipleItemSelectionAllowed="1" showAll="0" sortType="ascending">
      <items count="493">
        <item x="166"/>
        <item x="220"/>
        <item x="295"/>
        <item x="317"/>
        <item x="327"/>
        <item x="339"/>
        <item x="365"/>
        <item x="371"/>
        <item x="433"/>
        <item x="446"/>
        <item x="460"/>
        <item x="480"/>
        <item x="469"/>
        <item x="337"/>
        <item x="466"/>
        <item x="217"/>
        <item x="403"/>
        <item x="364"/>
        <item x="475"/>
        <item x="378"/>
        <item x="485"/>
        <item x="373"/>
        <item x="325"/>
        <item x="328"/>
        <item x="156"/>
        <item x="13"/>
        <item x="216"/>
        <item x="6"/>
        <item x="21"/>
        <item x="62"/>
        <item x="86"/>
        <item x="147"/>
        <item x="150"/>
        <item x="175"/>
        <item x="223"/>
        <item x="240"/>
        <item x="257"/>
        <item x="319"/>
        <item x="336"/>
        <item x="349"/>
        <item x="361"/>
        <item x="374"/>
        <item x="388"/>
        <item x="390"/>
        <item x="415"/>
        <item x="419"/>
        <item x="427"/>
        <item x="437"/>
        <item x="453"/>
        <item x="456"/>
        <item x="465"/>
        <item x="459"/>
        <item x="487"/>
        <item x="94"/>
        <item x="224"/>
        <item x="17"/>
        <item x="50"/>
        <item x="158"/>
        <item x="70"/>
        <item x="16"/>
        <item x="375"/>
        <item x="293"/>
        <item x="54"/>
        <item x="107"/>
        <item x="74"/>
        <item x="5"/>
        <item x="482"/>
        <item x="100"/>
        <item x="4"/>
        <item x="414"/>
        <item x="267"/>
        <item x="268"/>
        <item x="149"/>
        <item x="265"/>
        <item x="79"/>
        <item x="44"/>
        <item x="162"/>
        <item x="82"/>
        <item x="193"/>
        <item x="210"/>
        <item x="161"/>
        <item x="251"/>
        <item x="322"/>
        <item x="455"/>
        <item x="241"/>
        <item x="57"/>
        <item x="90"/>
        <item x="352"/>
        <item x="200"/>
        <item x="377"/>
        <item x="416"/>
        <item x="417"/>
        <item x="368"/>
        <item x="479"/>
        <item x="126"/>
        <item x="184"/>
        <item x="188"/>
        <item x="197"/>
        <item x="246"/>
        <item x="182"/>
        <item x="64"/>
        <item x="355"/>
        <item x="436"/>
        <item x="102"/>
        <item x="177"/>
        <item x="109"/>
        <item x="237"/>
        <item x="443"/>
        <item x="389"/>
        <item x="245"/>
        <item x="467"/>
        <item x="168"/>
        <item x="114"/>
        <item x="215"/>
        <item x="28"/>
        <item x="258"/>
        <item x="248"/>
        <item x="164"/>
        <item x="207"/>
        <item x="283"/>
        <item x="271"/>
        <item x="318"/>
        <item x="372"/>
        <item x="439"/>
        <item x="458"/>
        <item x="173"/>
        <item x="180"/>
        <item x="24"/>
        <item x="46"/>
        <item x="36"/>
        <item x="37"/>
        <item x="380"/>
        <item x="329"/>
        <item x="473"/>
        <item x="178"/>
        <item x="152"/>
        <item x="145"/>
        <item x="192"/>
        <item x="345"/>
        <item x="227"/>
        <item x="226"/>
        <item x="247"/>
        <item x="289"/>
        <item x="420"/>
        <item x="421"/>
        <item x="73"/>
        <item x="115"/>
        <item x="183"/>
        <item x="196"/>
        <item x="71"/>
        <item x="172"/>
        <item x="110"/>
        <item x="249"/>
        <item x="381"/>
        <item x="401"/>
        <item x="230"/>
        <item x="20"/>
        <item x="15"/>
        <item x="391"/>
        <item x="324"/>
        <item x="116"/>
        <item x="118"/>
        <item x="151"/>
        <item x="239"/>
        <item x="282"/>
        <item x="270"/>
        <item x="281"/>
        <item x="341"/>
        <item x="409"/>
        <item x="408"/>
        <item x="438"/>
        <item x="471"/>
        <item x="429"/>
        <item x="99"/>
        <item x="56"/>
        <item x="14"/>
        <item x="440"/>
        <item x="125"/>
        <item x="296"/>
        <item x="305"/>
        <item x="423"/>
        <item x="60"/>
        <item x="112"/>
        <item x="350"/>
        <item x="171"/>
        <item x="357"/>
        <item x="144"/>
        <item x="462"/>
        <item x="383"/>
        <item x="311"/>
        <item x="9"/>
        <item x="280"/>
        <item x="299"/>
        <item x="425"/>
        <item x="58"/>
        <item x="302"/>
        <item x="303"/>
        <item x="123"/>
        <item x="250"/>
        <item x="297"/>
        <item x="470"/>
        <item x="424"/>
        <item x="434"/>
        <item x="298"/>
        <item x="428"/>
        <item x="312"/>
        <item x="159"/>
        <item x="160"/>
        <item x="463"/>
        <item x="170"/>
        <item x="169"/>
        <item x="422"/>
        <item x="326"/>
        <item x="10"/>
        <item x="122"/>
        <item x="478"/>
        <item x="369"/>
        <item x="80"/>
        <item x="105"/>
        <item x="347"/>
        <item x="138"/>
        <item x="38"/>
        <item x="98"/>
        <item x="53"/>
        <item x="34"/>
        <item x="266"/>
        <item x="449"/>
        <item x="360"/>
        <item x="83"/>
        <item x="234"/>
        <item x="131"/>
        <item x="242"/>
        <item x="218"/>
        <item x="167"/>
        <item x="41"/>
        <item x="75"/>
        <item x="49"/>
        <item x="356"/>
        <item x="29"/>
        <item x="132"/>
        <item x="354"/>
        <item x="96"/>
        <item x="187"/>
        <item x="483"/>
        <item x="47"/>
        <item x="146"/>
        <item x="40"/>
        <item x="359"/>
        <item x="48"/>
        <item x="206"/>
        <item x="140"/>
        <item x="260"/>
        <item x="279"/>
        <item x="300"/>
        <item x="33"/>
        <item x="30"/>
        <item x="229"/>
        <item x="208"/>
        <item x="221"/>
        <item x="379"/>
        <item x="426"/>
        <item x="104"/>
        <item x="59"/>
        <item x="106"/>
        <item x="474"/>
        <item x="291"/>
        <item x="274"/>
        <item x="273"/>
        <item x="238"/>
        <item x="396"/>
        <item x="411"/>
        <item x="127"/>
        <item x="481"/>
        <item x="285"/>
        <item x="393"/>
        <item x="342"/>
        <item x="25"/>
        <item x="11"/>
        <item x="228"/>
        <item x="191"/>
        <item x="42"/>
        <item x="87"/>
        <item x="137"/>
        <item x="386"/>
        <item x="134"/>
        <item x="39"/>
        <item x="12"/>
        <item x="121"/>
        <item x="190"/>
        <item x="363"/>
        <item x="111"/>
        <item x="153"/>
        <item x="323"/>
        <item x="308"/>
        <item x="61"/>
        <item x="7"/>
        <item x="43"/>
        <item x="113"/>
        <item x="402"/>
        <item x="32"/>
        <item x="95"/>
        <item x="400"/>
        <item x="63"/>
        <item x="1"/>
        <item x="189"/>
        <item x="222"/>
        <item x="209"/>
        <item x="85"/>
        <item x="65"/>
        <item x="133"/>
        <item x="91"/>
        <item x="254"/>
        <item x="89"/>
        <item x="413"/>
        <item x="201"/>
        <item x="205"/>
        <item x="69"/>
        <item x="76"/>
        <item x="84"/>
        <item x="176"/>
        <item x="219"/>
        <item x="362"/>
        <item x="461"/>
        <item x="45"/>
        <item x="139"/>
        <item x="454"/>
        <item x="307"/>
        <item x="320"/>
        <item x="142"/>
        <item x="141"/>
        <item x="392"/>
        <item x="165"/>
        <item x="290"/>
        <item x="338"/>
        <item x="256"/>
        <item x="19"/>
        <item x="3"/>
        <item x="358"/>
        <item x="55"/>
        <item x="292"/>
        <item x="199"/>
        <item x="236"/>
        <item x="348"/>
        <item x="444"/>
        <item x="488"/>
        <item x="253"/>
        <item x="212"/>
        <item x="68"/>
        <item x="259"/>
        <item x="272"/>
        <item x="387"/>
        <item x="464"/>
        <item x="491"/>
        <item x="18"/>
        <item x="22"/>
        <item x="406"/>
        <item x="179"/>
        <item x="72"/>
        <item x="78"/>
        <item x="269"/>
        <item x="276"/>
        <item x="275"/>
        <item x="117"/>
        <item x="472"/>
        <item x="486"/>
        <item x="135"/>
        <item x="407"/>
        <item x="451"/>
        <item x="108"/>
        <item x="27"/>
        <item x="31"/>
        <item x="286"/>
        <item x="385"/>
        <item x="174"/>
        <item x="321"/>
        <item x="316"/>
        <item x="410"/>
        <item x="395"/>
        <item x="88"/>
        <item x="136"/>
        <item x="93"/>
        <item x="119"/>
        <item x="124"/>
        <item x="163"/>
        <item x="211"/>
        <item x="213"/>
        <item x="252"/>
        <item x="263"/>
        <item x="262"/>
        <item x="314"/>
        <item x="418"/>
        <item x="233"/>
        <item x="477"/>
        <item x="484"/>
        <item x="157"/>
        <item x="194"/>
        <item x="343"/>
        <item x="301"/>
        <item x="405"/>
        <item x="404"/>
        <item x="448"/>
        <item x="447"/>
        <item x="450"/>
        <item x="181"/>
        <item x="8"/>
        <item x="23"/>
        <item x="103"/>
        <item x="225"/>
        <item x="97"/>
        <item x="294"/>
        <item x="198"/>
        <item x="52"/>
        <item x="77"/>
        <item x="120"/>
        <item x="128"/>
        <item x="67"/>
        <item x="2"/>
        <item x="92"/>
        <item x="143"/>
        <item x="51"/>
        <item x="101"/>
        <item x="66"/>
        <item x="130"/>
        <item x="186"/>
        <item x="195"/>
        <item x="315"/>
        <item x="313"/>
        <item x="155"/>
        <item x="154"/>
        <item x="310"/>
        <item x="309"/>
        <item x="284"/>
        <item x="476"/>
        <item x="148"/>
        <item x="129"/>
        <item x="232"/>
        <item x="330"/>
        <item x="288"/>
        <item x="287"/>
        <item x="304"/>
        <item x="331"/>
        <item x="278"/>
        <item x="255"/>
        <item x="277"/>
        <item x="432"/>
        <item x="442"/>
        <item x="445"/>
        <item x="235"/>
        <item x="306"/>
        <item x="399"/>
        <item x="452"/>
        <item x="441"/>
        <item x="398"/>
        <item x="340"/>
        <item x="370"/>
        <item x="457"/>
        <item x="468"/>
        <item x="490"/>
        <item x="335"/>
        <item x="334"/>
        <item x="397"/>
        <item x="243"/>
        <item x="367"/>
        <item x="244"/>
        <item x="489"/>
        <item x="366"/>
        <item x="261"/>
        <item x="231"/>
        <item x="344"/>
        <item x="185"/>
        <item x="346"/>
        <item x="353"/>
        <item x="333"/>
        <item x="332"/>
        <item x="203"/>
        <item x="202"/>
        <item x="204"/>
        <item x="430"/>
        <item x="412"/>
        <item x="382"/>
        <item x="435"/>
        <item x="81"/>
        <item x="35"/>
        <item x="384"/>
        <item x="376"/>
        <item x="394"/>
        <item x="264"/>
        <item x="431"/>
        <item x="351"/>
        <item x="214"/>
        <item x="26"/>
        <item x="0"/>
        <item t="default"/>
      </items>
    </pivotField>
    <pivotField name="4F OH" compact="0" outline="0" multipleItemSelectionAllowed="1" showAll="0"/>
    <pivotField name="Duct length(m)" compact="0" outline="0" multipleItemSelectionAllowed="1" showAll="0"/>
    <pivotField name="6F OH" compact="0" outline="0" multipleItemSelectionAllowed="1" showAll="0"/>
    <pivotField name="12F OH" compact="0" outline="0" multipleItemSelectionAllowed="1" showAll="0"/>
    <pivotField name="24F OH " compact="0" outline="0" multipleItemSelectionAllowed="1" showAll="0"/>
    <pivotField name="48F OH" compact="0" outline="0" multipleItemSelectionAllowed="1" showAll="0"/>
    <pivotField name="24F UG" compact="0" outline="0" multipleItemSelectionAllowed="1" showAll="0"/>
    <pivotField name="48F UG" compact="0" outline="0" multipleItemSelectionAllowed="1" showAll="0"/>
    <pivotField name="96F UG " compact="0" outline="0" multipleItemSelectionAllowed="1" showAll="0"/>
    <pivotField name="144F " compact="0" outline="0" multipleItemSelectionAllowed="1" showAll="0"/>
    <pivotField name="216F UG " compact="0" outline="0" multipleItemSelectionAllowed="1" showAll="0"/>
    <pivotField name="ODF Type" compact="0" outline="0" multipleItemSelectionAllowed="1" showAll="0"/>
    <pivotField name="LDP plan " compact="0" outline="0" multipleItemSelectionAllowed="1" showAll="0"/>
    <pivotField name="HH plan " compact="0" outline="0" multipleItemSelectionAllowed="1" showAll="0"/>
    <pivotField name="Remark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</pivotFields>
  <rowFields count="4">
    <field x="2"/>
    <field x="3"/>
    <field x="4"/>
    <field x="6"/>
  </rowFields>
  <rowItems count="14">
    <i>
      <x/>
      <x v="140"/>
      <x v="250"/>
      <x v="491"/>
    </i>
    <i t="default" r="2">
      <x v="250"/>
    </i>
    <i r="2">
      <x v="458"/>
      <x v="457"/>
    </i>
    <i t="default" r="2">
      <x v="458"/>
    </i>
    <i t="default">
      <x/>
    </i>
    <i>
      <x v="1"/>
      <x v="101"/>
      <x v="459"/>
      <x v="491"/>
    </i>
    <i t="default" r="2">
      <x v="459"/>
    </i>
    <i r="1">
      <x v="164"/>
      <x v="186"/>
      <x v="491"/>
    </i>
    <i t="default" r="2">
      <x v="186"/>
    </i>
    <i t="default">
      <x v="1"/>
    </i>
    <i>
      <x v="3"/>
      <x v="59"/>
      <x v="50"/>
      <x v="352"/>
    </i>
    <i t="default" r="2">
      <x v="50"/>
    </i>
    <i t="default">
      <x v="3"/>
    </i>
    <i t="grand">
      <x/>
    </i>
  </rowItems>
  <colItems count="1">
    <i/>
  </colItems>
  <pageFields count="1">
    <pageField fld="0" hier="0"/>
  </pageFields>
  <dataFields count="1">
    <dataField name="SUM of Count 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4-04T04:56:25.00" personId="{fc9aa2a9-180e-41df-bf10-2b71d5870ee8}" id="{16245a45-f308-483f-80b2-ba2415417bf7}" done="0">
    <x18tc:text xml:space="preserve">airport, Dhanmondi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061"/>
  <sheetViews>
    <sheetView tabSelected="1" workbookViewId="0">
      <pane ySplit="2" topLeftCell="A30" activePane="bottomLeft" state="frozen"/>
      <selection pane="bottomLeft" activeCell="G45" sqref="G45"/>
    </sheetView>
  </sheetViews>
  <sheetFormatPr defaultColWidth="12.6640625" defaultRowHeight="15.75" customHeight="1"/>
  <cols>
    <col min="1" max="1" width="14.77734375" style="28" customWidth="1"/>
    <col min="2" max="2" width="10" style="28" customWidth="1"/>
    <col min="3" max="3" width="20.33203125" style="28" customWidth="1"/>
    <col min="4" max="4" width="38.109375" style="28" customWidth="1"/>
    <col min="5" max="5" width="30.6640625" style="28" customWidth="1"/>
    <col min="6" max="6" width="6.88671875" style="28" customWidth="1"/>
    <col min="7" max="7" width="110.44140625" style="28" customWidth="1"/>
    <col min="8" max="8" width="21.109375" style="28" customWidth="1"/>
    <col min="9" max="9" width="17.6640625" style="28" customWidth="1"/>
    <col min="10" max="10" width="16" style="28" customWidth="1"/>
    <col min="11" max="14" width="12.6640625" style="28"/>
    <col min="15" max="15" width="10.44140625" style="28" customWidth="1"/>
    <col min="16" max="17" width="12.6640625" style="28"/>
    <col min="18" max="18" width="9.88671875" style="28" customWidth="1"/>
    <col min="19" max="16384" width="12.6640625" style="28"/>
  </cols>
  <sheetData>
    <row r="1" spans="1:29" s="28" customFormat="1" ht="13.2">
      <c r="A1" s="26">
        <v>8</v>
      </c>
      <c r="B1" s="26"/>
      <c r="C1" s="26"/>
      <c r="D1" s="26"/>
      <c r="E1" s="26"/>
      <c r="F1" s="26">
        <f>SUM(F328:F359)</f>
        <v>81</v>
      </c>
      <c r="G1" s="27"/>
      <c r="H1" s="27"/>
      <c r="I1" s="27">
        <f>SUM(I328:I572)</f>
        <v>46031</v>
      </c>
      <c r="J1" s="27">
        <f>SUM(J328:J401)</f>
        <v>60</v>
      </c>
      <c r="K1" s="27">
        <f>SUM(K328:K469)</f>
        <v>159450</v>
      </c>
      <c r="L1" s="27">
        <f>SUM(L328:L448)</f>
        <v>41357</v>
      </c>
      <c r="M1" s="27"/>
      <c r="N1" s="27">
        <f>SUM(N328:N359)</f>
        <v>150</v>
      </c>
      <c r="O1" s="27">
        <f>SUM(O328:O466)</f>
        <v>33417</v>
      </c>
      <c r="P1" s="27">
        <f t="shared" ref="P1:R1" si="0">SUM(P328:P359)</f>
        <v>0</v>
      </c>
      <c r="Q1" s="27">
        <f t="shared" si="0"/>
        <v>0</v>
      </c>
      <c r="R1" s="27">
        <f t="shared" si="0"/>
        <v>0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s="28" customFormat="1" ht="15">
      <c r="A2" s="29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30" t="s">
        <v>15</v>
      </c>
      <c r="Q2" s="30" t="s">
        <v>16</v>
      </c>
      <c r="R2" s="30" t="s">
        <v>17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s="28" customFormat="1" ht="13.2">
      <c r="A3" s="32">
        <v>46023</v>
      </c>
      <c r="B3" s="26" t="s">
        <v>19</v>
      </c>
      <c r="C3" s="26" t="s">
        <v>20</v>
      </c>
      <c r="D3" s="26" t="s">
        <v>21</v>
      </c>
      <c r="E3" s="26" t="s">
        <v>22</v>
      </c>
      <c r="F3" s="26">
        <v>4</v>
      </c>
      <c r="G3" s="26"/>
      <c r="H3" s="26"/>
      <c r="I3" s="26"/>
      <c r="J3" s="26"/>
      <c r="K3" s="26">
        <v>240</v>
      </c>
      <c r="L3" s="26">
        <v>80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s="28" customFormat="1" ht="13.2">
      <c r="A4" s="32">
        <v>46023</v>
      </c>
      <c r="B4" s="26" t="s">
        <v>19</v>
      </c>
      <c r="C4" s="26" t="s">
        <v>20</v>
      </c>
      <c r="D4" s="26" t="s">
        <v>23</v>
      </c>
      <c r="E4" s="26" t="s">
        <v>24</v>
      </c>
      <c r="F4" s="26">
        <v>1</v>
      </c>
      <c r="G4" s="26"/>
      <c r="H4" s="26"/>
      <c r="I4" s="26">
        <v>70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s="28" customFormat="1" ht="13.2">
      <c r="A5" s="32">
        <v>46023</v>
      </c>
      <c r="B5" s="26" t="s">
        <v>19</v>
      </c>
      <c r="C5" s="26" t="s">
        <v>20</v>
      </c>
      <c r="D5" s="26" t="s">
        <v>23</v>
      </c>
      <c r="E5" s="26" t="s">
        <v>25</v>
      </c>
      <c r="F5" s="26">
        <v>2</v>
      </c>
      <c r="G5" s="26"/>
      <c r="H5" s="26"/>
      <c r="I5" s="26"/>
      <c r="J5" s="26"/>
      <c r="K5" s="26"/>
      <c r="L5" s="26">
        <v>1150</v>
      </c>
      <c r="M5" s="26">
        <v>800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s="28" customFormat="1" ht="13.2">
      <c r="A6" s="32">
        <v>46023</v>
      </c>
      <c r="B6" s="26" t="s">
        <v>19</v>
      </c>
      <c r="C6" s="26" t="s">
        <v>26</v>
      </c>
      <c r="D6" s="26" t="s">
        <v>27</v>
      </c>
      <c r="E6" s="26" t="s">
        <v>28</v>
      </c>
      <c r="F6" s="26">
        <v>3</v>
      </c>
      <c r="G6" s="26" t="s">
        <v>29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s="28" customFormat="1" ht="13.2">
      <c r="A7" s="32">
        <v>46023</v>
      </c>
      <c r="B7" s="26" t="s">
        <v>19</v>
      </c>
      <c r="C7" s="26" t="s">
        <v>26</v>
      </c>
      <c r="D7" s="26" t="s">
        <v>27</v>
      </c>
      <c r="E7" s="26" t="s">
        <v>30</v>
      </c>
      <c r="F7" s="26">
        <v>3</v>
      </c>
      <c r="G7" s="26" t="s">
        <v>29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s="28" customFormat="1" ht="13.2">
      <c r="A8" s="32">
        <v>46023</v>
      </c>
      <c r="B8" s="26" t="s">
        <v>19</v>
      </c>
      <c r="C8" s="26" t="s">
        <v>26</v>
      </c>
      <c r="D8" s="26" t="s">
        <v>31</v>
      </c>
      <c r="E8" s="26" t="s">
        <v>32</v>
      </c>
      <c r="F8" s="26">
        <v>3</v>
      </c>
      <c r="G8" s="26" t="s">
        <v>33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s="28" customFormat="1" ht="13.2">
      <c r="A9" s="32">
        <v>46023</v>
      </c>
      <c r="B9" s="26" t="s">
        <v>19</v>
      </c>
      <c r="C9" s="26" t="s">
        <v>26</v>
      </c>
      <c r="D9" s="26" t="s">
        <v>31</v>
      </c>
      <c r="E9" s="26" t="s">
        <v>32</v>
      </c>
      <c r="F9" s="26">
        <v>3</v>
      </c>
      <c r="G9" s="26" t="s">
        <v>34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s="28" customFormat="1" ht="13.2">
      <c r="A10" s="32">
        <v>46023</v>
      </c>
      <c r="B10" s="26" t="s">
        <v>19</v>
      </c>
      <c r="C10" s="26" t="s">
        <v>26</v>
      </c>
      <c r="D10" s="26" t="s">
        <v>23</v>
      </c>
      <c r="E10" s="26" t="s">
        <v>35</v>
      </c>
      <c r="F10" s="26">
        <v>1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s="28" customFormat="1" ht="13.2">
      <c r="A11" s="32">
        <v>46026</v>
      </c>
      <c r="B11" s="26" t="s">
        <v>19</v>
      </c>
      <c r="C11" s="26" t="s">
        <v>26</v>
      </c>
      <c r="D11" s="26" t="s">
        <v>31</v>
      </c>
      <c r="E11" s="26" t="s">
        <v>32</v>
      </c>
      <c r="F11" s="26">
        <v>4</v>
      </c>
      <c r="G11" s="26" t="s">
        <v>36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s="28" customFormat="1" ht="13.2">
      <c r="A12" s="32">
        <v>46026</v>
      </c>
      <c r="B12" s="26" t="s">
        <v>19</v>
      </c>
      <c r="C12" s="26" t="s">
        <v>26</v>
      </c>
      <c r="D12" s="26" t="s">
        <v>23</v>
      </c>
      <c r="E12" s="26" t="s">
        <v>35</v>
      </c>
      <c r="F12" s="26">
        <v>2</v>
      </c>
      <c r="G12" s="26" t="s">
        <v>37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s="28" customFormat="1" ht="13.2">
      <c r="A13" s="32">
        <v>46026</v>
      </c>
      <c r="B13" s="26" t="s">
        <v>38</v>
      </c>
      <c r="C13" s="26" t="s">
        <v>26</v>
      </c>
      <c r="D13" s="26" t="s">
        <v>27</v>
      </c>
      <c r="E13" s="26" t="s">
        <v>30</v>
      </c>
      <c r="F13" s="26">
        <v>2</v>
      </c>
      <c r="G13" s="26" t="s">
        <v>39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s="28" customFormat="1" ht="13.2">
      <c r="A14" s="32">
        <v>46026</v>
      </c>
      <c r="B14" s="26" t="s">
        <v>38</v>
      </c>
      <c r="C14" s="26" t="s">
        <v>26</v>
      </c>
      <c r="D14" s="26" t="s">
        <v>27</v>
      </c>
      <c r="E14" s="26" t="s">
        <v>40</v>
      </c>
      <c r="F14" s="26">
        <v>2</v>
      </c>
      <c r="G14" s="26" t="s">
        <v>41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s="28" customFormat="1" ht="13.2">
      <c r="A15" s="32">
        <v>46026</v>
      </c>
      <c r="B15" s="26" t="s">
        <v>38</v>
      </c>
      <c r="C15" s="26" t="s">
        <v>26</v>
      </c>
      <c r="D15" s="26" t="s">
        <v>42</v>
      </c>
      <c r="E15" s="26" t="s">
        <v>43</v>
      </c>
      <c r="F15" s="26">
        <v>1</v>
      </c>
      <c r="G15" s="26" t="s">
        <v>44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s="28" customFormat="1" ht="13.2">
      <c r="A16" s="32">
        <v>46026</v>
      </c>
      <c r="B16" s="26" t="s">
        <v>38</v>
      </c>
      <c r="C16" s="26" t="s">
        <v>45</v>
      </c>
      <c r="D16" s="26" t="s">
        <v>21</v>
      </c>
      <c r="E16" s="26" t="s">
        <v>30</v>
      </c>
      <c r="F16" s="26">
        <v>4</v>
      </c>
      <c r="G16" s="26" t="s">
        <v>46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s="28" customFormat="1" ht="13.2">
      <c r="A17" s="32">
        <v>46026</v>
      </c>
      <c r="B17" s="26" t="s">
        <v>38</v>
      </c>
      <c r="C17" s="26" t="s">
        <v>45</v>
      </c>
      <c r="D17" s="26" t="s">
        <v>21</v>
      </c>
      <c r="E17" s="26" t="s">
        <v>30</v>
      </c>
      <c r="F17" s="26">
        <v>10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s="28" customFormat="1" ht="13.2">
      <c r="A18" s="32">
        <v>46026</v>
      </c>
      <c r="B18" s="26" t="s">
        <v>38</v>
      </c>
      <c r="C18" s="26" t="s">
        <v>45</v>
      </c>
      <c r="D18" s="26" t="s">
        <v>21</v>
      </c>
      <c r="E18" s="26" t="s">
        <v>22</v>
      </c>
      <c r="F18" s="26">
        <v>5</v>
      </c>
      <c r="G18" s="26"/>
      <c r="H18" s="26"/>
      <c r="I18" s="26"/>
      <c r="J18" s="26"/>
      <c r="K18" s="26">
        <v>300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s="28" customFormat="1" ht="13.2">
      <c r="A19" s="32">
        <v>46026</v>
      </c>
      <c r="B19" s="26" t="s">
        <v>38</v>
      </c>
      <c r="C19" s="26" t="s">
        <v>45</v>
      </c>
      <c r="D19" s="26" t="s">
        <v>31</v>
      </c>
      <c r="E19" s="26" t="s">
        <v>32</v>
      </c>
      <c r="F19" s="26">
        <v>2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s="28" customFormat="1" ht="13.2">
      <c r="A20" s="32">
        <v>46026</v>
      </c>
      <c r="B20" s="26" t="s">
        <v>38</v>
      </c>
      <c r="C20" s="26" t="s">
        <v>45</v>
      </c>
      <c r="D20" s="26" t="s">
        <v>21</v>
      </c>
      <c r="E20" s="26" t="s">
        <v>28</v>
      </c>
      <c r="F20" s="26">
        <v>3</v>
      </c>
      <c r="G20" s="26"/>
      <c r="H20" s="26"/>
      <c r="I20" s="26"/>
      <c r="J20" s="26"/>
      <c r="K20" s="26"/>
      <c r="L20" s="26"/>
      <c r="M20" s="26"/>
      <c r="N20" s="26">
        <v>120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s="28" customFormat="1" ht="13.2">
      <c r="A21" s="32">
        <v>46026</v>
      </c>
      <c r="B21" s="26" t="s">
        <v>38</v>
      </c>
      <c r="C21" s="26" t="s">
        <v>45</v>
      </c>
      <c r="D21" s="26" t="s">
        <v>47</v>
      </c>
      <c r="E21" s="26" t="s">
        <v>48</v>
      </c>
      <c r="F21" s="26">
        <v>2</v>
      </c>
      <c r="G21" s="26"/>
      <c r="H21" s="26"/>
      <c r="I21" s="26"/>
      <c r="J21" s="26">
        <v>150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s="28" customFormat="1" ht="13.2">
      <c r="A22" s="32">
        <v>46026</v>
      </c>
      <c r="B22" s="26" t="s">
        <v>38</v>
      </c>
      <c r="C22" s="26" t="s">
        <v>45</v>
      </c>
      <c r="D22" s="26" t="s">
        <v>42</v>
      </c>
      <c r="E22" s="26" t="s">
        <v>25</v>
      </c>
      <c r="F22" s="26">
        <v>1</v>
      </c>
      <c r="G22" s="26"/>
      <c r="H22" s="26"/>
      <c r="I22" s="26"/>
      <c r="J22" s="26"/>
      <c r="K22" s="26">
        <v>880</v>
      </c>
      <c r="L22" s="26"/>
      <c r="M22" s="26"/>
      <c r="N22" s="26"/>
      <c r="O22" s="26">
        <v>380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s="28" customFormat="1" ht="13.2">
      <c r="A23" s="32">
        <v>46026</v>
      </c>
      <c r="B23" s="26" t="s">
        <v>38</v>
      </c>
      <c r="C23" s="26" t="s">
        <v>45</v>
      </c>
      <c r="D23" s="26" t="s">
        <v>42</v>
      </c>
      <c r="E23" s="26" t="s">
        <v>49</v>
      </c>
      <c r="F23" s="26">
        <v>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s="28" customFormat="1" ht="13.2">
      <c r="A24" s="32">
        <v>46027</v>
      </c>
      <c r="B24" s="26" t="s">
        <v>38</v>
      </c>
      <c r="C24" s="26" t="s">
        <v>20</v>
      </c>
      <c r="D24" s="26" t="s">
        <v>21</v>
      </c>
      <c r="E24" s="26" t="s">
        <v>22</v>
      </c>
      <c r="F24" s="26">
        <v>1</v>
      </c>
      <c r="G24" s="26"/>
      <c r="H24" s="26"/>
      <c r="I24" s="26"/>
      <c r="J24" s="26"/>
      <c r="K24" s="26">
        <v>70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s="28" customFormat="1" ht="13.2">
      <c r="A25" s="32">
        <v>46027</v>
      </c>
      <c r="B25" s="26" t="s">
        <v>38</v>
      </c>
      <c r="C25" s="26" t="s">
        <v>20</v>
      </c>
      <c r="D25" s="26" t="s">
        <v>27</v>
      </c>
      <c r="E25" s="26" t="s">
        <v>30</v>
      </c>
      <c r="F25" s="26">
        <v>2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s="28" customFormat="1" ht="13.2">
      <c r="A26" s="32">
        <v>46027</v>
      </c>
      <c r="B26" s="26" t="s">
        <v>38</v>
      </c>
      <c r="C26" s="26" t="s">
        <v>20</v>
      </c>
      <c r="D26" s="26" t="s">
        <v>23</v>
      </c>
      <c r="E26" s="26" t="s">
        <v>24</v>
      </c>
      <c r="F26" s="26">
        <v>1</v>
      </c>
      <c r="G26" s="26"/>
      <c r="H26" s="26"/>
      <c r="I26" s="26">
        <v>320</v>
      </c>
      <c r="J26" s="26"/>
      <c r="K26" s="26"/>
      <c r="L26" s="26"/>
      <c r="M26" s="26"/>
      <c r="N26" s="26"/>
      <c r="O26" s="26">
        <v>350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s="28" customFormat="1" ht="13.2">
      <c r="A27" s="32">
        <v>46027</v>
      </c>
      <c r="B27" s="26" t="s">
        <v>38</v>
      </c>
      <c r="C27" s="26" t="s">
        <v>20</v>
      </c>
      <c r="D27" s="26" t="s">
        <v>23</v>
      </c>
      <c r="E27" s="26" t="s">
        <v>25</v>
      </c>
      <c r="F27" s="26">
        <v>1</v>
      </c>
      <c r="G27" s="26"/>
      <c r="H27" s="26"/>
      <c r="I27" s="26"/>
      <c r="J27" s="26"/>
      <c r="K27" s="26"/>
      <c r="L27" s="26">
        <v>1000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s="28" customFormat="1" ht="13.2">
      <c r="A28" s="32">
        <v>46027</v>
      </c>
      <c r="B28" s="26" t="s">
        <v>38</v>
      </c>
      <c r="C28" s="26" t="s">
        <v>20</v>
      </c>
      <c r="D28" s="26" t="s">
        <v>23</v>
      </c>
      <c r="E28" s="26" t="s">
        <v>50</v>
      </c>
      <c r="F28" s="26">
        <v>2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s="28" customFormat="1" ht="13.2">
      <c r="A29" s="32">
        <v>46027</v>
      </c>
      <c r="B29" s="26" t="s">
        <v>38</v>
      </c>
      <c r="C29" s="26" t="s">
        <v>26</v>
      </c>
      <c r="D29" s="26" t="s">
        <v>27</v>
      </c>
      <c r="E29" s="26" t="s">
        <v>30</v>
      </c>
      <c r="F29" s="26">
        <v>6</v>
      </c>
      <c r="G29" s="26" t="s">
        <v>51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s="28" customFormat="1" ht="13.2">
      <c r="A30" s="32">
        <v>46027</v>
      </c>
      <c r="B30" s="26" t="s">
        <v>38</v>
      </c>
      <c r="C30" s="26" t="s">
        <v>26</v>
      </c>
      <c r="D30" s="26" t="s">
        <v>27</v>
      </c>
      <c r="E30" s="26" t="s">
        <v>28</v>
      </c>
      <c r="F30" s="26">
        <v>2</v>
      </c>
      <c r="G30" s="26" t="s">
        <v>51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s="28" customFormat="1" ht="13.2">
      <c r="A31" s="32">
        <v>46027</v>
      </c>
      <c r="B31" s="26" t="s">
        <v>38</v>
      </c>
      <c r="C31" s="26" t="s">
        <v>26</v>
      </c>
      <c r="D31" s="26" t="s">
        <v>27</v>
      </c>
      <c r="E31" s="26" t="s">
        <v>52</v>
      </c>
      <c r="F31" s="26">
        <v>2</v>
      </c>
      <c r="G31" s="26" t="s">
        <v>51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s="28" customFormat="1" ht="13.2">
      <c r="A32" s="32">
        <v>46027</v>
      </c>
      <c r="B32" s="26" t="s">
        <v>38</v>
      </c>
      <c r="C32" s="26" t="s">
        <v>26</v>
      </c>
      <c r="D32" s="26" t="s">
        <v>42</v>
      </c>
      <c r="E32" s="26" t="s">
        <v>32</v>
      </c>
      <c r="F32" s="26">
        <v>1</v>
      </c>
      <c r="G32" s="26" t="s">
        <v>53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s="28" customFormat="1" ht="13.2">
      <c r="A33" s="32">
        <v>46027</v>
      </c>
      <c r="B33" s="26" t="s">
        <v>38</v>
      </c>
      <c r="C33" s="26" t="s">
        <v>26</v>
      </c>
      <c r="D33" s="26" t="s">
        <v>42</v>
      </c>
      <c r="E33" s="26" t="s">
        <v>54</v>
      </c>
      <c r="F33" s="26">
        <v>1</v>
      </c>
      <c r="G33" s="26" t="s">
        <v>55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s="28" customFormat="1" ht="13.2">
      <c r="A34" s="32">
        <v>46027</v>
      </c>
      <c r="B34" s="26" t="s">
        <v>38</v>
      </c>
      <c r="C34" s="26" t="s">
        <v>45</v>
      </c>
      <c r="D34" s="26" t="s">
        <v>56</v>
      </c>
      <c r="E34" s="26" t="s">
        <v>30</v>
      </c>
      <c r="F34" s="26">
        <v>2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s="28" customFormat="1" ht="13.2">
      <c r="A35" s="32">
        <v>46027</v>
      </c>
      <c r="B35" s="26" t="s">
        <v>38</v>
      </c>
      <c r="C35" s="26" t="s">
        <v>45</v>
      </c>
      <c r="D35" s="26" t="s">
        <v>56</v>
      </c>
      <c r="E35" s="26" t="s">
        <v>25</v>
      </c>
      <c r="F35" s="26">
        <v>1</v>
      </c>
      <c r="G35" s="26"/>
      <c r="H35" s="26"/>
      <c r="I35" s="26"/>
      <c r="J35" s="26"/>
      <c r="K35" s="26">
        <v>510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s="28" customFormat="1" ht="13.2">
      <c r="A36" s="32">
        <v>46027</v>
      </c>
      <c r="B36" s="26" t="s">
        <v>38</v>
      </c>
      <c r="C36" s="26" t="s">
        <v>45</v>
      </c>
      <c r="D36" s="26" t="s">
        <v>56</v>
      </c>
      <c r="E36" s="26" t="s">
        <v>49</v>
      </c>
      <c r="F36" s="26">
        <v>1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s="28" customFormat="1" ht="13.2">
      <c r="A37" s="32">
        <v>46027</v>
      </c>
      <c r="B37" s="26" t="s">
        <v>38</v>
      </c>
      <c r="C37" s="26" t="s">
        <v>45</v>
      </c>
      <c r="D37" s="26" t="s">
        <v>21</v>
      </c>
      <c r="E37" s="26" t="s">
        <v>30</v>
      </c>
      <c r="F37" s="26">
        <v>1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s="28" customFormat="1" ht="13.2">
      <c r="A38" s="32">
        <v>46027</v>
      </c>
      <c r="B38" s="26" t="s">
        <v>38</v>
      </c>
      <c r="C38" s="26" t="s">
        <v>45</v>
      </c>
      <c r="D38" s="26" t="s">
        <v>21</v>
      </c>
      <c r="E38" s="26" t="s">
        <v>28</v>
      </c>
      <c r="F38" s="26">
        <v>1</v>
      </c>
      <c r="G38" s="26"/>
      <c r="H38" s="26"/>
      <c r="I38" s="26"/>
      <c r="J38" s="26"/>
      <c r="K38" s="26"/>
      <c r="L38" s="26"/>
      <c r="M38" s="26"/>
      <c r="N38" s="26">
        <v>40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s="28" customFormat="1" ht="13.2">
      <c r="A39" s="32">
        <v>46027</v>
      </c>
      <c r="B39" s="26" t="s">
        <v>38</v>
      </c>
      <c r="C39" s="26" t="s">
        <v>45</v>
      </c>
      <c r="D39" s="26" t="s">
        <v>31</v>
      </c>
      <c r="E39" s="26" t="s">
        <v>32</v>
      </c>
      <c r="F39" s="26">
        <v>7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s="28" customFormat="1" ht="13.2">
      <c r="A40" s="32">
        <v>46028</v>
      </c>
      <c r="B40" s="26" t="s">
        <v>38</v>
      </c>
      <c r="C40" s="26" t="s">
        <v>20</v>
      </c>
      <c r="D40" s="26" t="s">
        <v>27</v>
      </c>
      <c r="E40" s="26" t="s">
        <v>28</v>
      </c>
      <c r="F40" s="26">
        <v>7</v>
      </c>
      <c r="G40" s="26"/>
      <c r="H40" s="26"/>
      <c r="I40" s="26">
        <v>125</v>
      </c>
      <c r="J40" s="26"/>
      <c r="K40" s="26"/>
      <c r="L40" s="26"/>
      <c r="M40" s="26"/>
      <c r="N40" s="26"/>
      <c r="O40" s="26">
        <v>270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s="28" customFormat="1" ht="13.2">
      <c r="A41" s="32">
        <v>46028</v>
      </c>
      <c r="B41" s="26" t="s">
        <v>38</v>
      </c>
      <c r="C41" s="26" t="s">
        <v>20</v>
      </c>
      <c r="D41" s="26" t="s">
        <v>56</v>
      </c>
      <c r="E41" s="26" t="s">
        <v>57</v>
      </c>
      <c r="F41" s="26">
        <v>1</v>
      </c>
      <c r="G41" s="26" t="s">
        <v>58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s="28" customFormat="1" ht="13.2">
      <c r="A42" s="32">
        <v>46028</v>
      </c>
      <c r="B42" s="26" t="s">
        <v>38</v>
      </c>
      <c r="C42" s="26" t="s">
        <v>45</v>
      </c>
      <c r="D42" s="26" t="s">
        <v>21</v>
      </c>
      <c r="E42" s="26" t="s">
        <v>30</v>
      </c>
      <c r="F42" s="26">
        <v>1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s="28" customFormat="1" ht="13.2">
      <c r="A43" s="32">
        <v>46028</v>
      </c>
      <c r="B43" s="26" t="s">
        <v>38</v>
      </c>
      <c r="C43" s="26" t="s">
        <v>45</v>
      </c>
      <c r="D43" s="26" t="s">
        <v>21</v>
      </c>
      <c r="E43" s="26" t="s">
        <v>59</v>
      </c>
      <c r="F43" s="26">
        <v>1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s="28" customFormat="1" ht="13.2">
      <c r="A44" s="32">
        <v>46028</v>
      </c>
      <c r="B44" s="26" t="s">
        <v>38</v>
      </c>
      <c r="C44" s="26" t="s">
        <v>45</v>
      </c>
      <c r="D44" s="26" t="s">
        <v>31</v>
      </c>
      <c r="E44" s="26" t="s">
        <v>32</v>
      </c>
      <c r="F44" s="26">
        <v>11</v>
      </c>
      <c r="G44" s="26"/>
      <c r="H44" s="26"/>
      <c r="I44" s="26"/>
      <c r="J44" s="26"/>
      <c r="K44" s="26">
        <v>850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s="28" customFormat="1" ht="13.2">
      <c r="A45" s="32">
        <v>46028</v>
      </c>
      <c r="B45" s="26" t="s">
        <v>38</v>
      </c>
      <c r="C45" s="26" t="s">
        <v>45</v>
      </c>
      <c r="D45" s="26" t="s">
        <v>42</v>
      </c>
      <c r="E45" s="26" t="s">
        <v>25</v>
      </c>
      <c r="F45" s="26">
        <v>1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s="28" customFormat="1" ht="13.2">
      <c r="A46" s="32">
        <v>46028</v>
      </c>
      <c r="B46" s="26" t="s">
        <v>38</v>
      </c>
      <c r="C46" s="26" t="s">
        <v>45</v>
      </c>
      <c r="D46" s="26" t="s">
        <v>42</v>
      </c>
      <c r="E46" s="26" t="s">
        <v>49</v>
      </c>
      <c r="F46" s="26">
        <v>1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s="28" customFormat="1" ht="13.2">
      <c r="A47" s="32">
        <v>46028</v>
      </c>
      <c r="B47" s="26" t="s">
        <v>38</v>
      </c>
      <c r="C47" s="26" t="s">
        <v>45</v>
      </c>
      <c r="D47" s="26" t="s">
        <v>21</v>
      </c>
      <c r="E47" s="26" t="s">
        <v>49</v>
      </c>
      <c r="F47" s="26">
        <v>1</v>
      </c>
      <c r="G47" s="26" t="s">
        <v>60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s="28" customFormat="1" ht="13.2">
      <c r="A48" s="32">
        <v>46028</v>
      </c>
      <c r="B48" s="26" t="s">
        <v>38</v>
      </c>
      <c r="C48" s="26" t="s">
        <v>45</v>
      </c>
      <c r="D48" s="26" t="s">
        <v>21</v>
      </c>
      <c r="E48" s="26" t="s">
        <v>25</v>
      </c>
      <c r="F48" s="26">
        <v>1</v>
      </c>
      <c r="G48" s="26" t="s">
        <v>61</v>
      </c>
      <c r="H48" s="26"/>
      <c r="I48" s="26"/>
      <c r="J48" s="26"/>
      <c r="K48" s="26"/>
      <c r="L48" s="26"/>
      <c r="M48" s="26"/>
      <c r="N48" s="26"/>
      <c r="O48" s="26">
        <v>65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s="28" customFormat="1" ht="13.2">
      <c r="A49" s="32">
        <v>46028</v>
      </c>
      <c r="B49" s="26" t="s">
        <v>38</v>
      </c>
      <c r="C49" s="26" t="s">
        <v>45</v>
      </c>
      <c r="D49" s="26" t="s">
        <v>21</v>
      </c>
      <c r="E49" s="26" t="s">
        <v>62</v>
      </c>
      <c r="F49" s="26">
        <v>1</v>
      </c>
      <c r="G49" s="26" t="s">
        <v>63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s="28" customFormat="1" ht="13.2">
      <c r="A50" s="32">
        <v>46028</v>
      </c>
      <c r="B50" s="26" t="s">
        <v>38</v>
      </c>
      <c r="C50" s="26" t="s">
        <v>26</v>
      </c>
      <c r="D50" s="26" t="s">
        <v>23</v>
      </c>
      <c r="E50" s="26" t="s">
        <v>64</v>
      </c>
      <c r="F50" s="26">
        <v>50</v>
      </c>
      <c r="G50" s="26" t="s">
        <v>65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s="28" customFormat="1" ht="13.2">
      <c r="A51" s="32">
        <v>46028</v>
      </c>
      <c r="B51" s="26" t="s">
        <v>38</v>
      </c>
      <c r="C51" s="26" t="s">
        <v>26</v>
      </c>
      <c r="D51" s="26" t="s">
        <v>31</v>
      </c>
      <c r="E51" s="26" t="s">
        <v>32</v>
      </c>
      <c r="F51" s="26">
        <v>3</v>
      </c>
      <c r="G51" s="26" t="s">
        <v>66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s="28" customFormat="1" ht="13.2">
      <c r="A52" s="32">
        <v>46029</v>
      </c>
      <c r="B52" s="26" t="s">
        <v>38</v>
      </c>
      <c r="C52" s="26" t="s">
        <v>26</v>
      </c>
      <c r="D52" s="26" t="s">
        <v>23</v>
      </c>
      <c r="E52" s="26" t="s">
        <v>67</v>
      </c>
      <c r="F52" s="26">
        <v>14</v>
      </c>
      <c r="G52" s="26" t="s">
        <v>68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s="28" customFormat="1" ht="13.2">
      <c r="A53" s="32">
        <v>46029</v>
      </c>
      <c r="B53" s="26" t="s">
        <v>38</v>
      </c>
      <c r="C53" s="26" t="s">
        <v>26</v>
      </c>
      <c r="D53" s="26" t="s">
        <v>23</v>
      </c>
      <c r="E53" s="26" t="s">
        <v>35</v>
      </c>
      <c r="F53" s="26">
        <v>1</v>
      </c>
      <c r="G53" s="26" t="s">
        <v>69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s="28" customFormat="1" ht="13.2">
      <c r="A54" s="32">
        <v>46029</v>
      </c>
      <c r="B54" s="26" t="s">
        <v>38</v>
      </c>
      <c r="C54" s="26" t="s">
        <v>26</v>
      </c>
      <c r="D54" s="26" t="s">
        <v>23</v>
      </c>
      <c r="E54" s="26" t="s">
        <v>70</v>
      </c>
      <c r="F54" s="26">
        <v>1</v>
      </c>
      <c r="G54" s="26" t="s">
        <v>71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s="28" customFormat="1" ht="13.2">
      <c r="A55" s="32">
        <v>46029</v>
      </c>
      <c r="B55" s="26" t="s">
        <v>38</v>
      </c>
      <c r="C55" s="26" t="s">
        <v>26</v>
      </c>
      <c r="D55" s="26" t="s">
        <v>23</v>
      </c>
      <c r="E55" s="26" t="s">
        <v>72</v>
      </c>
      <c r="F55" s="26">
        <v>14</v>
      </c>
      <c r="G55" s="26" t="s">
        <v>73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s="28" customFormat="1" ht="13.2">
      <c r="A56" s="32">
        <v>46029</v>
      </c>
      <c r="B56" s="26" t="s">
        <v>38</v>
      </c>
      <c r="C56" s="26" t="s">
        <v>45</v>
      </c>
      <c r="D56" s="26" t="s">
        <v>21</v>
      </c>
      <c r="E56" s="26" t="s">
        <v>74</v>
      </c>
      <c r="F56" s="26">
        <v>3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s="28" customFormat="1" ht="13.2">
      <c r="A57" s="32">
        <v>46029</v>
      </c>
      <c r="B57" s="26" t="s">
        <v>38</v>
      </c>
      <c r="C57" s="26" t="s">
        <v>45</v>
      </c>
      <c r="D57" s="26" t="s">
        <v>31</v>
      </c>
      <c r="E57" s="26" t="s">
        <v>32</v>
      </c>
      <c r="F57" s="26">
        <v>5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s="28" customFormat="1" ht="13.2">
      <c r="A58" s="32">
        <v>46029</v>
      </c>
      <c r="B58" s="26" t="s">
        <v>38</v>
      </c>
      <c r="C58" s="26" t="s">
        <v>45</v>
      </c>
      <c r="D58" s="26" t="s">
        <v>42</v>
      </c>
      <c r="E58" s="26" t="s">
        <v>75</v>
      </c>
      <c r="F58" s="26">
        <v>1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s="28" customFormat="1" ht="13.2">
      <c r="A59" s="32">
        <v>46029</v>
      </c>
      <c r="B59" s="26" t="s">
        <v>38</v>
      </c>
      <c r="C59" s="26" t="s">
        <v>20</v>
      </c>
      <c r="D59" s="26" t="s">
        <v>21</v>
      </c>
      <c r="E59" s="26" t="s">
        <v>22</v>
      </c>
      <c r="F59" s="26">
        <v>2</v>
      </c>
      <c r="G59" s="26"/>
      <c r="H59" s="26"/>
      <c r="I59" s="26"/>
      <c r="J59" s="26"/>
      <c r="K59" s="26">
        <v>140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s="28" customFormat="1" ht="13.2">
      <c r="A60" s="32">
        <v>46029</v>
      </c>
      <c r="B60" s="26" t="s">
        <v>38</v>
      </c>
      <c r="C60" s="26" t="s">
        <v>20</v>
      </c>
      <c r="D60" s="26" t="s">
        <v>23</v>
      </c>
      <c r="E60" s="26" t="s">
        <v>24</v>
      </c>
      <c r="F60" s="26">
        <v>3</v>
      </c>
      <c r="G60" s="26"/>
      <c r="H60" s="26"/>
      <c r="I60" s="26">
        <v>820</v>
      </c>
      <c r="J60" s="26"/>
      <c r="K60" s="26"/>
      <c r="L60" s="26"/>
      <c r="M60" s="26"/>
      <c r="N60" s="26"/>
      <c r="O60" s="26">
        <v>1265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s="28" customFormat="1" ht="13.2">
      <c r="A61" s="33">
        <v>46030</v>
      </c>
      <c r="B61" s="26" t="s">
        <v>38</v>
      </c>
      <c r="C61" s="26" t="s">
        <v>20</v>
      </c>
      <c r="D61" s="26" t="s">
        <v>21</v>
      </c>
      <c r="E61" s="26" t="s">
        <v>22</v>
      </c>
      <c r="F61" s="26">
        <v>1</v>
      </c>
      <c r="G61" s="26"/>
      <c r="H61" s="26"/>
      <c r="I61" s="26"/>
      <c r="J61" s="26"/>
      <c r="K61" s="26">
        <v>80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s="28" customFormat="1" ht="13.2">
      <c r="A62" s="33">
        <v>46030</v>
      </c>
      <c r="B62" s="26" t="s">
        <v>38</v>
      </c>
      <c r="C62" s="26" t="s">
        <v>20</v>
      </c>
      <c r="D62" s="26" t="s">
        <v>76</v>
      </c>
      <c r="E62" s="26" t="s">
        <v>77</v>
      </c>
      <c r="F62" s="26">
        <v>3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s="28" customFormat="1" ht="13.2">
      <c r="A63" s="33">
        <v>46030</v>
      </c>
      <c r="B63" s="26" t="s">
        <v>38</v>
      </c>
      <c r="C63" s="26" t="s">
        <v>20</v>
      </c>
      <c r="D63" s="26" t="s">
        <v>23</v>
      </c>
      <c r="E63" s="26" t="s">
        <v>24</v>
      </c>
      <c r="F63" s="26">
        <v>2</v>
      </c>
      <c r="G63" s="26"/>
      <c r="H63" s="26"/>
      <c r="I63" s="26">
        <v>600</v>
      </c>
      <c r="J63" s="26"/>
      <c r="K63" s="26"/>
      <c r="L63" s="26"/>
      <c r="M63" s="26"/>
      <c r="N63" s="26"/>
      <c r="O63" s="26">
        <v>820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s="28" customFormat="1" ht="13.2">
      <c r="A64" s="33">
        <v>46030</v>
      </c>
      <c r="B64" s="26" t="s">
        <v>38</v>
      </c>
      <c r="C64" s="26" t="s">
        <v>45</v>
      </c>
      <c r="D64" s="26" t="s">
        <v>42</v>
      </c>
      <c r="E64" s="26" t="s">
        <v>75</v>
      </c>
      <c r="F64" s="26">
        <v>1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s="28" customFormat="1" ht="13.2">
      <c r="A65" s="33">
        <v>46030</v>
      </c>
      <c r="B65" s="26" t="s">
        <v>38</v>
      </c>
      <c r="C65" s="26" t="s">
        <v>45</v>
      </c>
      <c r="D65" s="26" t="s">
        <v>21</v>
      </c>
      <c r="E65" s="26" t="s">
        <v>77</v>
      </c>
      <c r="F65" s="26">
        <v>2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s="28" customFormat="1" ht="13.2">
      <c r="A66" s="33">
        <v>46030</v>
      </c>
      <c r="B66" s="26" t="s">
        <v>38</v>
      </c>
      <c r="C66" s="26" t="s">
        <v>45</v>
      </c>
      <c r="D66" s="26" t="s">
        <v>31</v>
      </c>
      <c r="E66" s="26" t="s">
        <v>32</v>
      </c>
      <c r="F66" s="26">
        <v>5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s="28" customFormat="1" ht="13.2">
      <c r="A67" s="33">
        <v>46030</v>
      </c>
      <c r="B67" s="26" t="s">
        <v>38</v>
      </c>
      <c r="C67" s="26" t="s">
        <v>45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s="28" customFormat="1" ht="13.2">
      <c r="A68" s="33">
        <v>46030</v>
      </c>
      <c r="B68" s="26" t="s">
        <v>38</v>
      </c>
      <c r="C68" s="26" t="s">
        <v>45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s="28" customFormat="1" ht="13.2">
      <c r="A69" s="33">
        <v>46030</v>
      </c>
      <c r="B69" s="26" t="s">
        <v>38</v>
      </c>
      <c r="C69" s="26" t="s">
        <v>45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s="28" customFormat="1" ht="13.2">
      <c r="A70" s="33">
        <v>46030</v>
      </c>
      <c r="B70" s="26" t="s">
        <v>38</v>
      </c>
      <c r="C70" s="26" t="s">
        <v>45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s="28" customFormat="1" ht="13.2">
      <c r="A71" s="33">
        <v>46030</v>
      </c>
      <c r="B71" s="26" t="s">
        <v>38</v>
      </c>
      <c r="C71" s="26" t="s">
        <v>26</v>
      </c>
      <c r="D71" s="26" t="s">
        <v>76</v>
      </c>
      <c r="E71" s="26" t="s">
        <v>77</v>
      </c>
      <c r="F71" s="26">
        <v>3</v>
      </c>
      <c r="G71" s="26" t="s">
        <v>78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s="28" customFormat="1" ht="13.2">
      <c r="A72" s="33">
        <v>46030</v>
      </c>
      <c r="B72" s="26" t="s">
        <v>38</v>
      </c>
      <c r="C72" s="26" t="s">
        <v>26</v>
      </c>
      <c r="D72" s="26" t="s">
        <v>76</v>
      </c>
      <c r="E72" s="26" t="s">
        <v>77</v>
      </c>
      <c r="F72" s="26">
        <v>2</v>
      </c>
      <c r="G72" s="26" t="s">
        <v>79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s="28" customFormat="1" ht="13.2">
      <c r="A73" s="33">
        <v>46030</v>
      </c>
      <c r="B73" s="26" t="s">
        <v>38</v>
      </c>
      <c r="C73" s="26" t="s">
        <v>26</v>
      </c>
      <c r="D73" s="26" t="s">
        <v>42</v>
      </c>
      <c r="E73" s="26" t="s">
        <v>32</v>
      </c>
      <c r="F73" s="26">
        <v>2</v>
      </c>
      <c r="G73" s="26" t="s">
        <v>80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s="28" customFormat="1" ht="13.2">
      <c r="A74" s="33">
        <v>46030</v>
      </c>
      <c r="B74" s="26" t="s">
        <v>38</v>
      </c>
      <c r="C74" s="26" t="s">
        <v>26</v>
      </c>
      <c r="D74" s="26" t="s">
        <v>23</v>
      </c>
      <c r="E74" s="26" t="s">
        <v>67</v>
      </c>
      <c r="F74" s="26">
        <v>6</v>
      </c>
      <c r="G74" s="26" t="s">
        <v>81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s="28" customFormat="1" ht="13.2">
      <c r="A75" s="33">
        <v>46030</v>
      </c>
      <c r="B75" s="26" t="s">
        <v>38</v>
      </c>
      <c r="C75" s="26" t="s">
        <v>26</v>
      </c>
      <c r="D75" s="26" t="s">
        <v>42</v>
      </c>
      <c r="E75" s="26" t="s">
        <v>82</v>
      </c>
      <c r="F75" s="26">
        <v>1</v>
      </c>
      <c r="G75" s="26" t="s">
        <v>83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s="28" customFormat="1" ht="13.2">
      <c r="A76" s="33">
        <v>46031</v>
      </c>
      <c r="B76" s="26" t="s">
        <v>38</v>
      </c>
      <c r="C76" s="26" t="s">
        <v>20</v>
      </c>
      <c r="D76" s="26" t="s">
        <v>84</v>
      </c>
      <c r="E76" s="26" t="s">
        <v>85</v>
      </c>
      <c r="F76" s="26">
        <v>1</v>
      </c>
      <c r="G76" s="26"/>
      <c r="H76" s="26"/>
      <c r="I76" s="26"/>
      <c r="J76" s="26"/>
      <c r="K76" s="26">
        <v>80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s="28" customFormat="1" ht="13.2">
      <c r="A77" s="33">
        <v>46032</v>
      </c>
      <c r="B77" s="26" t="s">
        <v>38</v>
      </c>
      <c r="C77" s="26" t="s">
        <v>20</v>
      </c>
      <c r="D77" s="26" t="s">
        <v>84</v>
      </c>
      <c r="E77" s="26" t="s">
        <v>85</v>
      </c>
      <c r="F77" s="26">
        <v>3</v>
      </c>
      <c r="G77" s="26"/>
      <c r="H77" s="26"/>
      <c r="I77" s="26"/>
      <c r="J77" s="26"/>
      <c r="K77" s="26">
        <v>240</v>
      </c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s="28" customFormat="1" ht="13.2">
      <c r="A78" s="33">
        <v>46033</v>
      </c>
      <c r="B78" s="26" t="s">
        <v>38</v>
      </c>
      <c r="C78" s="26" t="s">
        <v>20</v>
      </c>
      <c r="D78" s="26" t="s">
        <v>23</v>
      </c>
      <c r="E78" s="26" t="s">
        <v>86</v>
      </c>
      <c r="F78" s="26">
        <v>1</v>
      </c>
      <c r="G78" s="26"/>
      <c r="H78" s="26"/>
      <c r="I78" s="26"/>
      <c r="J78" s="26"/>
      <c r="K78" s="26">
        <v>1060</v>
      </c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s="28" customFormat="1" ht="13.2">
      <c r="A79" s="33">
        <v>46033</v>
      </c>
      <c r="B79" s="26" t="s">
        <v>38</v>
      </c>
      <c r="C79" s="26" t="s">
        <v>20</v>
      </c>
      <c r="D79" s="26" t="s">
        <v>23</v>
      </c>
      <c r="E79" s="26" t="s">
        <v>24</v>
      </c>
      <c r="F79" s="26">
        <v>1</v>
      </c>
      <c r="G79" s="26"/>
      <c r="H79" s="26"/>
      <c r="I79" s="26">
        <v>100</v>
      </c>
      <c r="J79" s="26"/>
      <c r="K79" s="26"/>
      <c r="L79" s="26"/>
      <c r="M79" s="26"/>
      <c r="N79" s="26">
        <v>130</v>
      </c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s="28" customFormat="1" ht="13.2">
      <c r="A80" s="33">
        <v>46033</v>
      </c>
      <c r="B80" s="26" t="s">
        <v>38</v>
      </c>
      <c r="C80" s="26" t="s">
        <v>20</v>
      </c>
      <c r="D80" s="26" t="s">
        <v>76</v>
      </c>
      <c r="E80" s="26" t="s">
        <v>87</v>
      </c>
      <c r="F80" s="26">
        <v>3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s="28" customFormat="1" ht="13.2">
      <c r="A81" s="34">
        <v>46033</v>
      </c>
      <c r="B81" s="26" t="s">
        <v>38</v>
      </c>
      <c r="C81" s="26" t="s">
        <v>20</v>
      </c>
      <c r="D81" s="26" t="s">
        <v>76</v>
      </c>
      <c r="E81" s="26" t="s">
        <v>88</v>
      </c>
      <c r="F81" s="26">
        <v>1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s="28" customFormat="1" ht="13.2">
      <c r="A82" s="34">
        <v>46033</v>
      </c>
      <c r="B82" s="26" t="s">
        <v>38</v>
      </c>
      <c r="C82" s="26" t="s">
        <v>45</v>
      </c>
      <c r="D82" s="26" t="s">
        <v>84</v>
      </c>
      <c r="E82" s="26" t="s">
        <v>87</v>
      </c>
      <c r="F82" s="26">
        <v>5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s="28" customFormat="1" ht="13.2">
      <c r="A83" s="34">
        <v>46033</v>
      </c>
      <c r="B83" s="26" t="s">
        <v>38</v>
      </c>
      <c r="C83" s="26" t="s">
        <v>45</v>
      </c>
      <c r="D83" s="26" t="s">
        <v>84</v>
      </c>
      <c r="E83" s="26" t="s">
        <v>88</v>
      </c>
      <c r="F83" s="26">
        <v>1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s="28" customFormat="1" ht="13.2">
      <c r="A84" s="34">
        <v>46033</v>
      </c>
      <c r="B84" s="26" t="s">
        <v>38</v>
      </c>
      <c r="C84" s="26" t="s">
        <v>45</v>
      </c>
      <c r="D84" s="26" t="s">
        <v>42</v>
      </c>
      <c r="E84" s="26" t="s">
        <v>89</v>
      </c>
      <c r="F84" s="26">
        <v>1</v>
      </c>
      <c r="G84" s="26" t="s">
        <v>90</v>
      </c>
      <c r="H84" s="26"/>
      <c r="I84" s="26"/>
      <c r="J84" s="26"/>
      <c r="K84" s="26">
        <v>1750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s="28" customFormat="1" ht="13.2">
      <c r="A85" s="34">
        <v>46033</v>
      </c>
      <c r="B85" s="26" t="s">
        <v>38</v>
      </c>
      <c r="C85" s="26" t="s">
        <v>45</v>
      </c>
      <c r="D85" s="26" t="s">
        <v>91</v>
      </c>
      <c r="E85" s="26" t="s">
        <v>92</v>
      </c>
      <c r="F85" s="26">
        <v>1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s="28" customFormat="1" ht="13.2">
      <c r="A86" s="34">
        <v>46033</v>
      </c>
      <c r="B86" s="26" t="s">
        <v>38</v>
      </c>
      <c r="C86" s="26" t="s">
        <v>45</v>
      </c>
      <c r="D86" s="26" t="s">
        <v>84</v>
      </c>
      <c r="E86" s="26" t="s">
        <v>85</v>
      </c>
      <c r="F86" s="26">
        <v>1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s="28" customFormat="1" ht="13.2">
      <c r="A87" s="34">
        <v>46033</v>
      </c>
      <c r="B87" s="26" t="s">
        <v>38</v>
      </c>
      <c r="C87" s="26" t="s">
        <v>45</v>
      </c>
      <c r="D87" s="26" t="s">
        <v>93</v>
      </c>
      <c r="E87" s="26" t="s">
        <v>32</v>
      </c>
      <c r="F87" s="26">
        <v>3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s="28" customFormat="1" ht="13.2">
      <c r="A88" s="34">
        <v>46033</v>
      </c>
      <c r="B88" s="26" t="s">
        <v>38</v>
      </c>
      <c r="C88" s="26" t="s">
        <v>45</v>
      </c>
      <c r="D88" s="26" t="s">
        <v>42</v>
      </c>
      <c r="E88" s="26" t="s">
        <v>94</v>
      </c>
      <c r="F88" s="26">
        <v>1</v>
      </c>
      <c r="G88" s="26" t="s">
        <v>95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s="28" customFormat="1" ht="13.2">
      <c r="A89" s="34">
        <v>46033</v>
      </c>
      <c r="B89" s="26" t="s">
        <v>38</v>
      </c>
      <c r="C89" s="26" t="s">
        <v>20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s="28" customFormat="1" ht="13.2">
      <c r="A90" s="34">
        <v>46033</v>
      </c>
      <c r="B90" s="26" t="s">
        <v>38</v>
      </c>
      <c r="C90" s="26" t="s">
        <v>26</v>
      </c>
      <c r="D90" s="26" t="s">
        <v>76</v>
      </c>
      <c r="E90" s="26" t="s">
        <v>30</v>
      </c>
      <c r="F90" s="26">
        <v>3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s="28" customFormat="1" ht="13.2">
      <c r="A91" s="34">
        <v>46033</v>
      </c>
      <c r="B91" s="26" t="s">
        <v>38</v>
      </c>
      <c r="C91" s="26" t="s">
        <v>26</v>
      </c>
      <c r="D91" s="26" t="s">
        <v>96</v>
      </c>
      <c r="E91" s="26" t="s">
        <v>32</v>
      </c>
      <c r="F91" s="26">
        <v>2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s="28" customFormat="1" ht="13.2">
      <c r="A92" s="34">
        <v>46033</v>
      </c>
      <c r="B92" s="26" t="s">
        <v>38</v>
      </c>
      <c r="C92" s="26" t="s">
        <v>26</v>
      </c>
      <c r="D92" s="26" t="s">
        <v>96</v>
      </c>
      <c r="E92" s="26" t="s">
        <v>97</v>
      </c>
      <c r="F92" s="26">
        <v>1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s="28" customFormat="1" ht="13.2">
      <c r="A93" s="34">
        <v>46033</v>
      </c>
      <c r="B93" s="26" t="s">
        <v>38</v>
      </c>
      <c r="C93" s="26" t="s">
        <v>26</v>
      </c>
      <c r="D93" s="26" t="s">
        <v>23</v>
      </c>
      <c r="E93" s="26" t="s">
        <v>98</v>
      </c>
      <c r="F93" s="26">
        <v>1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s="28" customFormat="1" ht="13.2">
      <c r="A94" s="34">
        <v>46034</v>
      </c>
      <c r="B94" s="26" t="s">
        <v>38</v>
      </c>
      <c r="C94" s="26" t="s">
        <v>20</v>
      </c>
      <c r="D94" s="26" t="s">
        <v>84</v>
      </c>
      <c r="E94" s="26" t="s">
        <v>22</v>
      </c>
      <c r="F94" s="26">
        <v>2</v>
      </c>
      <c r="G94" s="26"/>
      <c r="H94" s="26"/>
      <c r="I94" s="26"/>
      <c r="J94" s="26"/>
      <c r="K94" s="26">
        <v>150</v>
      </c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s="28" customFormat="1" ht="13.2">
      <c r="A95" s="34">
        <v>46034</v>
      </c>
      <c r="B95" s="26" t="s">
        <v>38</v>
      </c>
      <c r="C95" s="26" t="s">
        <v>20</v>
      </c>
      <c r="D95" s="26" t="s">
        <v>23</v>
      </c>
      <c r="E95" s="26" t="s">
        <v>99</v>
      </c>
      <c r="F95" s="26">
        <v>1</v>
      </c>
      <c r="G95" s="26"/>
      <c r="H95" s="26"/>
      <c r="I95" s="26">
        <v>80</v>
      </c>
      <c r="J95" s="26"/>
      <c r="K95" s="26"/>
      <c r="L95" s="26"/>
      <c r="M95" s="26"/>
      <c r="N95" s="26"/>
      <c r="O95" s="26">
        <v>110</v>
      </c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s="28" customFormat="1" ht="13.2">
      <c r="A96" s="34">
        <v>46034</v>
      </c>
      <c r="B96" s="26" t="s">
        <v>38</v>
      </c>
      <c r="C96" s="26" t="s">
        <v>20</v>
      </c>
      <c r="D96" s="26" t="s">
        <v>76</v>
      </c>
      <c r="E96" s="26" t="s">
        <v>30</v>
      </c>
      <c r="F96" s="26">
        <v>1</v>
      </c>
      <c r="G96" s="26" t="s">
        <v>100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s="28" customFormat="1" ht="13.2">
      <c r="A97" s="34">
        <v>46034</v>
      </c>
      <c r="B97" s="26" t="s">
        <v>38</v>
      </c>
      <c r="C97" s="26" t="s">
        <v>45</v>
      </c>
      <c r="D97" s="26" t="s">
        <v>101</v>
      </c>
      <c r="E97" s="26" t="s">
        <v>30</v>
      </c>
      <c r="F97" s="26">
        <v>1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s="28" customFormat="1" ht="13.2">
      <c r="A98" s="34">
        <v>46034</v>
      </c>
      <c r="B98" s="26" t="s">
        <v>38</v>
      </c>
      <c r="C98" s="26" t="s">
        <v>45</v>
      </c>
      <c r="D98" s="26" t="s">
        <v>102</v>
      </c>
      <c r="E98" s="26" t="s">
        <v>32</v>
      </c>
      <c r="F98" s="26">
        <v>5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s="28" customFormat="1" ht="13.2">
      <c r="A99" s="34">
        <v>46034</v>
      </c>
      <c r="B99" s="26" t="s">
        <v>38</v>
      </c>
      <c r="C99" s="26" t="s">
        <v>45</v>
      </c>
      <c r="D99" s="26" t="s">
        <v>102</v>
      </c>
      <c r="E99" s="26" t="s">
        <v>103</v>
      </c>
      <c r="F99" s="26">
        <v>1</v>
      </c>
      <c r="G99" s="26" t="s">
        <v>104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s="28" customFormat="1" ht="13.2">
      <c r="A100" s="34">
        <v>46034</v>
      </c>
      <c r="B100" s="26" t="s">
        <v>38</v>
      </c>
      <c r="C100" s="26" t="s">
        <v>45</v>
      </c>
      <c r="D100" s="26" t="s">
        <v>101</v>
      </c>
      <c r="E100" s="26" t="s">
        <v>30</v>
      </c>
      <c r="F100" s="26">
        <v>5</v>
      </c>
      <c r="G100" s="26" t="s">
        <v>105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s="28" customFormat="1" ht="13.2">
      <c r="A101" s="34">
        <v>46034</v>
      </c>
      <c r="B101" s="26" t="s">
        <v>38</v>
      </c>
      <c r="C101" s="26" t="s">
        <v>26</v>
      </c>
      <c r="D101" s="26"/>
      <c r="E101" s="26" t="s">
        <v>32</v>
      </c>
      <c r="F101" s="26">
        <v>2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s="28" customFormat="1" ht="13.2">
      <c r="A102" s="34">
        <v>46035</v>
      </c>
      <c r="B102" s="26" t="s">
        <v>38</v>
      </c>
      <c r="C102" s="26" t="s">
        <v>20</v>
      </c>
      <c r="D102" s="26" t="s">
        <v>84</v>
      </c>
      <c r="E102" s="26" t="s">
        <v>22</v>
      </c>
      <c r="F102" s="26">
        <v>3</v>
      </c>
      <c r="G102" s="26"/>
      <c r="H102" s="26"/>
      <c r="I102" s="26"/>
      <c r="J102" s="26"/>
      <c r="K102" s="26">
        <v>210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s="28" customFormat="1" ht="13.2">
      <c r="A103" s="34">
        <v>46035</v>
      </c>
      <c r="B103" s="26" t="s">
        <v>38</v>
      </c>
      <c r="C103" s="26" t="s">
        <v>20</v>
      </c>
      <c r="D103" s="26" t="s">
        <v>23</v>
      </c>
      <c r="E103" s="26" t="s">
        <v>25</v>
      </c>
      <c r="F103" s="26">
        <v>1</v>
      </c>
      <c r="G103" s="26"/>
      <c r="H103" s="26"/>
      <c r="I103" s="26"/>
      <c r="J103" s="26"/>
      <c r="K103" s="26"/>
      <c r="L103" s="26">
        <v>1475</v>
      </c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s="28" customFormat="1" ht="13.2">
      <c r="A104" s="34">
        <v>46035</v>
      </c>
      <c r="B104" s="26" t="s">
        <v>38</v>
      </c>
      <c r="C104" s="26" t="s">
        <v>20</v>
      </c>
      <c r="D104" s="26" t="s">
        <v>101</v>
      </c>
      <c r="E104" s="26" t="s">
        <v>106</v>
      </c>
      <c r="F104" s="26">
        <v>1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s="28" customFormat="1" ht="13.2">
      <c r="A105" s="34">
        <v>46035</v>
      </c>
      <c r="B105" s="26" t="s">
        <v>38</v>
      </c>
      <c r="C105" s="26" t="s">
        <v>45</v>
      </c>
      <c r="D105" s="26" t="s">
        <v>84</v>
      </c>
      <c r="E105" s="26" t="s">
        <v>30</v>
      </c>
      <c r="F105" s="26">
        <v>3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s="28" customFormat="1" ht="13.2">
      <c r="A106" s="34">
        <v>46035</v>
      </c>
      <c r="B106" s="26" t="s">
        <v>38</v>
      </c>
      <c r="C106" s="26" t="s">
        <v>45</v>
      </c>
      <c r="D106" s="26" t="s">
        <v>84</v>
      </c>
      <c r="E106" s="26" t="s">
        <v>107</v>
      </c>
      <c r="F106" s="26">
        <v>1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s="28" customFormat="1" ht="13.2">
      <c r="A107" s="34">
        <v>46035</v>
      </c>
      <c r="B107" s="26" t="s">
        <v>38</v>
      </c>
      <c r="C107" s="26" t="s">
        <v>45</v>
      </c>
      <c r="D107" s="26" t="s">
        <v>108</v>
      </c>
      <c r="E107" s="26" t="s">
        <v>30</v>
      </c>
      <c r="F107" s="26">
        <v>6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s="28" customFormat="1" ht="13.2">
      <c r="A108" s="34">
        <v>46035</v>
      </c>
      <c r="B108" s="26" t="s">
        <v>38</v>
      </c>
      <c r="C108" s="26" t="s">
        <v>45</v>
      </c>
      <c r="D108" s="26" t="s">
        <v>109</v>
      </c>
      <c r="E108" s="26" t="s">
        <v>94</v>
      </c>
      <c r="F108" s="26">
        <v>1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s="28" customFormat="1" ht="13.2">
      <c r="A109" s="34">
        <v>46035</v>
      </c>
      <c r="B109" s="26" t="s">
        <v>38</v>
      </c>
      <c r="C109" s="26" t="s">
        <v>45</v>
      </c>
      <c r="D109" s="26" t="s">
        <v>109</v>
      </c>
      <c r="E109" s="26" t="s">
        <v>32</v>
      </c>
      <c r="F109" s="26">
        <v>3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s="28" customFormat="1" ht="13.2">
      <c r="A110" s="34">
        <v>46035</v>
      </c>
      <c r="B110" s="26" t="s">
        <v>38</v>
      </c>
      <c r="C110" s="26" t="s">
        <v>26</v>
      </c>
      <c r="D110" s="26" t="s">
        <v>76</v>
      </c>
      <c r="E110" s="26" t="s">
        <v>30</v>
      </c>
      <c r="F110" s="26">
        <v>8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s="28" customFormat="1" ht="13.2">
      <c r="A111" s="34">
        <v>46035</v>
      </c>
      <c r="B111" s="26" t="s">
        <v>38</v>
      </c>
      <c r="C111" s="26" t="s">
        <v>26</v>
      </c>
      <c r="D111" s="26" t="s">
        <v>23</v>
      </c>
      <c r="E111" s="26" t="s">
        <v>98</v>
      </c>
      <c r="F111" s="26">
        <v>1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s="28" customFormat="1" ht="13.2">
      <c r="A112" s="34">
        <v>46036</v>
      </c>
      <c r="B112" s="26" t="s">
        <v>38</v>
      </c>
      <c r="C112" s="26" t="s">
        <v>26</v>
      </c>
      <c r="D112" s="26" t="s">
        <v>23</v>
      </c>
      <c r="E112" s="26" t="s">
        <v>98</v>
      </c>
      <c r="F112" s="26">
        <v>2</v>
      </c>
      <c r="G112" s="26" t="s">
        <v>110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s="28" customFormat="1" ht="13.2">
      <c r="A113" s="34">
        <v>46036</v>
      </c>
      <c r="B113" s="26" t="s">
        <v>38</v>
      </c>
      <c r="C113" s="26" t="s">
        <v>26</v>
      </c>
      <c r="D113" s="26" t="s">
        <v>76</v>
      </c>
      <c r="E113" s="26" t="s">
        <v>30</v>
      </c>
      <c r="F113" s="26">
        <v>6</v>
      </c>
      <c r="G113" s="26" t="s">
        <v>111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s="28" customFormat="1" ht="13.2">
      <c r="A114" s="34">
        <v>46036</v>
      </c>
      <c r="B114" s="26" t="s">
        <v>38</v>
      </c>
      <c r="C114" s="26" t="s">
        <v>45</v>
      </c>
      <c r="D114" s="26" t="s">
        <v>84</v>
      </c>
      <c r="E114" s="26" t="s">
        <v>30</v>
      </c>
      <c r="F114" s="26">
        <v>4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s="28" customFormat="1" ht="13.2">
      <c r="A115" s="34">
        <v>46036</v>
      </c>
      <c r="B115" s="26" t="s">
        <v>38</v>
      </c>
      <c r="C115" s="26" t="s">
        <v>45</v>
      </c>
      <c r="D115" s="26" t="s">
        <v>108</v>
      </c>
      <c r="E115" s="26" t="s">
        <v>107</v>
      </c>
      <c r="F115" s="26">
        <v>1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s="28" customFormat="1" ht="13.2">
      <c r="A116" s="34">
        <v>46036</v>
      </c>
      <c r="B116" s="26" t="s">
        <v>38</v>
      </c>
      <c r="C116" s="26" t="s">
        <v>45</v>
      </c>
      <c r="D116" s="26" t="s">
        <v>112</v>
      </c>
      <c r="E116" s="26" t="s">
        <v>113</v>
      </c>
      <c r="F116" s="26">
        <v>1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s="28" customFormat="1" ht="13.2">
      <c r="A117" s="34">
        <v>46036</v>
      </c>
      <c r="B117" s="26" t="s">
        <v>38</v>
      </c>
      <c r="C117" s="26" t="s">
        <v>45</v>
      </c>
      <c r="D117" s="26" t="s">
        <v>114</v>
      </c>
      <c r="E117" s="26" t="s">
        <v>32</v>
      </c>
      <c r="F117" s="26">
        <v>4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s="28" customFormat="1" ht="13.2">
      <c r="A118" s="34">
        <v>46036</v>
      </c>
      <c r="B118" s="26" t="s">
        <v>38</v>
      </c>
      <c r="C118" s="26" t="s">
        <v>45</v>
      </c>
      <c r="D118" s="26" t="s">
        <v>115</v>
      </c>
      <c r="E118" s="26" t="s">
        <v>116</v>
      </c>
      <c r="F118" s="26">
        <v>1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s="28" customFormat="1" ht="13.2">
      <c r="A119" s="34">
        <v>46036</v>
      </c>
      <c r="B119" s="26" t="s">
        <v>38</v>
      </c>
      <c r="C119" s="26" t="s">
        <v>20</v>
      </c>
      <c r="D119" s="26" t="s">
        <v>84</v>
      </c>
      <c r="E119" s="26" t="s">
        <v>22</v>
      </c>
      <c r="F119" s="26">
        <v>4</v>
      </c>
      <c r="G119" s="26"/>
      <c r="H119" s="26"/>
      <c r="I119" s="26"/>
      <c r="J119" s="26"/>
      <c r="K119" s="26">
        <v>280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s="28" customFormat="1" ht="13.2">
      <c r="A120" s="34">
        <v>46036</v>
      </c>
      <c r="B120" s="26" t="s">
        <v>38</v>
      </c>
      <c r="C120" s="26" t="s">
        <v>20</v>
      </c>
      <c r="D120" s="26" t="s">
        <v>23</v>
      </c>
      <c r="E120" s="26" t="s">
        <v>99</v>
      </c>
      <c r="F120" s="26">
        <v>1</v>
      </c>
      <c r="G120" s="26"/>
      <c r="H120" s="26"/>
      <c r="I120" s="26">
        <v>70</v>
      </c>
      <c r="J120" s="26"/>
      <c r="K120" s="26"/>
      <c r="L120" s="26"/>
      <c r="M120" s="26"/>
      <c r="N120" s="26"/>
      <c r="O120" s="26"/>
      <c r="P120" s="26">
        <v>190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s="28" customFormat="1" ht="13.2">
      <c r="A121" s="34">
        <v>46036</v>
      </c>
      <c r="B121" s="26" t="s">
        <v>38</v>
      </c>
      <c r="C121" s="26" t="s">
        <v>20</v>
      </c>
      <c r="D121" s="26" t="s">
        <v>23</v>
      </c>
      <c r="E121" s="26" t="s">
        <v>117</v>
      </c>
      <c r="F121" s="26">
        <v>2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s="28" customFormat="1" ht="13.2">
      <c r="A122" s="34">
        <v>46037</v>
      </c>
      <c r="B122" s="26" t="s">
        <v>38</v>
      </c>
      <c r="C122" s="26" t="s">
        <v>45</v>
      </c>
      <c r="D122" s="26" t="s">
        <v>84</v>
      </c>
      <c r="E122" s="26" t="s">
        <v>30</v>
      </c>
      <c r="F122" s="26">
        <v>5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s="28" customFormat="1" ht="13.2">
      <c r="A123" s="34">
        <v>46037</v>
      </c>
      <c r="B123" s="26" t="s">
        <v>38</v>
      </c>
      <c r="C123" s="26" t="s">
        <v>45</v>
      </c>
      <c r="D123" s="26" t="s">
        <v>114</v>
      </c>
      <c r="E123" s="26" t="s">
        <v>32</v>
      </c>
      <c r="F123" s="26">
        <v>5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s="28" customFormat="1" ht="13.2">
      <c r="A124" s="34">
        <v>46037</v>
      </c>
      <c r="B124" s="26" t="s">
        <v>38</v>
      </c>
      <c r="C124" s="26" t="s">
        <v>45</v>
      </c>
      <c r="D124" s="26" t="s">
        <v>118</v>
      </c>
      <c r="E124" s="26" t="s">
        <v>30</v>
      </c>
      <c r="F124" s="26">
        <v>11</v>
      </c>
      <c r="G124" s="26" t="s">
        <v>119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s="28" customFormat="1" ht="13.2">
      <c r="A125" s="34">
        <v>46037</v>
      </c>
      <c r="B125" s="26" t="s">
        <v>38</v>
      </c>
      <c r="C125" s="26" t="s">
        <v>45</v>
      </c>
      <c r="D125" s="26" t="s">
        <v>91</v>
      </c>
      <c r="E125" s="26" t="s">
        <v>120</v>
      </c>
      <c r="F125" s="26">
        <v>1</v>
      </c>
      <c r="G125" s="26" t="s">
        <v>121</v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s="28" customFormat="1" ht="13.2">
      <c r="A126" s="34">
        <v>46037</v>
      </c>
      <c r="B126" s="26" t="s">
        <v>38</v>
      </c>
      <c r="C126" s="26" t="s">
        <v>45</v>
      </c>
      <c r="D126" s="26" t="s">
        <v>84</v>
      </c>
      <c r="E126" s="26" t="s">
        <v>122</v>
      </c>
      <c r="F126" s="26">
        <v>1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s="28" customFormat="1" ht="13.2">
      <c r="A127" s="34">
        <v>46037</v>
      </c>
      <c r="B127" s="26" t="s">
        <v>38</v>
      </c>
      <c r="C127" s="26" t="s">
        <v>26</v>
      </c>
      <c r="D127" s="26" t="s">
        <v>23</v>
      </c>
      <c r="E127" s="26" t="s">
        <v>98</v>
      </c>
      <c r="F127" s="26">
        <v>1</v>
      </c>
      <c r="G127" s="26" t="s">
        <v>123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s="28" customFormat="1" ht="13.2">
      <c r="A128" s="34">
        <v>46037</v>
      </c>
      <c r="B128" s="26" t="s">
        <v>38</v>
      </c>
      <c r="C128" s="26" t="s">
        <v>26</v>
      </c>
      <c r="D128" s="26" t="s">
        <v>124</v>
      </c>
      <c r="E128" s="26" t="s">
        <v>125</v>
      </c>
      <c r="F128" s="26">
        <v>15</v>
      </c>
      <c r="G128" s="26" t="s">
        <v>126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s="28" customFormat="1" ht="13.2">
      <c r="A129" s="34">
        <v>46037</v>
      </c>
      <c r="B129" s="26" t="s">
        <v>38</v>
      </c>
      <c r="C129" s="26" t="s">
        <v>26</v>
      </c>
      <c r="D129" s="26" t="s">
        <v>109</v>
      </c>
      <c r="E129" s="26" t="s">
        <v>127</v>
      </c>
      <c r="F129" s="26">
        <v>3</v>
      </c>
      <c r="G129" s="26" t="s">
        <v>128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s="28" customFormat="1" ht="13.2">
      <c r="A130" s="34">
        <v>46037</v>
      </c>
      <c r="B130" s="26" t="s">
        <v>38</v>
      </c>
      <c r="C130" s="26" t="s">
        <v>20</v>
      </c>
      <c r="D130" s="26" t="s">
        <v>84</v>
      </c>
      <c r="E130" s="26" t="s">
        <v>22</v>
      </c>
      <c r="F130" s="26">
        <v>1</v>
      </c>
      <c r="G130" s="26"/>
      <c r="H130" s="26"/>
      <c r="I130" s="26"/>
      <c r="J130" s="26"/>
      <c r="K130" s="26">
        <v>80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s="28" customFormat="1" ht="13.2">
      <c r="A131" s="34">
        <v>46037</v>
      </c>
      <c r="B131" s="26" t="s">
        <v>38</v>
      </c>
      <c r="C131" s="26" t="s">
        <v>20</v>
      </c>
      <c r="D131" s="26" t="s">
        <v>118</v>
      </c>
      <c r="E131" s="26" t="s">
        <v>30</v>
      </c>
      <c r="F131" s="26">
        <v>1</v>
      </c>
      <c r="G131" s="26" t="s">
        <v>129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s="28" customFormat="1" ht="13.2">
      <c r="A132" s="34">
        <v>46037</v>
      </c>
      <c r="B132" s="26" t="s">
        <v>38</v>
      </c>
      <c r="C132" s="26" t="s">
        <v>20</v>
      </c>
      <c r="D132" s="26" t="s">
        <v>23</v>
      </c>
      <c r="E132" s="26" t="s">
        <v>25</v>
      </c>
      <c r="F132" s="26">
        <v>1</v>
      </c>
      <c r="G132" s="26"/>
      <c r="H132" s="26"/>
      <c r="I132" s="26"/>
      <c r="J132" s="26"/>
      <c r="K132" s="26"/>
      <c r="L132" s="26"/>
      <c r="M132" s="26">
        <v>1380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s="28" customFormat="1" ht="13.2">
      <c r="A133" s="34">
        <v>46037</v>
      </c>
      <c r="B133" s="26" t="s">
        <v>38</v>
      </c>
      <c r="C133" s="26" t="s">
        <v>20</v>
      </c>
      <c r="D133" s="26" t="s">
        <v>23</v>
      </c>
      <c r="E133" s="26" t="s">
        <v>130</v>
      </c>
      <c r="F133" s="26">
        <v>1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s="28" customFormat="1" ht="13.2">
      <c r="A134" s="34">
        <v>46038</v>
      </c>
      <c r="B134" s="26" t="s">
        <v>38</v>
      </c>
      <c r="C134" s="26" t="s">
        <v>20</v>
      </c>
      <c r="D134" s="26" t="s">
        <v>84</v>
      </c>
      <c r="E134" s="26" t="s">
        <v>22</v>
      </c>
      <c r="F134" s="26">
        <v>1</v>
      </c>
      <c r="G134" s="26"/>
      <c r="H134" s="26"/>
      <c r="I134" s="26"/>
      <c r="J134" s="26"/>
      <c r="K134" s="26">
        <v>80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s="28" customFormat="1" ht="13.2">
      <c r="A135" s="34">
        <v>46040</v>
      </c>
      <c r="B135" s="26" t="s">
        <v>38</v>
      </c>
      <c r="C135" s="26" t="s">
        <v>45</v>
      </c>
      <c r="D135" s="26" t="s">
        <v>84</v>
      </c>
      <c r="E135" s="26" t="s">
        <v>30</v>
      </c>
      <c r="F135" s="26">
        <v>3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s="28" customFormat="1" ht="13.2">
      <c r="A136" s="34">
        <v>46040</v>
      </c>
      <c r="B136" s="26" t="s">
        <v>38</v>
      </c>
      <c r="C136" s="26" t="s">
        <v>45</v>
      </c>
      <c r="D136" s="26" t="s">
        <v>118</v>
      </c>
      <c r="E136" s="26" t="s">
        <v>74</v>
      </c>
      <c r="F136" s="26">
        <v>9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s="28" customFormat="1" ht="13.2">
      <c r="A137" s="34">
        <v>46040</v>
      </c>
      <c r="B137" s="26" t="s">
        <v>38</v>
      </c>
      <c r="C137" s="26" t="s">
        <v>45</v>
      </c>
      <c r="D137" s="26" t="s">
        <v>114</v>
      </c>
      <c r="E137" s="26" t="s">
        <v>32</v>
      </c>
      <c r="F137" s="26">
        <v>2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s="28" customFormat="1" ht="13.2">
      <c r="A138" s="34">
        <v>46040</v>
      </c>
      <c r="B138" s="26" t="s">
        <v>38</v>
      </c>
      <c r="C138" s="26" t="s">
        <v>45</v>
      </c>
      <c r="D138" s="26" t="s">
        <v>118</v>
      </c>
      <c r="E138" s="26" t="s">
        <v>107</v>
      </c>
      <c r="F138" s="26">
        <v>3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s="28" customFormat="1" ht="13.2">
      <c r="A139" s="34">
        <v>46040</v>
      </c>
      <c r="B139" s="26" t="s">
        <v>38</v>
      </c>
      <c r="C139" s="26" t="s">
        <v>20</v>
      </c>
      <c r="D139" s="26" t="s">
        <v>84</v>
      </c>
      <c r="E139" s="26" t="s">
        <v>22</v>
      </c>
      <c r="F139" s="26">
        <v>4</v>
      </c>
      <c r="G139" s="26"/>
      <c r="H139" s="26"/>
      <c r="I139" s="26"/>
      <c r="J139" s="26"/>
      <c r="K139" s="26">
        <v>250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s="28" customFormat="1" ht="13.2">
      <c r="A140" s="34">
        <v>46040</v>
      </c>
      <c r="B140" s="26" t="s">
        <v>38</v>
      </c>
      <c r="C140" s="26" t="s">
        <v>20</v>
      </c>
      <c r="D140" s="26" t="s">
        <v>23</v>
      </c>
      <c r="E140" s="26" t="s">
        <v>24</v>
      </c>
      <c r="F140" s="26">
        <v>2</v>
      </c>
      <c r="G140" s="26"/>
      <c r="H140" s="26"/>
      <c r="I140" s="26">
        <v>1705</v>
      </c>
      <c r="J140" s="26"/>
      <c r="K140" s="26"/>
      <c r="L140" s="26"/>
      <c r="M140" s="26"/>
      <c r="N140" s="26"/>
      <c r="O140" s="26">
        <v>1765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s="28" customFormat="1" ht="13.2">
      <c r="A141" s="34">
        <v>46040</v>
      </c>
      <c r="B141" s="26" t="s">
        <v>38</v>
      </c>
      <c r="C141" s="26" t="s">
        <v>20</v>
      </c>
      <c r="D141" s="26" t="s">
        <v>23</v>
      </c>
      <c r="E141" s="26" t="s">
        <v>131</v>
      </c>
      <c r="F141" s="26">
        <v>1</v>
      </c>
      <c r="G141" s="26"/>
      <c r="H141" s="26"/>
      <c r="I141" s="26">
        <v>635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s="28" customFormat="1" ht="13.2">
      <c r="A142" s="34">
        <v>46040</v>
      </c>
      <c r="B142" s="26" t="s">
        <v>38</v>
      </c>
      <c r="C142" s="26" t="s">
        <v>20</v>
      </c>
      <c r="D142" s="26" t="s">
        <v>23</v>
      </c>
      <c r="E142" s="26" t="s">
        <v>132</v>
      </c>
      <c r="F142" s="26">
        <v>1</v>
      </c>
      <c r="G142" s="26" t="s">
        <v>133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s="28" customFormat="1" ht="13.2">
      <c r="A143" s="34">
        <v>46040</v>
      </c>
      <c r="B143" s="26" t="s">
        <v>38</v>
      </c>
      <c r="C143" s="26" t="s">
        <v>26</v>
      </c>
      <c r="D143" s="26" t="s">
        <v>23</v>
      </c>
      <c r="E143" s="26" t="s">
        <v>98</v>
      </c>
      <c r="F143" s="26">
        <v>2</v>
      </c>
      <c r="G143" s="26" t="s">
        <v>134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s="28" customFormat="1" ht="13.2">
      <c r="A144" s="34">
        <v>46040</v>
      </c>
      <c r="B144" s="26" t="s">
        <v>38</v>
      </c>
      <c r="C144" s="26" t="s">
        <v>26</v>
      </c>
      <c r="D144" s="26" t="s">
        <v>23</v>
      </c>
      <c r="E144" s="26" t="s">
        <v>135</v>
      </c>
      <c r="F144" s="26">
        <v>4</v>
      </c>
      <c r="G144" s="26" t="s">
        <v>136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s="28" customFormat="1" ht="13.2">
      <c r="A145" s="34">
        <v>46040</v>
      </c>
      <c r="B145" s="26" t="s">
        <v>38</v>
      </c>
      <c r="C145" s="26" t="s">
        <v>26</v>
      </c>
      <c r="D145" s="26" t="s">
        <v>114</v>
      </c>
      <c r="E145" s="26" t="s">
        <v>32</v>
      </c>
      <c r="F145" s="26">
        <v>1</v>
      </c>
      <c r="G145" s="26" t="s">
        <v>137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s="28" customFormat="1" ht="13.2">
      <c r="A146" s="34">
        <v>46040</v>
      </c>
      <c r="B146" s="26" t="s">
        <v>38</v>
      </c>
      <c r="C146" s="26" t="s">
        <v>26</v>
      </c>
      <c r="D146" s="26" t="s">
        <v>138</v>
      </c>
      <c r="E146" s="26" t="s">
        <v>127</v>
      </c>
      <c r="F146" s="26">
        <v>3</v>
      </c>
      <c r="G146" s="26" t="s">
        <v>139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s="28" customFormat="1" ht="13.2">
      <c r="A147" s="34">
        <v>46041</v>
      </c>
      <c r="B147" s="26" t="s">
        <v>38</v>
      </c>
      <c r="C147" s="26" t="s">
        <v>45</v>
      </c>
      <c r="D147" s="26" t="s">
        <v>84</v>
      </c>
      <c r="E147" s="26" t="s">
        <v>77</v>
      </c>
      <c r="F147" s="26">
        <v>3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s="28" customFormat="1" ht="13.2">
      <c r="A148" s="34">
        <v>46041</v>
      </c>
      <c r="B148" s="26" t="s">
        <v>38</v>
      </c>
      <c r="C148" s="26" t="s">
        <v>45</v>
      </c>
      <c r="D148" s="26" t="s">
        <v>84</v>
      </c>
      <c r="E148" s="26" t="s">
        <v>22</v>
      </c>
      <c r="F148" s="26">
        <v>1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s="28" customFormat="1" ht="13.2">
      <c r="A149" s="34">
        <v>46041</v>
      </c>
      <c r="B149" s="26" t="s">
        <v>38</v>
      </c>
      <c r="C149" s="26" t="s">
        <v>45</v>
      </c>
      <c r="D149" s="26" t="s">
        <v>114</v>
      </c>
      <c r="E149" s="26" t="s">
        <v>32</v>
      </c>
      <c r="F149" s="26">
        <v>4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s="28" customFormat="1" ht="13.2">
      <c r="A150" s="34">
        <v>46042</v>
      </c>
      <c r="B150" s="26" t="s">
        <v>38</v>
      </c>
      <c r="C150" s="26" t="s">
        <v>45</v>
      </c>
      <c r="D150" s="26" t="s">
        <v>84</v>
      </c>
      <c r="E150" s="26" t="s">
        <v>77</v>
      </c>
      <c r="F150" s="26">
        <v>3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s="28" customFormat="1" ht="13.2">
      <c r="A151" s="34">
        <v>46042</v>
      </c>
      <c r="B151" s="26" t="s">
        <v>38</v>
      </c>
      <c r="C151" s="26" t="s">
        <v>45</v>
      </c>
      <c r="D151" s="26" t="s">
        <v>114</v>
      </c>
      <c r="E151" s="26" t="s">
        <v>32</v>
      </c>
      <c r="F151" s="26">
        <v>4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s="28" customFormat="1" ht="13.2">
      <c r="A152" s="34">
        <v>46042</v>
      </c>
      <c r="B152" s="26" t="s">
        <v>38</v>
      </c>
      <c r="C152" s="26" t="s">
        <v>45</v>
      </c>
      <c r="D152" s="26" t="s">
        <v>84</v>
      </c>
      <c r="E152" s="26" t="s">
        <v>107</v>
      </c>
      <c r="F152" s="26">
        <v>1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s="28" customFormat="1" ht="13.2">
      <c r="A153" s="34">
        <v>46042</v>
      </c>
      <c r="B153" s="26" t="s">
        <v>38</v>
      </c>
      <c r="C153" s="26" t="s">
        <v>45</v>
      </c>
      <c r="D153" s="26" t="s">
        <v>84</v>
      </c>
      <c r="E153" s="26" t="s">
        <v>140</v>
      </c>
      <c r="F153" s="26">
        <v>2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s="28" customFormat="1" ht="13.2">
      <c r="A154" s="34">
        <v>46042</v>
      </c>
      <c r="B154" s="26" t="s">
        <v>38</v>
      </c>
      <c r="C154" s="26" t="s">
        <v>20</v>
      </c>
      <c r="D154" s="26" t="s">
        <v>23</v>
      </c>
      <c r="E154" s="26" t="s">
        <v>25</v>
      </c>
      <c r="F154" s="26">
        <v>5</v>
      </c>
      <c r="G154" s="26"/>
      <c r="H154" s="26"/>
      <c r="I154" s="26"/>
      <c r="J154" s="26"/>
      <c r="K154" s="26"/>
      <c r="L154" s="26">
        <v>15555</v>
      </c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s="28" customFormat="1" ht="13.2">
      <c r="A155" s="34">
        <v>46042</v>
      </c>
      <c r="B155" s="26" t="s">
        <v>38</v>
      </c>
      <c r="C155" s="26" t="s">
        <v>20</v>
      </c>
      <c r="D155" s="26" t="s">
        <v>23</v>
      </c>
      <c r="E155" s="26" t="s">
        <v>117</v>
      </c>
      <c r="F155" s="26">
        <v>2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s="28" customFormat="1" ht="13.2">
      <c r="A156" s="34">
        <v>46042</v>
      </c>
      <c r="B156" s="26" t="s">
        <v>38</v>
      </c>
      <c r="C156" s="26" t="s">
        <v>20</v>
      </c>
      <c r="D156" s="26" t="s">
        <v>141</v>
      </c>
      <c r="E156" s="26" t="s">
        <v>142</v>
      </c>
      <c r="F156" s="26">
        <v>1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s="28" customFormat="1" ht="13.2">
      <c r="A157" s="34">
        <v>46043</v>
      </c>
      <c r="B157" s="26" t="s">
        <v>38</v>
      </c>
      <c r="C157" s="26" t="s">
        <v>45</v>
      </c>
      <c r="D157" s="26" t="s">
        <v>84</v>
      </c>
      <c r="E157" s="26" t="s">
        <v>30</v>
      </c>
      <c r="F157" s="26">
        <v>3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s="28" customFormat="1" ht="13.2">
      <c r="A158" s="34">
        <v>46043</v>
      </c>
      <c r="B158" s="26" t="s">
        <v>38</v>
      </c>
      <c r="C158" s="26" t="s">
        <v>45</v>
      </c>
      <c r="D158" s="26" t="s">
        <v>84</v>
      </c>
      <c r="E158" s="26" t="s">
        <v>107</v>
      </c>
      <c r="F158" s="26">
        <v>2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s="28" customFormat="1" ht="13.2">
      <c r="A159" s="34">
        <v>46043</v>
      </c>
      <c r="B159" s="26" t="s">
        <v>38</v>
      </c>
      <c r="C159" s="26" t="s">
        <v>45</v>
      </c>
      <c r="D159" s="26" t="s">
        <v>114</v>
      </c>
      <c r="E159" s="26" t="s">
        <v>32</v>
      </c>
      <c r="F159" s="26">
        <v>6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s="28" customFormat="1" ht="13.2">
      <c r="A160" s="34">
        <v>46043</v>
      </c>
      <c r="B160" s="26" t="s">
        <v>38</v>
      </c>
      <c r="C160" s="26" t="s">
        <v>45</v>
      </c>
      <c r="D160" s="26" t="s">
        <v>109</v>
      </c>
      <c r="E160" s="26" t="s">
        <v>98</v>
      </c>
      <c r="F160" s="26">
        <v>2</v>
      </c>
      <c r="G160" s="26" t="s">
        <v>143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s="28" customFormat="1" ht="13.2">
      <c r="A161" s="34">
        <v>46043</v>
      </c>
      <c r="B161" s="26" t="s">
        <v>38</v>
      </c>
      <c r="C161" s="26" t="s">
        <v>20</v>
      </c>
      <c r="D161" s="26" t="s">
        <v>84</v>
      </c>
      <c r="E161" s="26" t="s">
        <v>22</v>
      </c>
      <c r="F161" s="26">
        <v>2</v>
      </c>
      <c r="G161" s="26"/>
      <c r="H161" s="26"/>
      <c r="I161" s="26"/>
      <c r="J161" s="26"/>
      <c r="K161" s="26">
        <v>150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s="28" customFormat="1" ht="13.2">
      <c r="A162" s="34">
        <v>46043</v>
      </c>
      <c r="B162" s="26" t="s">
        <v>38</v>
      </c>
      <c r="C162" s="26" t="s">
        <v>20</v>
      </c>
      <c r="D162" s="26" t="s">
        <v>141</v>
      </c>
      <c r="E162" s="26" t="s">
        <v>24</v>
      </c>
      <c r="F162" s="26">
        <v>4</v>
      </c>
      <c r="G162" s="26"/>
      <c r="H162" s="26"/>
      <c r="I162" s="26">
        <v>450</v>
      </c>
      <c r="J162" s="26"/>
      <c r="K162" s="26"/>
      <c r="L162" s="26"/>
      <c r="M162" s="26"/>
      <c r="N162" s="26">
        <v>420</v>
      </c>
      <c r="O162" s="26">
        <v>440</v>
      </c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s="28" customFormat="1" ht="13.2">
      <c r="A163" s="34">
        <v>46043</v>
      </c>
      <c r="B163" s="26" t="s">
        <v>38</v>
      </c>
      <c r="C163" s="26" t="s">
        <v>20</v>
      </c>
      <c r="D163" s="26" t="s">
        <v>141</v>
      </c>
      <c r="E163" s="26" t="s">
        <v>144</v>
      </c>
      <c r="F163" s="26">
        <v>1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s="28" customFormat="1" ht="13.2">
      <c r="A164" s="34">
        <v>46043</v>
      </c>
      <c r="B164" s="26" t="s">
        <v>38</v>
      </c>
      <c r="C164" s="26" t="s">
        <v>20</v>
      </c>
      <c r="D164" s="26" t="s">
        <v>141</v>
      </c>
      <c r="E164" s="26" t="s">
        <v>142</v>
      </c>
      <c r="F164" s="26">
        <v>1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s="28" customFormat="1" ht="13.2">
      <c r="A165" s="34">
        <v>46044</v>
      </c>
      <c r="B165" s="26" t="s">
        <v>38</v>
      </c>
      <c r="C165" s="26" t="s">
        <v>45</v>
      </c>
      <c r="D165" s="26" t="s">
        <v>84</v>
      </c>
      <c r="E165" s="26" t="s">
        <v>77</v>
      </c>
      <c r="F165" s="26">
        <v>4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s="28" customFormat="1" ht="13.2">
      <c r="A166" s="34">
        <v>46044</v>
      </c>
      <c r="B166" s="26" t="s">
        <v>38</v>
      </c>
      <c r="C166" s="26" t="s">
        <v>45</v>
      </c>
      <c r="D166" s="26" t="s">
        <v>114</v>
      </c>
      <c r="E166" s="26" t="s">
        <v>32</v>
      </c>
      <c r="F166" s="26">
        <v>4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s="28" customFormat="1" ht="13.2">
      <c r="A167" s="34">
        <v>46044</v>
      </c>
      <c r="B167" s="26" t="s">
        <v>38</v>
      </c>
      <c r="C167" s="26" t="s">
        <v>45</v>
      </c>
      <c r="D167" s="26" t="s">
        <v>145</v>
      </c>
      <c r="E167" s="26" t="s">
        <v>146</v>
      </c>
      <c r="F167" s="26">
        <v>1</v>
      </c>
      <c r="G167" s="26" t="s">
        <v>147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s="28" customFormat="1" ht="13.2">
      <c r="A168" s="34">
        <v>46044</v>
      </c>
      <c r="B168" s="26" t="s">
        <v>38</v>
      </c>
      <c r="C168" s="26" t="s">
        <v>45</v>
      </c>
      <c r="D168" s="26" t="s">
        <v>109</v>
      </c>
      <c r="E168" s="26" t="s">
        <v>148</v>
      </c>
      <c r="F168" s="26">
        <v>1</v>
      </c>
      <c r="G168" s="26" t="s">
        <v>149</v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s="28" customFormat="1" ht="13.2">
      <c r="A169" s="34">
        <v>46044</v>
      </c>
      <c r="B169" s="26" t="s">
        <v>38</v>
      </c>
      <c r="C169" s="26" t="s">
        <v>20</v>
      </c>
      <c r="D169" s="26" t="s">
        <v>84</v>
      </c>
      <c r="E169" s="26" t="s">
        <v>22</v>
      </c>
      <c r="F169" s="26">
        <v>3</v>
      </c>
      <c r="G169" s="26"/>
      <c r="H169" s="26"/>
      <c r="I169" s="26"/>
      <c r="J169" s="26"/>
      <c r="K169" s="26">
        <v>230</v>
      </c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s="28" customFormat="1" ht="13.2">
      <c r="A170" s="34">
        <v>46044</v>
      </c>
      <c r="B170" s="26" t="s">
        <v>38</v>
      </c>
      <c r="C170" s="26" t="s">
        <v>20</v>
      </c>
      <c r="D170" s="26" t="s">
        <v>23</v>
      </c>
      <c r="E170" s="26" t="s">
        <v>24</v>
      </c>
      <c r="F170" s="26">
        <v>4</v>
      </c>
      <c r="G170" s="26"/>
      <c r="H170" s="26"/>
      <c r="I170" s="26">
        <v>670</v>
      </c>
      <c r="J170" s="26"/>
      <c r="K170" s="26"/>
      <c r="L170" s="26"/>
      <c r="M170" s="26"/>
      <c r="N170" s="26">
        <v>400</v>
      </c>
      <c r="O170" s="26">
        <v>415</v>
      </c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s="28" customFormat="1" ht="13.2">
      <c r="A171" s="34">
        <v>46044</v>
      </c>
      <c r="B171" s="26" t="s">
        <v>38</v>
      </c>
      <c r="C171" s="26" t="s">
        <v>20</v>
      </c>
      <c r="D171" s="26" t="s">
        <v>23</v>
      </c>
      <c r="E171" s="26" t="s">
        <v>144</v>
      </c>
      <c r="F171" s="26">
        <v>1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s="28" customFormat="1" ht="13.2">
      <c r="A172" s="34">
        <v>46047</v>
      </c>
      <c r="B172" s="26" t="s">
        <v>38</v>
      </c>
      <c r="C172" s="26" t="s">
        <v>26</v>
      </c>
      <c r="D172" s="26" t="s">
        <v>84</v>
      </c>
      <c r="E172" s="26" t="s">
        <v>30</v>
      </c>
      <c r="F172" s="26">
        <v>2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s="28" customFormat="1" ht="13.2">
      <c r="A173" s="34">
        <v>46047</v>
      </c>
      <c r="B173" s="26" t="s">
        <v>38</v>
      </c>
      <c r="C173" s="26" t="s">
        <v>26</v>
      </c>
      <c r="D173" s="26" t="s">
        <v>114</v>
      </c>
      <c r="E173" s="26" t="s">
        <v>150</v>
      </c>
      <c r="F173" s="26">
        <v>2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s="28" customFormat="1" ht="13.2">
      <c r="A174" s="34">
        <v>46047</v>
      </c>
      <c r="B174" s="26" t="s">
        <v>38</v>
      </c>
      <c r="C174" s="26" t="s">
        <v>26</v>
      </c>
      <c r="D174" s="26" t="s">
        <v>109</v>
      </c>
      <c r="E174" s="26" t="s">
        <v>151</v>
      </c>
      <c r="F174" s="26">
        <v>2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s="28" customFormat="1" ht="13.2">
      <c r="A175" s="34">
        <v>46047</v>
      </c>
      <c r="B175" s="26" t="s">
        <v>38</v>
      </c>
      <c r="C175" s="26" t="s">
        <v>26</v>
      </c>
      <c r="D175" s="26" t="s">
        <v>109</v>
      </c>
      <c r="E175" s="26" t="s">
        <v>152</v>
      </c>
      <c r="F175" s="26">
        <v>1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s="28" customFormat="1" ht="13.2">
      <c r="A176" s="34">
        <v>46047</v>
      </c>
      <c r="B176" s="26" t="s">
        <v>38</v>
      </c>
      <c r="C176" s="26" t="s">
        <v>20</v>
      </c>
      <c r="D176" s="26" t="s">
        <v>84</v>
      </c>
      <c r="E176" s="26" t="s">
        <v>22</v>
      </c>
      <c r="F176" s="26">
        <v>3</v>
      </c>
      <c r="G176" s="26"/>
      <c r="H176" s="26"/>
      <c r="I176" s="26"/>
      <c r="J176" s="26"/>
      <c r="K176" s="26">
        <v>200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s="28" customFormat="1" ht="13.2">
      <c r="A177" s="34">
        <v>46047</v>
      </c>
      <c r="B177" s="26" t="s">
        <v>38</v>
      </c>
      <c r="C177" s="26" t="s">
        <v>20</v>
      </c>
      <c r="D177" s="26" t="s">
        <v>23</v>
      </c>
      <c r="E177" s="26" t="s">
        <v>24</v>
      </c>
      <c r="F177" s="26">
        <v>3</v>
      </c>
      <c r="G177" s="26"/>
      <c r="H177" s="26"/>
      <c r="I177" s="26"/>
      <c r="J177" s="26"/>
      <c r="K177" s="26"/>
      <c r="L177" s="26">
        <v>1170</v>
      </c>
      <c r="M177" s="26"/>
      <c r="N177" s="26"/>
      <c r="O177" s="26">
        <v>420</v>
      </c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s="28" customFormat="1" ht="13.2">
      <c r="A178" s="34">
        <v>46047</v>
      </c>
      <c r="B178" s="26" t="s">
        <v>38</v>
      </c>
      <c r="C178" s="26" t="s">
        <v>20</v>
      </c>
      <c r="D178" s="26" t="s">
        <v>23</v>
      </c>
      <c r="E178" s="26" t="s">
        <v>30</v>
      </c>
      <c r="F178" s="26">
        <v>1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s="28" customFormat="1" ht="13.2">
      <c r="A179" s="34">
        <v>46048</v>
      </c>
      <c r="B179" s="26" t="s">
        <v>38</v>
      </c>
      <c r="C179" s="26" t="s">
        <v>20</v>
      </c>
      <c r="D179" s="26" t="s">
        <v>84</v>
      </c>
      <c r="E179" s="26" t="s">
        <v>22</v>
      </c>
      <c r="F179" s="26">
        <v>4</v>
      </c>
      <c r="G179" s="26"/>
      <c r="H179" s="26"/>
      <c r="I179" s="26"/>
      <c r="J179" s="26"/>
      <c r="K179" s="26">
        <v>285</v>
      </c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s="28" customFormat="1" ht="13.2">
      <c r="A180" s="34">
        <v>46048</v>
      </c>
      <c r="B180" s="26" t="s">
        <v>38</v>
      </c>
      <c r="C180" s="26" t="s">
        <v>20</v>
      </c>
      <c r="D180" s="26" t="s">
        <v>84</v>
      </c>
      <c r="E180" s="26" t="s">
        <v>30</v>
      </c>
      <c r="F180" s="26">
        <v>2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s="28" customFormat="1" ht="13.2">
      <c r="A181" s="34">
        <v>46048</v>
      </c>
      <c r="B181" s="26" t="s">
        <v>38</v>
      </c>
      <c r="C181" s="26" t="s">
        <v>20</v>
      </c>
      <c r="D181" s="26" t="s">
        <v>109</v>
      </c>
      <c r="E181" s="26" t="s">
        <v>142</v>
      </c>
      <c r="F181" s="26">
        <v>1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s="28" customFormat="1" ht="13.2">
      <c r="A182" s="34">
        <v>46048</v>
      </c>
      <c r="B182" s="26" t="s">
        <v>38</v>
      </c>
      <c r="C182" s="26" t="s">
        <v>26</v>
      </c>
      <c r="D182" s="26" t="s">
        <v>84</v>
      </c>
      <c r="E182" s="26" t="s">
        <v>30</v>
      </c>
      <c r="F182" s="26">
        <v>4</v>
      </c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s="28" customFormat="1" ht="13.2">
      <c r="A183" s="34">
        <v>46048</v>
      </c>
      <c r="B183" s="26" t="s">
        <v>38</v>
      </c>
      <c r="C183" s="26" t="s">
        <v>26</v>
      </c>
      <c r="D183" s="26" t="s">
        <v>109</v>
      </c>
      <c r="E183" s="26" t="s">
        <v>152</v>
      </c>
      <c r="F183" s="26">
        <v>1</v>
      </c>
      <c r="G183" s="26"/>
      <c r="H183" s="26"/>
      <c r="I183" s="26"/>
      <c r="J183" s="26"/>
      <c r="K183" s="26"/>
      <c r="L183" s="26">
        <v>1300</v>
      </c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s="28" customFormat="1" ht="13.2">
      <c r="A184" s="34">
        <v>46048</v>
      </c>
      <c r="B184" s="26" t="s">
        <v>38</v>
      </c>
      <c r="C184" s="26" t="s">
        <v>26</v>
      </c>
      <c r="D184" s="26" t="s">
        <v>109</v>
      </c>
      <c r="E184" s="26" t="s">
        <v>52</v>
      </c>
      <c r="F184" s="26">
        <v>1</v>
      </c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s="28" customFormat="1" ht="13.2">
      <c r="A185" s="34">
        <v>46048</v>
      </c>
      <c r="B185" s="26" t="s">
        <v>38</v>
      </c>
      <c r="C185" s="26" t="s">
        <v>26</v>
      </c>
      <c r="D185" s="26" t="s">
        <v>23</v>
      </c>
      <c r="E185" s="26" t="s">
        <v>153</v>
      </c>
      <c r="F185" s="26">
        <v>1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s="28" customFormat="1" ht="13.2">
      <c r="A186" s="34">
        <v>46049</v>
      </c>
      <c r="B186" s="26" t="s">
        <v>38</v>
      </c>
      <c r="C186" s="26" t="s">
        <v>45</v>
      </c>
      <c r="D186" s="26" t="s">
        <v>109</v>
      </c>
      <c r="E186" s="26" t="s">
        <v>94</v>
      </c>
      <c r="F186" s="26">
        <v>1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s="28" customFormat="1" ht="13.2">
      <c r="A187" s="34">
        <v>46049</v>
      </c>
      <c r="B187" s="26" t="s">
        <v>38</v>
      </c>
      <c r="C187" s="26" t="s">
        <v>45</v>
      </c>
      <c r="D187" s="26" t="s">
        <v>109</v>
      </c>
      <c r="E187" s="26" t="s">
        <v>154</v>
      </c>
      <c r="F187" s="26">
        <v>5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s="28" customFormat="1" ht="13.2">
      <c r="A188" s="34">
        <v>46049</v>
      </c>
      <c r="B188" s="26" t="s">
        <v>38</v>
      </c>
      <c r="C188" s="26" t="s">
        <v>45</v>
      </c>
      <c r="D188" s="26" t="s">
        <v>114</v>
      </c>
      <c r="E188" s="26" t="s">
        <v>155</v>
      </c>
      <c r="F188" s="26">
        <v>3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s="28" customFormat="1" ht="13.2">
      <c r="A189" s="34">
        <v>46049</v>
      </c>
      <c r="B189" s="26" t="s">
        <v>38</v>
      </c>
      <c r="C189" s="26" t="s">
        <v>20</v>
      </c>
      <c r="D189" s="26" t="s">
        <v>84</v>
      </c>
      <c r="E189" s="26" t="s">
        <v>22</v>
      </c>
      <c r="F189" s="26">
        <v>3</v>
      </c>
      <c r="G189" s="26"/>
      <c r="H189" s="26"/>
      <c r="I189" s="26"/>
      <c r="J189" s="26"/>
      <c r="K189" s="26">
        <v>230</v>
      </c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s="28" customFormat="1" ht="13.2">
      <c r="A190" s="34">
        <v>46049</v>
      </c>
      <c r="B190" s="26" t="s">
        <v>38</v>
      </c>
      <c r="C190" s="26" t="s">
        <v>20</v>
      </c>
      <c r="D190" s="26" t="s">
        <v>23</v>
      </c>
      <c r="E190" s="26" t="s">
        <v>156</v>
      </c>
      <c r="F190" s="26">
        <v>1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s="28" customFormat="1" ht="13.2">
      <c r="A191" s="34">
        <v>46049</v>
      </c>
      <c r="B191" s="26" t="s">
        <v>38</v>
      </c>
      <c r="C191" s="26" t="s">
        <v>20</v>
      </c>
      <c r="D191" s="26" t="s">
        <v>23</v>
      </c>
      <c r="E191" s="26" t="s">
        <v>117</v>
      </c>
      <c r="F191" s="26">
        <v>2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s="28" customFormat="1" ht="13.2">
      <c r="A192" s="34">
        <v>46050</v>
      </c>
      <c r="B192" s="26" t="s">
        <v>38</v>
      </c>
      <c r="C192" s="26" t="s">
        <v>45</v>
      </c>
      <c r="D192" s="26" t="s">
        <v>109</v>
      </c>
      <c r="E192" s="26" t="s">
        <v>74</v>
      </c>
      <c r="F192" s="26">
        <v>6</v>
      </c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s="28" customFormat="1" ht="13.2">
      <c r="A193" s="34">
        <v>46050</v>
      </c>
      <c r="B193" s="26" t="s">
        <v>38</v>
      </c>
      <c r="C193" s="26" t="s">
        <v>45</v>
      </c>
      <c r="D193" s="26" t="s">
        <v>114</v>
      </c>
      <c r="E193" s="26" t="s">
        <v>155</v>
      </c>
      <c r="F193" s="26">
        <v>5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s="28" customFormat="1" ht="13.2">
      <c r="A194" s="34">
        <v>46050</v>
      </c>
      <c r="B194" s="26" t="s">
        <v>38</v>
      </c>
      <c r="C194" s="26" t="s">
        <v>45</v>
      </c>
      <c r="D194" s="26" t="s">
        <v>109</v>
      </c>
      <c r="E194" s="26" t="s">
        <v>52</v>
      </c>
      <c r="F194" s="26">
        <v>2</v>
      </c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s="28" customFormat="1" ht="13.2">
      <c r="A195" s="34">
        <v>46050</v>
      </c>
      <c r="B195" s="26" t="s">
        <v>38</v>
      </c>
      <c r="C195" s="26" t="s">
        <v>26</v>
      </c>
      <c r="D195" s="26" t="s">
        <v>157</v>
      </c>
      <c r="E195" s="26" t="s">
        <v>158</v>
      </c>
      <c r="F195" s="26">
        <v>5</v>
      </c>
      <c r="G195" s="26" t="s">
        <v>159</v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s="28" customFormat="1" ht="13.2">
      <c r="A196" s="34">
        <v>46050</v>
      </c>
      <c r="B196" s="26" t="s">
        <v>38</v>
      </c>
      <c r="C196" s="26" t="s">
        <v>26</v>
      </c>
      <c r="D196" s="26" t="s">
        <v>160</v>
      </c>
      <c r="E196" s="26" t="s">
        <v>158</v>
      </c>
      <c r="F196" s="26">
        <v>3</v>
      </c>
      <c r="G196" s="26" t="s">
        <v>161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s="28" customFormat="1" ht="13.2">
      <c r="A197" s="34">
        <v>46050</v>
      </c>
      <c r="B197" s="26" t="s">
        <v>38</v>
      </c>
      <c r="C197" s="26" t="s">
        <v>26</v>
      </c>
      <c r="D197" s="26" t="s">
        <v>23</v>
      </c>
      <c r="E197" s="26" t="s">
        <v>162</v>
      </c>
      <c r="F197" s="26">
        <v>1</v>
      </c>
      <c r="G197" s="26" t="s">
        <v>163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s="28" customFormat="1" ht="13.2">
      <c r="A198" s="34">
        <v>46050</v>
      </c>
      <c r="B198" s="26" t="s">
        <v>38</v>
      </c>
      <c r="C198" s="26" t="s">
        <v>26</v>
      </c>
      <c r="D198" s="26" t="s">
        <v>164</v>
      </c>
      <c r="E198" s="26" t="s">
        <v>165</v>
      </c>
      <c r="F198" s="26">
        <v>6</v>
      </c>
      <c r="G198" s="26" t="s">
        <v>166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s="28" customFormat="1" ht="13.2">
      <c r="A199" s="34">
        <v>46050</v>
      </c>
      <c r="B199" s="26" t="s">
        <v>38</v>
      </c>
      <c r="C199" s="26" t="s">
        <v>26</v>
      </c>
      <c r="D199" s="26" t="s">
        <v>114</v>
      </c>
      <c r="E199" s="26" t="s">
        <v>150</v>
      </c>
      <c r="F199" s="26">
        <v>2</v>
      </c>
      <c r="G199" s="26" t="s">
        <v>167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s="28" customFormat="1" ht="13.2">
      <c r="A200" s="34">
        <v>46050</v>
      </c>
      <c r="B200" s="26" t="s">
        <v>38</v>
      </c>
      <c r="C200" s="26" t="s">
        <v>26</v>
      </c>
      <c r="D200" s="26" t="s">
        <v>168</v>
      </c>
      <c r="E200" s="26" t="s">
        <v>169</v>
      </c>
      <c r="F200" s="26">
        <v>15</v>
      </c>
      <c r="G200" s="26" t="s">
        <v>170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s="28" customFormat="1" ht="13.2">
      <c r="A201" s="34">
        <v>46050</v>
      </c>
      <c r="B201" s="26" t="s">
        <v>38</v>
      </c>
      <c r="C201" s="26" t="s">
        <v>26</v>
      </c>
      <c r="D201" s="26" t="s">
        <v>171</v>
      </c>
      <c r="E201" s="26" t="s">
        <v>172</v>
      </c>
      <c r="F201" s="26">
        <v>2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s="28" customFormat="1" ht="13.2">
      <c r="A202" s="34">
        <v>46050</v>
      </c>
      <c r="B202" s="26" t="s">
        <v>38</v>
      </c>
      <c r="C202" s="26" t="s">
        <v>20</v>
      </c>
      <c r="D202" s="26" t="s">
        <v>173</v>
      </c>
      <c r="E202" s="26" t="s">
        <v>24</v>
      </c>
      <c r="F202" s="26">
        <v>1</v>
      </c>
      <c r="G202" s="26"/>
      <c r="H202" s="26"/>
      <c r="I202" s="26">
        <v>170</v>
      </c>
      <c r="J202" s="26"/>
      <c r="K202" s="26"/>
      <c r="L202" s="26"/>
      <c r="M202" s="26"/>
      <c r="N202" s="26">
        <v>235</v>
      </c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s="28" customFormat="1" ht="13.2">
      <c r="A203" s="34">
        <v>46050</v>
      </c>
      <c r="B203" s="26" t="s">
        <v>38</v>
      </c>
      <c r="C203" s="26" t="s">
        <v>20</v>
      </c>
      <c r="D203" s="26" t="s">
        <v>23</v>
      </c>
      <c r="E203" s="26" t="s">
        <v>24</v>
      </c>
      <c r="F203" s="26">
        <v>4</v>
      </c>
      <c r="G203" s="26"/>
      <c r="H203" s="26"/>
      <c r="I203" s="26">
        <v>485</v>
      </c>
      <c r="J203" s="26"/>
      <c r="K203" s="26"/>
      <c r="L203" s="26"/>
      <c r="M203" s="26"/>
      <c r="N203" s="26">
        <v>100</v>
      </c>
      <c r="O203" s="26">
        <v>506</v>
      </c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s="28" customFormat="1" ht="13.2">
      <c r="A204" s="34">
        <v>46050</v>
      </c>
      <c r="B204" s="26" t="s">
        <v>38</v>
      </c>
      <c r="C204" s="26" t="s">
        <v>20</v>
      </c>
      <c r="D204" s="26" t="s">
        <v>109</v>
      </c>
      <c r="E204" s="26" t="s">
        <v>174</v>
      </c>
      <c r="F204" s="26">
        <v>1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s="28" customFormat="1" ht="13.2">
      <c r="A205" s="34">
        <v>46050</v>
      </c>
      <c r="B205" s="26" t="s">
        <v>38</v>
      </c>
      <c r="C205" s="26" t="s">
        <v>20</v>
      </c>
      <c r="D205" s="26" t="s">
        <v>23</v>
      </c>
      <c r="E205" s="26" t="s">
        <v>117</v>
      </c>
      <c r="F205" s="26">
        <v>2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s="28" customFormat="1" ht="13.2">
      <c r="A206" s="34">
        <v>46051</v>
      </c>
      <c r="B206" s="26" t="s">
        <v>38</v>
      </c>
      <c r="C206" s="26" t="s">
        <v>45</v>
      </c>
      <c r="D206" s="26" t="s">
        <v>157</v>
      </c>
      <c r="E206" s="26" t="s">
        <v>77</v>
      </c>
      <c r="F206" s="35">
        <v>1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s="28" customFormat="1" ht="13.2">
      <c r="A207" s="34">
        <v>46051</v>
      </c>
      <c r="B207" s="26" t="s">
        <v>38</v>
      </c>
      <c r="C207" s="26" t="s">
        <v>45</v>
      </c>
      <c r="D207" s="26" t="s">
        <v>114</v>
      </c>
      <c r="E207" s="26" t="s">
        <v>155</v>
      </c>
      <c r="F207" s="26">
        <v>5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s="28" customFormat="1" ht="13.2">
      <c r="A208" s="34">
        <v>46051</v>
      </c>
      <c r="B208" s="26" t="s">
        <v>38</v>
      </c>
      <c r="C208" s="26" t="s">
        <v>45</v>
      </c>
      <c r="D208" s="26" t="s">
        <v>84</v>
      </c>
      <c r="E208" s="26" t="s">
        <v>22</v>
      </c>
      <c r="F208" s="26">
        <v>3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s="28" customFormat="1" ht="13.2">
      <c r="A209" s="34">
        <v>46051</v>
      </c>
      <c r="B209" s="26" t="s">
        <v>38</v>
      </c>
      <c r="C209" s="26" t="s">
        <v>45</v>
      </c>
      <c r="D209" s="26" t="s">
        <v>84</v>
      </c>
      <c r="E209" s="26" t="s">
        <v>175</v>
      </c>
      <c r="F209" s="26">
        <v>1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s="28" customFormat="1" ht="13.2">
      <c r="A210" s="34">
        <v>46051</v>
      </c>
      <c r="B210" s="26" t="s">
        <v>38</v>
      </c>
      <c r="C210" s="26" t="s">
        <v>45</v>
      </c>
      <c r="D210" s="26" t="s">
        <v>176</v>
      </c>
      <c r="E210" s="26" t="s">
        <v>177</v>
      </c>
      <c r="F210" s="26">
        <v>1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s="28" customFormat="1" ht="13.2">
      <c r="A211" s="34">
        <v>46051</v>
      </c>
      <c r="B211" s="26" t="s">
        <v>38</v>
      </c>
      <c r="C211" s="26" t="s">
        <v>26</v>
      </c>
      <c r="D211" s="26" t="s">
        <v>176</v>
      </c>
      <c r="E211" s="26" t="s">
        <v>178</v>
      </c>
      <c r="F211" s="26">
        <v>1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s="28" customFormat="1" ht="13.2">
      <c r="A212" s="34">
        <v>46051</v>
      </c>
      <c r="B212" s="26" t="s">
        <v>38</v>
      </c>
      <c r="C212" s="26" t="s">
        <v>26</v>
      </c>
      <c r="D212" s="26" t="s">
        <v>118</v>
      </c>
      <c r="E212" s="26" t="s">
        <v>30</v>
      </c>
      <c r="F212" s="26">
        <v>2</v>
      </c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s="28" customFormat="1" ht="15">
      <c r="A213" s="29" t="s">
        <v>0</v>
      </c>
      <c r="B213" s="30" t="s">
        <v>1</v>
      </c>
      <c r="C213" s="30" t="s">
        <v>2</v>
      </c>
      <c r="D213" s="30" t="s">
        <v>3</v>
      </c>
      <c r="E213" s="30" t="s">
        <v>4</v>
      </c>
      <c r="F213" s="30" t="s">
        <v>5</v>
      </c>
      <c r="G213" s="30" t="s">
        <v>6</v>
      </c>
      <c r="H213" s="30" t="s">
        <v>7</v>
      </c>
      <c r="I213" s="30" t="s">
        <v>8</v>
      </c>
      <c r="J213" s="30" t="s">
        <v>9</v>
      </c>
      <c r="K213" s="30" t="s">
        <v>10</v>
      </c>
      <c r="L213" s="30" t="s">
        <v>11</v>
      </c>
      <c r="M213" s="30" t="s">
        <v>12</v>
      </c>
      <c r="N213" s="30" t="s">
        <v>13</v>
      </c>
      <c r="O213" s="30" t="s">
        <v>14</v>
      </c>
      <c r="P213" s="30" t="s">
        <v>15</v>
      </c>
      <c r="Q213" s="30" t="s">
        <v>16</v>
      </c>
      <c r="R213" s="30" t="s">
        <v>17</v>
      </c>
      <c r="S213" s="31" t="s">
        <v>179</v>
      </c>
      <c r="T213" s="31" t="s">
        <v>179</v>
      </c>
      <c r="U213" s="31" t="s">
        <v>179</v>
      </c>
      <c r="V213" s="31" t="s">
        <v>179</v>
      </c>
      <c r="W213" s="31" t="s">
        <v>179</v>
      </c>
      <c r="X213" s="31" t="s">
        <v>179</v>
      </c>
      <c r="Y213" s="31" t="s">
        <v>179</v>
      </c>
      <c r="Z213" s="31" t="s">
        <v>179</v>
      </c>
      <c r="AA213" s="31" t="s">
        <v>179</v>
      </c>
      <c r="AB213" s="31" t="s">
        <v>179</v>
      </c>
      <c r="AC213" s="31" t="s">
        <v>179</v>
      </c>
    </row>
    <row r="214" spans="1:29" s="28" customFormat="1" ht="13.2">
      <c r="A214" s="33">
        <v>45873</v>
      </c>
      <c r="B214" s="26" t="s">
        <v>180</v>
      </c>
      <c r="C214" s="26" t="s">
        <v>20</v>
      </c>
      <c r="D214" s="26" t="s">
        <v>181</v>
      </c>
      <c r="E214" s="26" t="s">
        <v>99</v>
      </c>
      <c r="F214" s="26">
        <v>7</v>
      </c>
      <c r="G214" s="26"/>
      <c r="H214" s="26"/>
      <c r="I214" s="26">
        <v>5000</v>
      </c>
      <c r="J214" s="26"/>
      <c r="K214" s="26"/>
      <c r="L214" s="26"/>
      <c r="M214" s="26"/>
      <c r="N214" s="26">
        <v>200</v>
      </c>
      <c r="O214" s="26">
        <v>5150</v>
      </c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s="28" customFormat="1" ht="13.2">
      <c r="A215" s="33">
        <v>45873</v>
      </c>
      <c r="B215" s="26" t="s">
        <v>180</v>
      </c>
      <c r="C215" s="26" t="s">
        <v>20</v>
      </c>
      <c r="D215" s="26" t="s">
        <v>109</v>
      </c>
      <c r="E215" s="26" t="s">
        <v>57</v>
      </c>
      <c r="F215" s="26">
        <v>1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s="28" customFormat="1" ht="13.2">
      <c r="A216" s="33">
        <v>45873</v>
      </c>
      <c r="B216" s="26" t="s">
        <v>180</v>
      </c>
      <c r="C216" s="26" t="s">
        <v>45</v>
      </c>
      <c r="D216" s="26" t="s">
        <v>109</v>
      </c>
      <c r="E216" s="26" t="s">
        <v>94</v>
      </c>
      <c r="F216" s="26">
        <v>1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s="28" customFormat="1" ht="13.2">
      <c r="A217" s="33">
        <v>45873</v>
      </c>
      <c r="B217" s="26" t="s">
        <v>180</v>
      </c>
      <c r="C217" s="26" t="s">
        <v>45</v>
      </c>
      <c r="D217" s="26" t="s">
        <v>109</v>
      </c>
      <c r="E217" s="26" t="s">
        <v>86</v>
      </c>
      <c r="F217" s="26">
        <v>1</v>
      </c>
      <c r="G217" s="26"/>
      <c r="H217" s="26"/>
      <c r="I217" s="26"/>
      <c r="J217" s="26"/>
      <c r="K217" s="26"/>
      <c r="L217" s="26">
        <v>220</v>
      </c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s="28" customFormat="1" ht="13.2">
      <c r="A218" s="33">
        <v>45873</v>
      </c>
      <c r="B218" s="26" t="s">
        <v>180</v>
      </c>
      <c r="C218" s="26" t="s">
        <v>45</v>
      </c>
      <c r="D218" s="26" t="s">
        <v>109</v>
      </c>
      <c r="E218" s="26" t="s">
        <v>49</v>
      </c>
      <c r="F218" s="26">
        <v>1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s="28" customFormat="1" ht="13.2">
      <c r="A219" s="33">
        <v>45873</v>
      </c>
      <c r="B219" s="26" t="s">
        <v>180</v>
      </c>
      <c r="C219" s="26" t="s">
        <v>45</v>
      </c>
      <c r="D219" s="26" t="s">
        <v>182</v>
      </c>
      <c r="E219" s="26" t="s">
        <v>183</v>
      </c>
      <c r="F219" s="26">
        <v>2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s="28" customFormat="1" ht="13.2">
      <c r="A220" s="33">
        <v>45873</v>
      </c>
      <c r="B220" s="26" t="s">
        <v>180</v>
      </c>
      <c r="C220" s="26" t="s">
        <v>45</v>
      </c>
      <c r="D220" s="26" t="s">
        <v>182</v>
      </c>
      <c r="E220" s="26" t="s">
        <v>77</v>
      </c>
      <c r="F220" s="26">
        <v>1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s="28" customFormat="1" ht="13.2">
      <c r="A221" s="33">
        <v>45873</v>
      </c>
      <c r="B221" s="26" t="s">
        <v>180</v>
      </c>
      <c r="C221" s="26" t="s">
        <v>45</v>
      </c>
      <c r="D221" s="26" t="s">
        <v>182</v>
      </c>
      <c r="E221" s="26" t="s">
        <v>184</v>
      </c>
      <c r="F221" s="26">
        <v>1</v>
      </c>
      <c r="G221" s="26"/>
      <c r="H221" s="26"/>
      <c r="I221" s="26">
        <v>10</v>
      </c>
      <c r="J221" s="26"/>
      <c r="K221" s="26"/>
      <c r="L221" s="26"/>
      <c r="M221" s="26"/>
      <c r="N221" s="26">
        <v>40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s="28" customFormat="1" ht="13.2">
      <c r="A222" s="33">
        <v>45904</v>
      </c>
      <c r="B222" s="26" t="s">
        <v>180</v>
      </c>
      <c r="C222" s="26" t="s">
        <v>45</v>
      </c>
      <c r="D222" s="26" t="s">
        <v>31</v>
      </c>
      <c r="E222" s="26" t="s">
        <v>155</v>
      </c>
      <c r="F222" s="26">
        <v>6</v>
      </c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s="28" customFormat="1" ht="13.2">
      <c r="A223" s="33">
        <v>45904</v>
      </c>
      <c r="B223" s="26" t="s">
        <v>180</v>
      </c>
      <c r="C223" s="26" t="s">
        <v>45</v>
      </c>
      <c r="D223" s="26" t="s">
        <v>31</v>
      </c>
      <c r="E223" s="26" t="s">
        <v>94</v>
      </c>
      <c r="F223" s="26">
        <v>1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s="28" customFormat="1" ht="13.2">
      <c r="A224" s="33">
        <v>45904</v>
      </c>
      <c r="B224" s="26" t="s">
        <v>180</v>
      </c>
      <c r="C224" s="26" t="s">
        <v>45</v>
      </c>
      <c r="D224" s="26" t="s">
        <v>182</v>
      </c>
      <c r="E224" s="26" t="s">
        <v>185</v>
      </c>
      <c r="F224" s="26">
        <v>1</v>
      </c>
      <c r="G224" s="26"/>
      <c r="H224" s="26"/>
      <c r="I224" s="26"/>
      <c r="J224" s="26"/>
      <c r="K224" s="26">
        <v>60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s="28" customFormat="1" ht="13.2">
      <c r="A225" s="33">
        <v>45904</v>
      </c>
      <c r="B225" s="26" t="s">
        <v>180</v>
      </c>
      <c r="C225" s="26" t="s">
        <v>45</v>
      </c>
      <c r="D225" s="26" t="s">
        <v>182</v>
      </c>
      <c r="E225" s="26" t="s">
        <v>77</v>
      </c>
      <c r="F225" s="26">
        <v>1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s="28" customFormat="1" ht="13.2">
      <c r="A226" s="33">
        <v>45904</v>
      </c>
      <c r="B226" s="26" t="s">
        <v>180</v>
      </c>
      <c r="C226" s="26" t="s">
        <v>45</v>
      </c>
      <c r="D226" s="26" t="s">
        <v>186</v>
      </c>
      <c r="E226" s="26" t="s">
        <v>25</v>
      </c>
      <c r="F226" s="26">
        <v>1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s="28" customFormat="1" ht="13.2">
      <c r="A227" s="33">
        <v>45904</v>
      </c>
      <c r="B227" s="26" t="s">
        <v>180</v>
      </c>
      <c r="C227" s="26" t="s">
        <v>45</v>
      </c>
      <c r="D227" s="26" t="s">
        <v>182</v>
      </c>
      <c r="E227" s="26" t="s">
        <v>187</v>
      </c>
      <c r="F227" s="26">
        <v>1</v>
      </c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s="28" customFormat="1" ht="13.2">
      <c r="A228" s="33">
        <v>45904</v>
      </c>
      <c r="B228" s="26" t="s">
        <v>180</v>
      </c>
      <c r="C228" s="26" t="s">
        <v>45</v>
      </c>
      <c r="D228" s="26" t="s">
        <v>182</v>
      </c>
      <c r="E228" s="26" t="s">
        <v>77</v>
      </c>
      <c r="F228" s="26">
        <v>1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s="28" customFormat="1" ht="13.2">
      <c r="A229" s="33">
        <v>45934</v>
      </c>
      <c r="B229" s="26" t="s">
        <v>180</v>
      </c>
      <c r="C229" s="26" t="s">
        <v>20</v>
      </c>
      <c r="D229" s="26" t="s">
        <v>23</v>
      </c>
      <c r="E229" s="26" t="s">
        <v>188</v>
      </c>
      <c r="F229" s="26">
        <v>2</v>
      </c>
      <c r="G229" s="26"/>
      <c r="H229" s="26"/>
      <c r="I229" s="26"/>
      <c r="J229" s="26"/>
      <c r="K229" s="26"/>
      <c r="L229" s="26"/>
      <c r="M229" s="26"/>
      <c r="N229" s="26"/>
      <c r="O229" s="26">
        <v>27529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s="28" customFormat="1" ht="13.2">
      <c r="A230" s="33">
        <v>45934</v>
      </c>
      <c r="B230" s="26" t="s">
        <v>180</v>
      </c>
      <c r="C230" s="26" t="s">
        <v>20</v>
      </c>
      <c r="D230" s="26" t="s">
        <v>23</v>
      </c>
      <c r="E230" s="26" t="s">
        <v>99</v>
      </c>
      <c r="F230" s="26">
        <v>7</v>
      </c>
      <c r="G230" s="26"/>
      <c r="H230" s="26"/>
      <c r="I230" s="26">
        <v>697</v>
      </c>
      <c r="J230" s="26"/>
      <c r="K230" s="26"/>
      <c r="L230" s="26"/>
      <c r="M230" s="26"/>
      <c r="N230" s="26">
        <v>230</v>
      </c>
      <c r="O230" s="26">
        <v>990</v>
      </c>
      <c r="P230" s="26"/>
      <c r="Q230" s="26"/>
      <c r="R230" s="26">
        <v>323</v>
      </c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s="28" customFormat="1" ht="13.2">
      <c r="A231" s="26" t="s">
        <v>189</v>
      </c>
      <c r="B231" s="26" t="s">
        <v>180</v>
      </c>
      <c r="C231" s="26" t="s">
        <v>20</v>
      </c>
      <c r="D231" s="26" t="s">
        <v>23</v>
      </c>
      <c r="E231" s="26" t="s">
        <v>99</v>
      </c>
      <c r="F231" s="26">
        <v>2</v>
      </c>
      <c r="G231" s="26"/>
      <c r="H231" s="26"/>
      <c r="I231" s="26">
        <v>220</v>
      </c>
      <c r="J231" s="26"/>
      <c r="K231" s="26"/>
      <c r="L231" s="26"/>
      <c r="M231" s="26"/>
      <c r="N231" s="26"/>
      <c r="O231" s="26">
        <v>750</v>
      </c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s="28" customFormat="1" ht="13.2">
      <c r="A232" s="26" t="s">
        <v>189</v>
      </c>
      <c r="B232" s="26" t="s">
        <v>180</v>
      </c>
      <c r="C232" s="26" t="s">
        <v>20</v>
      </c>
      <c r="D232" s="26" t="s">
        <v>23</v>
      </c>
      <c r="E232" s="26" t="s">
        <v>25</v>
      </c>
      <c r="F232" s="26">
        <v>3</v>
      </c>
      <c r="G232" s="26"/>
      <c r="H232" s="26"/>
      <c r="I232" s="26"/>
      <c r="J232" s="26"/>
      <c r="K232" s="26">
        <v>8700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s="28" customFormat="1" ht="13.2">
      <c r="A233" s="26" t="s">
        <v>189</v>
      </c>
      <c r="B233" s="26" t="s">
        <v>180</v>
      </c>
      <c r="C233" s="26" t="s">
        <v>20</v>
      </c>
      <c r="D233" s="26" t="s">
        <v>182</v>
      </c>
      <c r="E233" s="26" t="s">
        <v>190</v>
      </c>
      <c r="F233" s="26">
        <v>1</v>
      </c>
      <c r="G233" s="26"/>
      <c r="H233" s="26"/>
      <c r="I233" s="26">
        <v>200</v>
      </c>
      <c r="J233" s="26"/>
      <c r="K233" s="26"/>
      <c r="L233" s="26"/>
      <c r="M233" s="26"/>
      <c r="N233" s="26"/>
      <c r="O233" s="26">
        <v>500</v>
      </c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s="28" customFormat="1" ht="13.2">
      <c r="A234" s="26" t="s">
        <v>189</v>
      </c>
      <c r="B234" s="26" t="s">
        <v>180</v>
      </c>
      <c r="C234" s="26" t="s">
        <v>45</v>
      </c>
      <c r="D234" s="26" t="s">
        <v>182</v>
      </c>
      <c r="E234" s="26" t="s">
        <v>77</v>
      </c>
      <c r="F234" s="26">
        <v>2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s="28" customFormat="1" ht="13.2">
      <c r="A235" s="26" t="s">
        <v>189</v>
      </c>
      <c r="B235" s="26" t="s">
        <v>180</v>
      </c>
      <c r="C235" s="26" t="s">
        <v>45</v>
      </c>
      <c r="D235" s="26" t="s">
        <v>182</v>
      </c>
      <c r="E235" s="26" t="s">
        <v>185</v>
      </c>
      <c r="F235" s="26">
        <v>1</v>
      </c>
      <c r="G235" s="26"/>
      <c r="H235" s="26"/>
      <c r="I235" s="26"/>
      <c r="J235" s="26"/>
      <c r="K235" s="26">
        <v>60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s="28" customFormat="1" ht="13.2">
      <c r="A236" s="26" t="s">
        <v>189</v>
      </c>
      <c r="B236" s="26" t="s">
        <v>180</v>
      </c>
      <c r="C236" s="26" t="s">
        <v>45</v>
      </c>
      <c r="D236" s="26" t="s">
        <v>182</v>
      </c>
      <c r="E236" s="26" t="s">
        <v>191</v>
      </c>
      <c r="F236" s="26">
        <v>1</v>
      </c>
      <c r="G236" s="26"/>
      <c r="H236" s="26"/>
      <c r="I236" s="26">
        <v>10</v>
      </c>
      <c r="J236" s="26"/>
      <c r="K236" s="26">
        <v>10</v>
      </c>
      <c r="L236" s="26"/>
      <c r="M236" s="26"/>
      <c r="N236" s="26">
        <v>40</v>
      </c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s="28" customFormat="1" ht="13.2">
      <c r="A237" s="26" t="s">
        <v>189</v>
      </c>
      <c r="B237" s="26" t="s">
        <v>180</v>
      </c>
      <c r="C237" s="26" t="s">
        <v>45</v>
      </c>
      <c r="D237" s="26" t="s">
        <v>31</v>
      </c>
      <c r="E237" s="26" t="s">
        <v>155</v>
      </c>
      <c r="F237" s="26">
        <v>4</v>
      </c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s="28" customFormat="1" ht="13.2">
      <c r="A238" s="26" t="s">
        <v>189</v>
      </c>
      <c r="B238" s="26" t="s">
        <v>180</v>
      </c>
      <c r="C238" s="26" t="s">
        <v>45</v>
      </c>
      <c r="D238" s="26" t="s">
        <v>186</v>
      </c>
      <c r="E238" s="26" t="s">
        <v>192</v>
      </c>
      <c r="F238" s="26">
        <v>1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s="28" customFormat="1" ht="13.2">
      <c r="A239" s="26" t="s">
        <v>189</v>
      </c>
      <c r="B239" s="26" t="s">
        <v>180</v>
      </c>
      <c r="C239" s="26" t="s">
        <v>45</v>
      </c>
      <c r="D239" s="26" t="s">
        <v>145</v>
      </c>
      <c r="E239" s="26" t="s">
        <v>92</v>
      </c>
      <c r="F239" s="26">
        <v>1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s="28" customFormat="1" ht="13.2">
      <c r="A240" s="26" t="s">
        <v>193</v>
      </c>
      <c r="B240" s="26" t="s">
        <v>180</v>
      </c>
      <c r="C240" s="26" t="s">
        <v>45</v>
      </c>
      <c r="D240" s="26" t="s">
        <v>182</v>
      </c>
      <c r="E240" s="26" t="s">
        <v>187</v>
      </c>
      <c r="F240" s="26">
        <v>1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s="28" customFormat="1" ht="13.2">
      <c r="A241" s="26" t="s">
        <v>193</v>
      </c>
      <c r="B241" s="26" t="s">
        <v>180</v>
      </c>
      <c r="C241" s="26" t="s">
        <v>45</v>
      </c>
      <c r="D241" s="26" t="s">
        <v>182</v>
      </c>
      <c r="E241" s="26" t="s">
        <v>185</v>
      </c>
      <c r="F241" s="26">
        <v>3</v>
      </c>
      <c r="G241" s="26"/>
      <c r="H241" s="26"/>
      <c r="I241" s="26"/>
      <c r="J241" s="26"/>
      <c r="K241" s="26">
        <v>60</v>
      </c>
      <c r="L241" s="26">
        <v>140</v>
      </c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s="28" customFormat="1" ht="13.2">
      <c r="A242" s="26" t="s">
        <v>193</v>
      </c>
      <c r="B242" s="26" t="s">
        <v>180</v>
      </c>
      <c r="C242" s="26" t="s">
        <v>45</v>
      </c>
      <c r="D242" s="26" t="s">
        <v>182</v>
      </c>
      <c r="E242" s="26" t="s">
        <v>49</v>
      </c>
      <c r="F242" s="26">
        <v>2</v>
      </c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s="28" customFormat="1" ht="13.2">
      <c r="A243" s="26" t="s">
        <v>193</v>
      </c>
      <c r="B243" s="26" t="s">
        <v>180</v>
      </c>
      <c r="C243" s="26" t="s">
        <v>45</v>
      </c>
      <c r="D243" s="26" t="s">
        <v>182</v>
      </c>
      <c r="E243" s="26" t="s">
        <v>77</v>
      </c>
      <c r="F243" s="26">
        <v>1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s="28" customFormat="1" ht="13.2">
      <c r="A244" s="26" t="s">
        <v>193</v>
      </c>
      <c r="B244" s="26" t="s">
        <v>180</v>
      </c>
      <c r="C244" s="26" t="s">
        <v>45</v>
      </c>
      <c r="D244" s="26" t="s">
        <v>182</v>
      </c>
      <c r="E244" s="26" t="s">
        <v>191</v>
      </c>
      <c r="F244" s="26">
        <v>1</v>
      </c>
      <c r="G244" s="26"/>
      <c r="H244" s="26"/>
      <c r="I244" s="26">
        <v>10</v>
      </c>
      <c r="J244" s="26"/>
      <c r="K244" s="26"/>
      <c r="L244" s="26"/>
      <c r="M244" s="26"/>
      <c r="N244" s="26">
        <v>40</v>
      </c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s="28" customFormat="1" ht="13.2">
      <c r="A245" s="26" t="s">
        <v>193</v>
      </c>
      <c r="B245" s="26" t="s">
        <v>180</v>
      </c>
      <c r="C245" s="26" t="s">
        <v>45</v>
      </c>
      <c r="D245" s="26" t="s">
        <v>182</v>
      </c>
      <c r="E245" s="26" t="s">
        <v>77</v>
      </c>
      <c r="F245" s="26">
        <v>1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s="28" customFormat="1" ht="13.2">
      <c r="A246" s="26" t="s">
        <v>193</v>
      </c>
      <c r="B246" s="26" t="s">
        <v>180</v>
      </c>
      <c r="C246" s="26" t="s">
        <v>45</v>
      </c>
      <c r="D246" s="26" t="s">
        <v>181</v>
      </c>
      <c r="E246" s="26" t="s">
        <v>194</v>
      </c>
      <c r="F246" s="26">
        <v>1</v>
      </c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s="28" customFormat="1" ht="13.2">
      <c r="A247" s="26" t="s">
        <v>193</v>
      </c>
      <c r="B247" s="26" t="s">
        <v>180</v>
      </c>
      <c r="C247" s="26" t="s">
        <v>45</v>
      </c>
      <c r="D247" s="26" t="s">
        <v>195</v>
      </c>
      <c r="E247" s="26" t="s">
        <v>196</v>
      </c>
      <c r="F247" s="26">
        <v>1</v>
      </c>
      <c r="G247" s="26"/>
      <c r="H247" s="26"/>
      <c r="I247" s="26">
        <v>570</v>
      </c>
      <c r="J247" s="26"/>
      <c r="K247" s="26"/>
      <c r="L247" s="26"/>
      <c r="M247" s="26"/>
      <c r="N247" s="26"/>
      <c r="O247" s="26">
        <v>600</v>
      </c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s="28" customFormat="1" ht="13.2">
      <c r="A248" s="26" t="s">
        <v>197</v>
      </c>
      <c r="B248" s="26" t="s">
        <v>180</v>
      </c>
      <c r="C248" s="26" t="s">
        <v>45</v>
      </c>
      <c r="D248" s="26" t="s">
        <v>198</v>
      </c>
      <c r="E248" s="26" t="s">
        <v>196</v>
      </c>
      <c r="F248" s="26">
        <v>2</v>
      </c>
      <c r="G248" s="26"/>
      <c r="H248" s="26"/>
      <c r="I248" s="26">
        <v>4950</v>
      </c>
      <c r="J248" s="26"/>
      <c r="K248" s="26"/>
      <c r="L248" s="26"/>
      <c r="M248" s="26"/>
      <c r="N248" s="26"/>
      <c r="O248" s="26">
        <v>5100</v>
      </c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s="28" customFormat="1" ht="13.2">
      <c r="A249" s="26" t="s">
        <v>197</v>
      </c>
      <c r="B249" s="26" t="s">
        <v>180</v>
      </c>
      <c r="C249" s="26" t="s">
        <v>45</v>
      </c>
      <c r="D249" s="26" t="s">
        <v>198</v>
      </c>
      <c r="E249" s="26" t="s">
        <v>194</v>
      </c>
      <c r="F249" s="26">
        <v>2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s="28" customFormat="1" ht="13.2">
      <c r="A250" s="26" t="s">
        <v>197</v>
      </c>
      <c r="B250" s="26" t="s">
        <v>180</v>
      </c>
      <c r="C250" s="26" t="s">
        <v>45</v>
      </c>
      <c r="D250" s="26" t="s">
        <v>182</v>
      </c>
      <c r="E250" s="26" t="s">
        <v>77</v>
      </c>
      <c r="F250" s="26">
        <v>3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s="28" customFormat="1" ht="13.2">
      <c r="A251" s="26" t="s">
        <v>197</v>
      </c>
      <c r="B251" s="26" t="s">
        <v>180</v>
      </c>
      <c r="C251" s="26" t="s">
        <v>45</v>
      </c>
      <c r="D251" s="26" t="s">
        <v>182</v>
      </c>
      <c r="E251" s="26" t="s">
        <v>199</v>
      </c>
      <c r="F251" s="26">
        <v>1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s="28" customFormat="1" ht="13.2">
      <c r="A252" s="26" t="s">
        <v>197</v>
      </c>
      <c r="B252" s="26" t="s">
        <v>180</v>
      </c>
      <c r="C252" s="26" t="s">
        <v>45</v>
      </c>
      <c r="D252" s="26" t="s">
        <v>31</v>
      </c>
      <c r="E252" s="26" t="s">
        <v>155</v>
      </c>
      <c r="F252" s="26">
        <v>1</v>
      </c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s="28" customFormat="1" ht="13.2">
      <c r="A253" s="26" t="s">
        <v>197</v>
      </c>
      <c r="B253" s="26" t="s">
        <v>180</v>
      </c>
      <c r="C253" s="26" t="s">
        <v>45</v>
      </c>
      <c r="D253" s="26" t="s">
        <v>145</v>
      </c>
      <c r="E253" s="26" t="s">
        <v>200</v>
      </c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spans="1:29" s="28" customFormat="1" ht="13.2">
      <c r="A254" s="26" t="s">
        <v>197</v>
      </c>
      <c r="B254" s="26" t="s">
        <v>180</v>
      </c>
      <c r="C254" s="26" t="s">
        <v>20</v>
      </c>
      <c r="D254" s="26" t="s">
        <v>181</v>
      </c>
      <c r="E254" s="26" t="s">
        <v>188</v>
      </c>
      <c r="F254" s="26">
        <v>2</v>
      </c>
      <c r="G254" s="26"/>
      <c r="H254" s="26"/>
      <c r="I254" s="26"/>
      <c r="J254" s="26"/>
      <c r="K254" s="26"/>
      <c r="L254" s="26"/>
      <c r="M254" s="26"/>
      <c r="N254" s="26"/>
      <c r="O254" s="26">
        <v>1200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spans="1:29" s="28" customFormat="1" ht="13.2">
      <c r="A255" s="26" t="s">
        <v>197</v>
      </c>
      <c r="B255" s="26" t="s">
        <v>180</v>
      </c>
      <c r="C255" s="26" t="s">
        <v>20</v>
      </c>
      <c r="D255" s="26" t="s">
        <v>181</v>
      </c>
      <c r="E255" s="26" t="s">
        <v>201</v>
      </c>
      <c r="F255" s="26">
        <v>1</v>
      </c>
      <c r="G255" s="26"/>
      <c r="H255" s="26"/>
      <c r="I255" s="26">
        <v>14728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spans="1:29" s="28" customFormat="1" ht="13.2">
      <c r="A256" s="26" t="s">
        <v>197</v>
      </c>
      <c r="B256" s="26" t="s">
        <v>180</v>
      </c>
      <c r="C256" s="26" t="s">
        <v>20</v>
      </c>
      <c r="D256" s="26" t="s">
        <v>141</v>
      </c>
      <c r="E256" s="26" t="s">
        <v>202</v>
      </c>
      <c r="F256" s="26">
        <v>1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spans="1:29" s="28" customFormat="1" ht="13.2">
      <c r="A257" s="26" t="s">
        <v>197</v>
      </c>
      <c r="B257" s="26" t="s">
        <v>180</v>
      </c>
      <c r="C257" s="26" t="s">
        <v>20</v>
      </c>
      <c r="D257" s="26" t="s">
        <v>141</v>
      </c>
      <c r="E257" s="26" t="s">
        <v>188</v>
      </c>
      <c r="F257" s="26">
        <v>1</v>
      </c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>
        <v>340</v>
      </c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spans="1:29" s="28" customFormat="1" ht="13.2">
      <c r="A258" s="26" t="s">
        <v>197</v>
      </c>
      <c r="B258" s="26" t="s">
        <v>180</v>
      </c>
      <c r="C258" s="26" t="s">
        <v>45</v>
      </c>
      <c r="D258" s="26" t="s">
        <v>203</v>
      </c>
      <c r="E258" s="26" t="s">
        <v>204</v>
      </c>
      <c r="F258" s="26">
        <v>1</v>
      </c>
      <c r="G258" s="26"/>
      <c r="H258" s="26"/>
      <c r="I258" s="26"/>
      <c r="J258" s="26"/>
      <c r="K258" s="26"/>
      <c r="L258" s="26"/>
      <c r="M258" s="26">
        <v>50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spans="1:29" s="28" customFormat="1" ht="13.2">
      <c r="A259" s="26" t="s">
        <v>197</v>
      </c>
      <c r="B259" s="26" t="s">
        <v>180</v>
      </c>
      <c r="C259" s="26" t="s">
        <v>45</v>
      </c>
      <c r="D259" s="26" t="s">
        <v>203</v>
      </c>
      <c r="E259" s="26" t="s">
        <v>25</v>
      </c>
      <c r="F259" s="26">
        <v>1</v>
      </c>
      <c r="G259" s="26"/>
      <c r="H259" s="26"/>
      <c r="I259" s="26"/>
      <c r="J259" s="26"/>
      <c r="K259" s="26">
        <v>4200</v>
      </c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spans="1:29" s="28" customFormat="1" ht="13.2">
      <c r="A260" s="26" t="s">
        <v>197</v>
      </c>
      <c r="B260" s="26" t="s">
        <v>180</v>
      </c>
      <c r="C260" s="26" t="s">
        <v>45</v>
      </c>
      <c r="D260" s="26" t="s">
        <v>203</v>
      </c>
      <c r="E260" s="26" t="s">
        <v>49</v>
      </c>
      <c r="F260" s="26">
        <v>2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spans="1:29" s="28" customFormat="1" ht="13.2">
      <c r="A261" s="26" t="s">
        <v>205</v>
      </c>
      <c r="B261" s="26" t="s">
        <v>180</v>
      </c>
      <c r="C261" s="26" t="s">
        <v>20</v>
      </c>
      <c r="D261" s="26" t="s">
        <v>181</v>
      </c>
      <c r="E261" s="26" t="s">
        <v>99</v>
      </c>
      <c r="F261" s="26">
        <v>8</v>
      </c>
      <c r="G261" s="26"/>
      <c r="H261" s="26"/>
      <c r="I261" s="26">
        <v>3620</v>
      </c>
      <c r="J261" s="26"/>
      <c r="K261" s="26"/>
      <c r="L261" s="26"/>
      <c r="M261" s="26"/>
      <c r="N261" s="26">
        <v>758</v>
      </c>
      <c r="O261" s="26">
        <v>3142</v>
      </c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spans="1:29" s="28" customFormat="1" ht="13.2">
      <c r="A262" s="26" t="s">
        <v>205</v>
      </c>
      <c r="B262" s="26" t="s">
        <v>180</v>
      </c>
      <c r="C262" s="26" t="s">
        <v>45</v>
      </c>
      <c r="D262" s="26" t="s">
        <v>182</v>
      </c>
      <c r="E262" s="26" t="s">
        <v>185</v>
      </c>
      <c r="F262" s="26">
        <v>3</v>
      </c>
      <c r="G262" s="26"/>
      <c r="H262" s="26"/>
      <c r="I262" s="26"/>
      <c r="J262" s="26"/>
      <c r="K262" s="26">
        <v>120</v>
      </c>
      <c r="L262" s="26">
        <v>60</v>
      </c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spans="1:29" s="28" customFormat="1" ht="13.2">
      <c r="A263" s="26" t="s">
        <v>205</v>
      </c>
      <c r="B263" s="26" t="s">
        <v>180</v>
      </c>
      <c r="C263" s="26" t="s">
        <v>45</v>
      </c>
      <c r="D263" s="26" t="s">
        <v>31</v>
      </c>
      <c r="E263" s="26" t="s">
        <v>155</v>
      </c>
      <c r="F263" s="26">
        <v>2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spans="1:29" s="28" customFormat="1" ht="13.2">
      <c r="A264" s="26" t="s">
        <v>205</v>
      </c>
      <c r="B264" s="26" t="s">
        <v>180</v>
      </c>
      <c r="C264" s="26" t="s">
        <v>45</v>
      </c>
      <c r="D264" s="26" t="s">
        <v>203</v>
      </c>
      <c r="E264" s="26" t="s">
        <v>86</v>
      </c>
      <c r="F264" s="26">
        <v>1</v>
      </c>
      <c r="G264" s="26"/>
      <c r="H264" s="26">
        <v>3800</v>
      </c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spans="1:29" s="28" customFormat="1" ht="13.2">
      <c r="A265" s="26" t="s">
        <v>205</v>
      </c>
      <c r="B265" s="26" t="s">
        <v>180</v>
      </c>
      <c r="C265" s="26" t="s">
        <v>45</v>
      </c>
      <c r="D265" s="26" t="s">
        <v>203</v>
      </c>
      <c r="E265" s="26" t="s">
        <v>206</v>
      </c>
      <c r="F265" s="26">
        <v>2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spans="1:29" s="28" customFormat="1" ht="13.2">
      <c r="A266" s="26" t="s">
        <v>207</v>
      </c>
      <c r="B266" s="26" t="s">
        <v>180</v>
      </c>
      <c r="C266" s="26" t="s">
        <v>20</v>
      </c>
      <c r="D266" s="26" t="s">
        <v>208</v>
      </c>
      <c r="E266" s="26" t="s">
        <v>209</v>
      </c>
      <c r="F266" s="26">
        <v>1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spans="1:29" s="28" customFormat="1" ht="13.2">
      <c r="A267" s="26" t="s">
        <v>207</v>
      </c>
      <c r="B267" s="26" t="s">
        <v>180</v>
      </c>
      <c r="C267" s="26" t="s">
        <v>20</v>
      </c>
      <c r="D267" s="26" t="s">
        <v>210</v>
      </c>
      <c r="E267" s="26" t="s">
        <v>99</v>
      </c>
      <c r="F267" s="26">
        <v>4</v>
      </c>
      <c r="G267" s="26"/>
      <c r="H267" s="26"/>
      <c r="I267" s="26">
        <v>1715</v>
      </c>
      <c r="J267" s="26"/>
      <c r="K267" s="26"/>
      <c r="L267" s="26"/>
      <c r="M267" s="26"/>
      <c r="N267" s="26">
        <v>1895</v>
      </c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spans="1:29" s="28" customFormat="1" ht="13.2">
      <c r="A268" s="26" t="s">
        <v>207</v>
      </c>
      <c r="B268" s="26" t="s">
        <v>180</v>
      </c>
      <c r="C268" s="26" t="s">
        <v>45</v>
      </c>
      <c r="D268" s="26" t="s">
        <v>182</v>
      </c>
      <c r="E268" s="26" t="s">
        <v>185</v>
      </c>
      <c r="F268" s="26">
        <v>1</v>
      </c>
      <c r="G268" s="26"/>
      <c r="H268" s="26"/>
      <c r="I268" s="26"/>
      <c r="J268" s="26"/>
      <c r="K268" s="26">
        <v>60</v>
      </c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spans="1:29" s="28" customFormat="1" ht="13.2">
      <c r="A269" s="26" t="s">
        <v>207</v>
      </c>
      <c r="B269" s="26" t="s">
        <v>180</v>
      </c>
      <c r="C269" s="26" t="s">
        <v>45</v>
      </c>
      <c r="D269" s="26" t="s">
        <v>211</v>
      </c>
      <c r="E269" s="26" t="s">
        <v>77</v>
      </c>
      <c r="F269" s="26">
        <v>1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spans="1:29" s="28" customFormat="1" ht="13.2">
      <c r="A270" s="26" t="s">
        <v>207</v>
      </c>
      <c r="B270" s="26" t="s">
        <v>180</v>
      </c>
      <c r="C270" s="26" t="s">
        <v>45</v>
      </c>
      <c r="D270" s="26" t="s">
        <v>212</v>
      </c>
      <c r="E270" s="26" t="s">
        <v>213</v>
      </c>
      <c r="F270" s="26">
        <v>1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spans="1:29" s="28" customFormat="1" ht="13.2">
      <c r="A271" s="26" t="s">
        <v>207</v>
      </c>
      <c r="B271" s="26" t="s">
        <v>180</v>
      </c>
      <c r="C271" s="26" t="s">
        <v>45</v>
      </c>
      <c r="D271" s="26" t="s">
        <v>31</v>
      </c>
      <c r="E271" s="26" t="s">
        <v>155</v>
      </c>
      <c r="F271" s="26">
        <v>5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spans="1:29" s="28" customFormat="1" ht="13.2">
      <c r="A272" s="26" t="s">
        <v>207</v>
      </c>
      <c r="B272" s="26" t="s">
        <v>180</v>
      </c>
      <c r="C272" s="26" t="s">
        <v>45</v>
      </c>
      <c r="D272" s="26" t="s">
        <v>23</v>
      </c>
      <c r="E272" s="26" t="s">
        <v>194</v>
      </c>
      <c r="F272" s="26">
        <v>1</v>
      </c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spans="1:29" s="28" customFormat="1" ht="13.2">
      <c r="A273" s="26" t="s">
        <v>214</v>
      </c>
      <c r="B273" s="26" t="s">
        <v>180</v>
      </c>
      <c r="C273" s="26" t="s">
        <v>45</v>
      </c>
      <c r="D273" s="26" t="s">
        <v>23</v>
      </c>
      <c r="E273" s="26" t="s">
        <v>196</v>
      </c>
      <c r="F273" s="26">
        <v>12</v>
      </c>
      <c r="G273" s="26"/>
      <c r="H273" s="26"/>
      <c r="I273" s="26"/>
      <c r="J273" s="26"/>
      <c r="K273" s="26"/>
      <c r="L273" s="26"/>
      <c r="M273" s="26"/>
      <c r="N273" s="26">
        <v>1700</v>
      </c>
      <c r="O273" s="26">
        <v>7000</v>
      </c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spans="1:29" s="28" customFormat="1" ht="13.2">
      <c r="A274" s="26" t="s">
        <v>214</v>
      </c>
      <c r="B274" s="26" t="s">
        <v>180</v>
      </c>
      <c r="C274" s="26" t="s">
        <v>45</v>
      </c>
      <c r="D274" s="26" t="s">
        <v>23</v>
      </c>
      <c r="E274" s="26" t="s">
        <v>194</v>
      </c>
      <c r="F274" s="26">
        <v>2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spans="1:29" s="28" customFormat="1" ht="13.2">
      <c r="A275" s="26" t="s">
        <v>214</v>
      </c>
      <c r="B275" s="26" t="s">
        <v>180</v>
      </c>
      <c r="C275" s="26" t="s">
        <v>45</v>
      </c>
      <c r="D275" s="26" t="s">
        <v>31</v>
      </c>
      <c r="E275" s="26" t="s">
        <v>155</v>
      </c>
      <c r="F275" s="26">
        <v>8</v>
      </c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spans="1:29" s="28" customFormat="1" ht="13.2">
      <c r="A276" s="26" t="s">
        <v>214</v>
      </c>
      <c r="B276" s="26" t="s">
        <v>180</v>
      </c>
      <c r="C276" s="26" t="s">
        <v>45</v>
      </c>
      <c r="D276" s="26" t="s">
        <v>182</v>
      </c>
      <c r="E276" s="26" t="s">
        <v>185</v>
      </c>
      <c r="F276" s="26">
        <v>1</v>
      </c>
      <c r="G276" s="26"/>
      <c r="H276" s="26"/>
      <c r="I276" s="26"/>
      <c r="J276" s="26"/>
      <c r="K276" s="26">
        <v>60</v>
      </c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spans="1:29" s="28" customFormat="1" ht="13.2">
      <c r="A277" s="26" t="s">
        <v>214</v>
      </c>
      <c r="B277" s="26" t="s">
        <v>180</v>
      </c>
      <c r="C277" s="26" t="s">
        <v>45</v>
      </c>
      <c r="D277" s="26" t="s">
        <v>182</v>
      </c>
      <c r="E277" s="26" t="s">
        <v>77</v>
      </c>
      <c r="F277" s="26">
        <v>3</v>
      </c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spans="1:29" s="28" customFormat="1" ht="13.2">
      <c r="A278" s="26" t="s">
        <v>214</v>
      </c>
      <c r="B278" s="26" t="s">
        <v>180</v>
      </c>
      <c r="C278" s="26" t="s">
        <v>20</v>
      </c>
      <c r="D278" s="26" t="s">
        <v>210</v>
      </c>
      <c r="E278" s="26" t="s">
        <v>215</v>
      </c>
      <c r="F278" s="26">
        <v>5</v>
      </c>
      <c r="G278" s="26"/>
      <c r="H278" s="26"/>
      <c r="I278" s="26">
        <v>200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spans="1:29" s="28" customFormat="1" ht="13.2">
      <c r="A279" s="26" t="s">
        <v>214</v>
      </c>
      <c r="B279" s="26" t="s">
        <v>180</v>
      </c>
      <c r="C279" s="26" t="s">
        <v>20</v>
      </c>
      <c r="D279" s="26" t="s">
        <v>23</v>
      </c>
      <c r="E279" s="26" t="s">
        <v>216</v>
      </c>
      <c r="F279" s="26">
        <v>1</v>
      </c>
      <c r="G279" s="26"/>
      <c r="H279" s="26"/>
      <c r="I279" s="26">
        <v>15</v>
      </c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spans="1:29" s="28" customFormat="1" ht="13.2">
      <c r="A280" s="26" t="s">
        <v>214</v>
      </c>
      <c r="B280" s="26" t="s">
        <v>180</v>
      </c>
      <c r="C280" s="26" t="s">
        <v>20</v>
      </c>
      <c r="D280" s="26" t="s">
        <v>23</v>
      </c>
      <c r="E280" s="26" t="s">
        <v>86</v>
      </c>
      <c r="F280" s="26">
        <v>1</v>
      </c>
      <c r="G280" s="26"/>
      <c r="H280" s="26"/>
      <c r="I280" s="26"/>
      <c r="J280" s="26"/>
      <c r="K280" s="26">
        <v>1350</v>
      </c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spans="1:29" s="28" customFormat="1" ht="13.2">
      <c r="A281" s="26" t="s">
        <v>214</v>
      </c>
      <c r="B281" s="26" t="s">
        <v>180</v>
      </c>
      <c r="C281" s="26" t="s">
        <v>20</v>
      </c>
      <c r="D281" s="26" t="s">
        <v>217</v>
      </c>
      <c r="E281" s="26" t="s">
        <v>218</v>
      </c>
      <c r="F281" s="26">
        <v>1</v>
      </c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spans="1:29" s="28" customFormat="1" ht="13.2">
      <c r="A282" s="26" t="s">
        <v>219</v>
      </c>
      <c r="B282" s="26" t="s">
        <v>180</v>
      </c>
      <c r="C282" s="26" t="s">
        <v>45</v>
      </c>
      <c r="D282" s="26" t="s">
        <v>182</v>
      </c>
      <c r="E282" s="26" t="s">
        <v>86</v>
      </c>
      <c r="F282" s="26">
        <v>1</v>
      </c>
      <c r="G282" s="26"/>
      <c r="H282" s="26"/>
      <c r="I282" s="26"/>
      <c r="J282" s="26"/>
      <c r="K282" s="26">
        <v>150</v>
      </c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spans="1:29" s="28" customFormat="1" ht="13.2">
      <c r="A283" s="26" t="s">
        <v>219</v>
      </c>
      <c r="B283" s="26" t="s">
        <v>180</v>
      </c>
      <c r="C283" s="26" t="s">
        <v>45</v>
      </c>
      <c r="D283" s="26" t="s">
        <v>182</v>
      </c>
      <c r="E283" s="26" t="s">
        <v>175</v>
      </c>
      <c r="F283" s="26">
        <v>1</v>
      </c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spans="1:29" s="28" customFormat="1" ht="13.2">
      <c r="A284" s="26" t="s">
        <v>219</v>
      </c>
      <c r="B284" s="26" t="s">
        <v>180</v>
      </c>
      <c r="C284" s="26" t="s">
        <v>45</v>
      </c>
      <c r="D284" s="26" t="s">
        <v>182</v>
      </c>
      <c r="E284" s="26" t="s">
        <v>220</v>
      </c>
      <c r="F284" s="26">
        <v>1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spans="1:29" s="28" customFormat="1" ht="13.2">
      <c r="A285" s="26" t="s">
        <v>219</v>
      </c>
      <c r="B285" s="26" t="s">
        <v>180</v>
      </c>
      <c r="C285" s="26" t="s">
        <v>45</v>
      </c>
      <c r="D285" s="26" t="s">
        <v>31</v>
      </c>
      <c r="E285" s="26" t="s">
        <v>155</v>
      </c>
      <c r="F285" s="26">
        <v>2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spans="1:29" s="28" customFormat="1" ht="13.2">
      <c r="A286" s="26" t="s">
        <v>219</v>
      </c>
      <c r="B286" s="26" t="s">
        <v>180</v>
      </c>
      <c r="C286" s="26" t="s">
        <v>45</v>
      </c>
      <c r="D286" s="26" t="s">
        <v>182</v>
      </c>
      <c r="E286" s="26" t="s">
        <v>187</v>
      </c>
      <c r="F286" s="26">
        <v>1</v>
      </c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s="28" customFormat="1" ht="13.2">
      <c r="A287" s="26" t="s">
        <v>219</v>
      </c>
      <c r="B287" s="26" t="s">
        <v>180</v>
      </c>
      <c r="C287" s="26" t="s">
        <v>20</v>
      </c>
      <c r="D287" s="26" t="s">
        <v>182</v>
      </c>
      <c r="E287" s="26" t="s">
        <v>221</v>
      </c>
      <c r="F287" s="26">
        <v>1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s="28" customFormat="1" ht="13.2">
      <c r="A288" s="26" t="s">
        <v>219</v>
      </c>
      <c r="B288" s="26" t="s">
        <v>180</v>
      </c>
      <c r="C288" s="26" t="s">
        <v>20</v>
      </c>
      <c r="D288" s="26" t="s">
        <v>210</v>
      </c>
      <c r="E288" s="26" t="s">
        <v>222</v>
      </c>
      <c r="F288" s="26">
        <v>5</v>
      </c>
      <c r="G288" s="26"/>
      <c r="H288" s="26"/>
      <c r="I288" s="26">
        <v>200</v>
      </c>
      <c r="J288" s="26"/>
      <c r="K288" s="26"/>
      <c r="L288" s="26"/>
      <c r="M288" s="26"/>
      <c r="N288" s="26"/>
      <c r="O288" s="26">
        <v>500</v>
      </c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spans="1:29" s="28" customFormat="1" ht="13.2">
      <c r="A289" s="26" t="s">
        <v>219</v>
      </c>
      <c r="B289" s="26" t="s">
        <v>180</v>
      </c>
      <c r="C289" s="26" t="s">
        <v>20</v>
      </c>
      <c r="D289" s="26" t="s">
        <v>181</v>
      </c>
      <c r="E289" s="26" t="s">
        <v>201</v>
      </c>
      <c r="F289" s="26">
        <v>3</v>
      </c>
      <c r="G289" s="26"/>
      <c r="H289" s="26"/>
      <c r="I289" s="26">
        <v>400</v>
      </c>
      <c r="J289" s="26"/>
      <c r="K289" s="26"/>
      <c r="L289" s="26"/>
      <c r="M289" s="26"/>
      <c r="N289" s="26">
        <v>300</v>
      </c>
      <c r="O289" s="26">
        <v>200</v>
      </c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spans="1:29" s="28" customFormat="1" ht="13.2">
      <c r="A290" s="26" t="s">
        <v>223</v>
      </c>
      <c r="B290" s="26" t="s">
        <v>180</v>
      </c>
      <c r="C290" s="26" t="s">
        <v>224</v>
      </c>
      <c r="D290" s="26" t="s">
        <v>210</v>
      </c>
      <c r="E290" s="26" t="s">
        <v>99</v>
      </c>
      <c r="F290" s="26">
        <v>12</v>
      </c>
      <c r="G290" s="26"/>
      <c r="H290" s="26"/>
      <c r="I290" s="26">
        <v>1420</v>
      </c>
      <c r="J290" s="26"/>
      <c r="K290" s="26"/>
      <c r="L290" s="26"/>
      <c r="M290" s="26"/>
      <c r="N290" s="26">
        <v>1792</v>
      </c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spans="1:29" s="28" customFormat="1" ht="13.2">
      <c r="A291" s="26" t="s">
        <v>223</v>
      </c>
      <c r="B291" s="26" t="s">
        <v>180</v>
      </c>
      <c r="C291" s="26" t="s">
        <v>20</v>
      </c>
      <c r="D291" s="26" t="s">
        <v>182</v>
      </c>
      <c r="E291" s="26" t="s">
        <v>225</v>
      </c>
      <c r="F291" s="26">
        <v>1</v>
      </c>
      <c r="G291" s="26"/>
      <c r="H291" s="26"/>
      <c r="I291" s="26"/>
      <c r="J291" s="26"/>
      <c r="K291" s="26">
        <v>90</v>
      </c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spans="1:29" s="28" customFormat="1" ht="13.2">
      <c r="A292" s="26" t="s">
        <v>226</v>
      </c>
      <c r="B292" s="26" t="s">
        <v>180</v>
      </c>
      <c r="C292" s="26" t="s">
        <v>20</v>
      </c>
      <c r="D292" s="26" t="s">
        <v>181</v>
      </c>
      <c r="E292" s="26" t="s">
        <v>99</v>
      </c>
      <c r="F292" s="26">
        <v>6</v>
      </c>
      <c r="G292" s="26"/>
      <c r="H292" s="26"/>
      <c r="I292" s="26">
        <v>800</v>
      </c>
      <c r="J292" s="26"/>
      <c r="K292" s="26"/>
      <c r="L292" s="26"/>
      <c r="M292" s="26"/>
      <c r="N292" s="26">
        <v>1000</v>
      </c>
      <c r="O292" s="26">
        <v>350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spans="1:29" s="28" customFormat="1" ht="13.2">
      <c r="A293" s="26" t="s">
        <v>226</v>
      </c>
      <c r="B293" s="26" t="s">
        <v>180</v>
      </c>
      <c r="C293" s="26" t="s">
        <v>20</v>
      </c>
      <c r="D293" s="26" t="s">
        <v>181</v>
      </c>
      <c r="E293" s="26" t="s">
        <v>86</v>
      </c>
      <c r="F293" s="26">
        <v>1</v>
      </c>
      <c r="G293" s="26"/>
      <c r="H293" s="26"/>
      <c r="I293" s="26"/>
      <c r="J293" s="26"/>
      <c r="K293" s="26">
        <v>6750</v>
      </c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spans="1:29" s="28" customFormat="1" ht="13.2">
      <c r="A294" s="26" t="s">
        <v>226</v>
      </c>
      <c r="B294" s="26" t="s">
        <v>180</v>
      </c>
      <c r="C294" s="26" t="s">
        <v>26</v>
      </c>
      <c r="D294" s="26" t="s">
        <v>227</v>
      </c>
      <c r="E294" s="26" t="s">
        <v>30</v>
      </c>
      <c r="F294" s="26">
        <v>1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spans="1:29" s="28" customFormat="1" ht="13.2">
      <c r="A295" s="26" t="s">
        <v>226</v>
      </c>
      <c r="B295" s="26" t="s">
        <v>180</v>
      </c>
      <c r="C295" s="26" t="s">
        <v>26</v>
      </c>
      <c r="D295" s="26" t="s">
        <v>228</v>
      </c>
      <c r="E295" s="26" t="s">
        <v>30</v>
      </c>
      <c r="F295" s="26">
        <v>2</v>
      </c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spans="1:29" s="28" customFormat="1" ht="13.2">
      <c r="A296" s="26" t="s">
        <v>226</v>
      </c>
      <c r="B296" s="26" t="s">
        <v>180</v>
      </c>
      <c r="C296" s="26" t="s">
        <v>45</v>
      </c>
      <c r="D296" s="26" t="s">
        <v>227</v>
      </c>
      <c r="E296" s="26" t="s">
        <v>185</v>
      </c>
      <c r="F296" s="26">
        <v>5</v>
      </c>
      <c r="G296" s="26"/>
      <c r="H296" s="26"/>
      <c r="I296" s="26"/>
      <c r="J296" s="26"/>
      <c r="K296" s="26">
        <v>380</v>
      </c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spans="1:29" s="28" customFormat="1" ht="13.2">
      <c r="A297" s="26" t="s">
        <v>226</v>
      </c>
      <c r="B297" s="26" t="s">
        <v>180</v>
      </c>
      <c r="C297" s="26" t="s">
        <v>45</v>
      </c>
      <c r="D297" s="26" t="s">
        <v>227</v>
      </c>
      <c r="E297" s="26" t="s">
        <v>77</v>
      </c>
      <c r="F297" s="26">
        <v>5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spans="1:29" s="28" customFormat="1" ht="13.2">
      <c r="A298" s="26" t="s">
        <v>226</v>
      </c>
      <c r="B298" s="26" t="s">
        <v>180</v>
      </c>
      <c r="C298" s="26" t="s">
        <v>45</v>
      </c>
      <c r="D298" s="26" t="s">
        <v>227</v>
      </c>
      <c r="E298" s="26" t="s">
        <v>229</v>
      </c>
      <c r="F298" s="26">
        <v>1</v>
      </c>
      <c r="G298" s="26"/>
      <c r="H298" s="26"/>
      <c r="I298" s="26">
        <v>10</v>
      </c>
      <c r="J298" s="26"/>
      <c r="K298" s="26"/>
      <c r="L298" s="26"/>
      <c r="M298" s="26"/>
      <c r="N298" s="26">
        <v>40</v>
      </c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spans="1:29" s="28" customFormat="1" ht="13.2">
      <c r="A299" s="26" t="s">
        <v>230</v>
      </c>
      <c r="B299" s="26" t="s">
        <v>180</v>
      </c>
      <c r="C299" s="26" t="s">
        <v>45</v>
      </c>
      <c r="D299" s="26" t="s">
        <v>227</v>
      </c>
      <c r="E299" s="26" t="s">
        <v>77</v>
      </c>
      <c r="F299" s="26">
        <v>4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spans="1:29" s="28" customFormat="1" ht="13.2">
      <c r="A300" s="26" t="s">
        <v>230</v>
      </c>
      <c r="B300" s="26" t="s">
        <v>180</v>
      </c>
      <c r="C300" s="26" t="s">
        <v>45</v>
      </c>
      <c r="D300" s="26" t="s">
        <v>227</v>
      </c>
      <c r="E300" s="26" t="s">
        <v>231</v>
      </c>
      <c r="F300" s="26">
        <v>1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spans="1:29" s="28" customFormat="1" ht="13.2">
      <c r="A301" s="26" t="s">
        <v>230</v>
      </c>
      <c r="B301" s="26" t="s">
        <v>180</v>
      </c>
      <c r="C301" s="26" t="s">
        <v>45</v>
      </c>
      <c r="D301" s="26" t="s">
        <v>31</v>
      </c>
      <c r="E301" s="26" t="s">
        <v>155</v>
      </c>
      <c r="F301" s="26">
        <v>3</v>
      </c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spans="1:29" s="28" customFormat="1" ht="13.2">
      <c r="A302" s="26" t="s">
        <v>230</v>
      </c>
      <c r="B302" s="26" t="s">
        <v>180</v>
      </c>
      <c r="C302" s="26" t="s">
        <v>45</v>
      </c>
      <c r="D302" s="26" t="s">
        <v>227</v>
      </c>
      <c r="E302" s="26" t="s">
        <v>185</v>
      </c>
      <c r="F302" s="26">
        <v>1</v>
      </c>
      <c r="G302" s="26"/>
      <c r="H302" s="26"/>
      <c r="I302" s="26"/>
      <c r="J302" s="26"/>
      <c r="K302" s="26">
        <v>80</v>
      </c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spans="1:29" s="28" customFormat="1" ht="13.2">
      <c r="A303" s="26" t="s">
        <v>230</v>
      </c>
      <c r="B303" s="26" t="s">
        <v>180</v>
      </c>
      <c r="C303" s="26" t="s">
        <v>26</v>
      </c>
      <c r="D303" s="26" t="s">
        <v>181</v>
      </c>
      <c r="E303" s="26" t="s">
        <v>30</v>
      </c>
      <c r="F303" s="26">
        <v>4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spans="1:29" s="28" customFormat="1" ht="13.2">
      <c r="A304" s="26" t="s">
        <v>230</v>
      </c>
      <c r="B304" s="26" t="s">
        <v>180</v>
      </c>
      <c r="C304" s="26" t="s">
        <v>26</v>
      </c>
      <c r="D304" s="26" t="s">
        <v>31</v>
      </c>
      <c r="E304" s="26" t="s">
        <v>232</v>
      </c>
      <c r="F304" s="26">
        <v>1</v>
      </c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spans="1:29" s="28" customFormat="1" ht="13.2">
      <c r="A305" s="26" t="s">
        <v>230</v>
      </c>
      <c r="B305" s="26" t="s">
        <v>180</v>
      </c>
      <c r="C305" s="26" t="s">
        <v>20</v>
      </c>
      <c r="D305" s="26" t="s">
        <v>181</v>
      </c>
      <c r="E305" s="26" t="s">
        <v>117</v>
      </c>
      <c r="F305" s="26">
        <v>1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spans="1:29" s="28" customFormat="1" ht="13.2">
      <c r="A306" s="26" t="s">
        <v>230</v>
      </c>
      <c r="B306" s="26" t="s">
        <v>180</v>
      </c>
      <c r="C306" s="26" t="s">
        <v>20</v>
      </c>
      <c r="D306" s="26" t="s">
        <v>141</v>
      </c>
      <c r="E306" s="26" t="s">
        <v>233</v>
      </c>
      <c r="F306" s="26">
        <v>1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spans="1:29" s="28" customFormat="1" ht="13.2">
      <c r="A307" s="26" t="s">
        <v>230</v>
      </c>
      <c r="B307" s="26" t="s">
        <v>180</v>
      </c>
      <c r="C307" s="26" t="s">
        <v>20</v>
      </c>
      <c r="D307" s="26" t="s">
        <v>181</v>
      </c>
      <c r="E307" s="26" t="s">
        <v>99</v>
      </c>
      <c r="F307" s="26">
        <v>7</v>
      </c>
      <c r="G307" s="26"/>
      <c r="H307" s="26"/>
      <c r="I307" s="26">
        <v>960</v>
      </c>
      <c r="J307" s="26"/>
      <c r="K307" s="26"/>
      <c r="L307" s="26"/>
      <c r="M307" s="26"/>
      <c r="N307" s="26">
        <v>1200</v>
      </c>
      <c r="O307" s="26">
        <v>120</v>
      </c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spans="1:29" s="28" customFormat="1" ht="13.2">
      <c r="A308" s="26" t="s">
        <v>234</v>
      </c>
      <c r="B308" s="26" t="s">
        <v>180</v>
      </c>
      <c r="C308" s="26" t="s">
        <v>20</v>
      </c>
      <c r="D308" s="26" t="s">
        <v>181</v>
      </c>
      <c r="E308" s="26" t="s">
        <v>99</v>
      </c>
      <c r="F308" s="26">
        <v>4</v>
      </c>
      <c r="G308" s="26"/>
      <c r="H308" s="26"/>
      <c r="I308" s="26">
        <v>600</v>
      </c>
      <c r="J308" s="26"/>
      <c r="K308" s="26"/>
      <c r="L308" s="26"/>
      <c r="M308" s="26"/>
      <c r="N308" s="26">
        <v>800</v>
      </c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spans="1:29" s="28" customFormat="1" ht="13.2">
      <c r="A309" s="26" t="s">
        <v>234</v>
      </c>
      <c r="B309" s="26" t="s">
        <v>180</v>
      </c>
      <c r="C309" s="26" t="s">
        <v>20</v>
      </c>
      <c r="D309" s="26" t="s">
        <v>181</v>
      </c>
      <c r="E309" s="26" t="s">
        <v>86</v>
      </c>
      <c r="F309" s="26">
        <v>2</v>
      </c>
      <c r="G309" s="26"/>
      <c r="H309" s="26"/>
      <c r="I309" s="26"/>
      <c r="J309" s="26"/>
      <c r="K309" s="26"/>
      <c r="L309" s="26"/>
      <c r="M309" s="26"/>
      <c r="N309" s="26">
        <v>9050</v>
      </c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spans="1:29" s="28" customFormat="1" ht="13.2">
      <c r="A310" s="26" t="s">
        <v>234</v>
      </c>
      <c r="B310" s="26" t="s">
        <v>180</v>
      </c>
      <c r="C310" s="26" t="s">
        <v>20</v>
      </c>
      <c r="D310" s="26" t="s">
        <v>181</v>
      </c>
      <c r="E310" s="26" t="s">
        <v>151</v>
      </c>
      <c r="F310" s="26">
        <v>1</v>
      </c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spans="1:29" s="28" customFormat="1" ht="13.2">
      <c r="A311" s="26" t="s">
        <v>234</v>
      </c>
      <c r="B311" s="26" t="s">
        <v>180</v>
      </c>
      <c r="C311" s="26" t="s">
        <v>26</v>
      </c>
      <c r="D311" s="26" t="s">
        <v>109</v>
      </c>
      <c r="E311" s="26" t="s">
        <v>235</v>
      </c>
      <c r="F311" s="26">
        <v>3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spans="1:29" s="28" customFormat="1" ht="13.2">
      <c r="A312" s="26" t="s">
        <v>234</v>
      </c>
      <c r="B312" s="26" t="s">
        <v>180</v>
      </c>
      <c r="C312" s="26" t="s">
        <v>26</v>
      </c>
      <c r="D312" s="26" t="s">
        <v>31</v>
      </c>
      <c r="E312" s="26" t="s">
        <v>232</v>
      </c>
      <c r="F312" s="26">
        <v>2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s="28" customFormat="1" ht="13.2">
      <c r="A313" s="26" t="s">
        <v>234</v>
      </c>
      <c r="B313" s="26" t="s">
        <v>180</v>
      </c>
      <c r="C313" s="26" t="s">
        <v>26</v>
      </c>
      <c r="D313" s="26" t="s">
        <v>31</v>
      </c>
      <c r="E313" s="26" t="s">
        <v>236</v>
      </c>
      <c r="F313" s="26">
        <v>2</v>
      </c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s="28" customFormat="1" ht="13.2">
      <c r="A314" s="26" t="s">
        <v>234</v>
      </c>
      <c r="B314" s="26" t="s">
        <v>180</v>
      </c>
      <c r="C314" s="26" t="s">
        <v>45</v>
      </c>
      <c r="D314" s="26" t="s">
        <v>227</v>
      </c>
      <c r="E314" s="26" t="s">
        <v>77</v>
      </c>
      <c r="F314" s="26">
        <v>6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spans="1:29" s="28" customFormat="1" ht="13.2">
      <c r="A315" s="26" t="s">
        <v>234</v>
      </c>
      <c r="B315" s="26" t="s">
        <v>180</v>
      </c>
      <c r="C315" s="26" t="s">
        <v>45</v>
      </c>
      <c r="D315" s="26" t="s">
        <v>227</v>
      </c>
      <c r="E315" s="26" t="s">
        <v>229</v>
      </c>
      <c r="F315" s="26">
        <v>2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spans="1:29" s="28" customFormat="1" ht="13.2">
      <c r="A316" s="26" t="s">
        <v>234</v>
      </c>
      <c r="B316" s="26" t="s">
        <v>180</v>
      </c>
      <c r="C316" s="26" t="s">
        <v>45</v>
      </c>
      <c r="D316" s="26" t="s">
        <v>227</v>
      </c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spans="1:29" s="28" customFormat="1" ht="13.2">
      <c r="A317" s="26" t="s">
        <v>237</v>
      </c>
      <c r="B317" s="26" t="s">
        <v>180</v>
      </c>
      <c r="C317" s="26" t="s">
        <v>20</v>
      </c>
      <c r="D317" s="26" t="s">
        <v>227</v>
      </c>
      <c r="E317" s="26" t="s">
        <v>99</v>
      </c>
      <c r="F317" s="26">
        <v>1</v>
      </c>
      <c r="G317" s="26"/>
      <c r="H317" s="26"/>
      <c r="I317" s="26">
        <v>140</v>
      </c>
      <c r="J317" s="26"/>
      <c r="K317" s="26"/>
      <c r="L317" s="26"/>
      <c r="M317" s="26"/>
      <c r="N317" s="26">
        <v>170</v>
      </c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spans="1:29" s="28" customFormat="1" ht="13.2">
      <c r="A318" s="26" t="s">
        <v>237</v>
      </c>
      <c r="B318" s="26" t="s">
        <v>180</v>
      </c>
      <c r="C318" s="26" t="s">
        <v>20</v>
      </c>
      <c r="D318" s="26" t="s">
        <v>181</v>
      </c>
      <c r="E318" s="26" t="s">
        <v>25</v>
      </c>
      <c r="F318" s="26">
        <v>4</v>
      </c>
      <c r="G318" s="26"/>
      <c r="H318" s="26"/>
      <c r="I318" s="26"/>
      <c r="J318" s="26"/>
      <c r="K318" s="26">
        <v>9000</v>
      </c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spans="1:29" s="28" customFormat="1" ht="13.2">
      <c r="A319" s="26" t="s">
        <v>237</v>
      </c>
      <c r="B319" s="26" t="s">
        <v>180</v>
      </c>
      <c r="C319" s="26" t="s">
        <v>45</v>
      </c>
      <c r="D319" s="26" t="s">
        <v>227</v>
      </c>
      <c r="E319" s="26" t="s">
        <v>225</v>
      </c>
      <c r="F319" s="26">
        <v>2</v>
      </c>
      <c r="G319" s="26"/>
      <c r="H319" s="26"/>
      <c r="I319" s="26"/>
      <c r="J319" s="26"/>
      <c r="K319" s="26">
        <v>60</v>
      </c>
      <c r="L319" s="26">
        <v>80</v>
      </c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spans="1:29" s="28" customFormat="1" ht="13.2">
      <c r="A320" s="26" t="s">
        <v>237</v>
      </c>
      <c r="B320" s="26" t="s">
        <v>180</v>
      </c>
      <c r="C320" s="26" t="s">
        <v>45</v>
      </c>
      <c r="D320" s="26" t="s">
        <v>227</v>
      </c>
      <c r="E320" s="26" t="s">
        <v>77</v>
      </c>
      <c r="F320" s="26">
        <v>2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spans="1:29" s="28" customFormat="1" ht="13.2">
      <c r="A321" s="26" t="s">
        <v>237</v>
      </c>
      <c r="B321" s="26" t="s">
        <v>180</v>
      </c>
      <c r="C321" s="26" t="s">
        <v>45</v>
      </c>
      <c r="D321" s="26" t="s">
        <v>227</v>
      </c>
      <c r="E321" s="26" t="s">
        <v>238</v>
      </c>
      <c r="F321" s="26">
        <v>1</v>
      </c>
      <c r="G321" s="26"/>
      <c r="H321" s="26"/>
      <c r="I321" s="26">
        <v>10</v>
      </c>
      <c r="J321" s="26"/>
      <c r="K321" s="26"/>
      <c r="L321" s="26"/>
      <c r="M321" s="26"/>
      <c r="N321" s="26">
        <v>40</v>
      </c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spans="1:29" s="28" customFormat="1" ht="13.2">
      <c r="A322" s="26" t="s">
        <v>237</v>
      </c>
      <c r="B322" s="26" t="s">
        <v>180</v>
      </c>
      <c r="C322" s="26" t="s">
        <v>45</v>
      </c>
      <c r="D322" s="26" t="s">
        <v>227</v>
      </c>
      <c r="E322" s="26" t="s">
        <v>239</v>
      </c>
      <c r="F322" s="26">
        <v>2</v>
      </c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spans="1:29" s="28" customFormat="1" ht="13.2">
      <c r="A323" s="26" t="s">
        <v>237</v>
      </c>
      <c r="B323" s="26" t="s">
        <v>180</v>
      </c>
      <c r="C323" s="26" t="s">
        <v>45</v>
      </c>
      <c r="D323" s="26" t="s">
        <v>31</v>
      </c>
      <c r="E323" s="26" t="s">
        <v>155</v>
      </c>
      <c r="F323" s="26">
        <v>2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spans="1:29" s="28" customFormat="1" ht="13.2">
      <c r="A324" s="26" t="s">
        <v>237</v>
      </c>
      <c r="B324" s="26" t="s">
        <v>180</v>
      </c>
      <c r="C324" s="26" t="s">
        <v>45</v>
      </c>
      <c r="D324" s="26" t="s">
        <v>145</v>
      </c>
      <c r="E324" s="26" t="s">
        <v>117</v>
      </c>
      <c r="F324" s="26">
        <v>1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spans="1:29" s="28" customFormat="1" ht="13.2">
      <c r="A325" s="26" t="s">
        <v>237</v>
      </c>
      <c r="B325" s="26" t="s">
        <v>180</v>
      </c>
      <c r="C325" s="26" t="s">
        <v>45</v>
      </c>
      <c r="D325" s="26" t="s">
        <v>227</v>
      </c>
      <c r="E325" s="26" t="s">
        <v>240</v>
      </c>
      <c r="F325" s="26">
        <v>1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spans="1:29" s="28" customFormat="1" ht="13.2">
      <c r="A326" s="26" t="s">
        <v>237</v>
      </c>
      <c r="B326" s="26" t="s">
        <v>180</v>
      </c>
      <c r="C326" s="26" t="s">
        <v>26</v>
      </c>
      <c r="D326" s="26" t="s">
        <v>31</v>
      </c>
      <c r="E326" s="26" t="s">
        <v>236</v>
      </c>
      <c r="F326" s="26">
        <v>2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spans="1:29" s="28" customFormat="1" ht="13.2">
      <c r="A327" s="26" t="s">
        <v>237</v>
      </c>
      <c r="B327" s="26" t="s">
        <v>180</v>
      </c>
      <c r="C327" s="26" t="s">
        <v>26</v>
      </c>
      <c r="D327" s="26" t="s">
        <v>109</v>
      </c>
      <c r="E327" s="26" t="s">
        <v>241</v>
      </c>
      <c r="F327" s="26">
        <v>4</v>
      </c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spans="1:29" s="28" customFormat="1" ht="13.2">
      <c r="A328" s="26" t="s">
        <v>242</v>
      </c>
      <c r="B328" s="26" t="s">
        <v>243</v>
      </c>
      <c r="C328" s="26" t="s">
        <v>20</v>
      </c>
      <c r="D328" s="26" t="s">
        <v>244</v>
      </c>
      <c r="E328" s="26" t="s">
        <v>245</v>
      </c>
      <c r="F328" s="26">
        <v>1</v>
      </c>
      <c r="G328" s="26"/>
      <c r="H328" s="26"/>
      <c r="I328" s="26">
        <v>600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spans="1:29" s="28" customFormat="1" ht="13.2">
      <c r="A329" s="26" t="s">
        <v>242</v>
      </c>
      <c r="B329" s="26" t="s">
        <v>243</v>
      </c>
      <c r="C329" s="26" t="s">
        <v>45</v>
      </c>
      <c r="D329" s="26" t="s">
        <v>246</v>
      </c>
      <c r="E329" s="26" t="s">
        <v>247</v>
      </c>
      <c r="F329" s="26">
        <v>3</v>
      </c>
      <c r="G329" s="26"/>
      <c r="H329" s="26"/>
      <c r="I329" s="26"/>
      <c r="J329" s="26"/>
      <c r="K329" s="26">
        <v>280</v>
      </c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spans="1:29" s="28" customFormat="1" ht="13.2">
      <c r="A330" s="26" t="s">
        <v>242</v>
      </c>
      <c r="B330" s="26" t="s">
        <v>243</v>
      </c>
      <c r="C330" s="26" t="s">
        <v>248</v>
      </c>
      <c r="D330" s="26" t="s">
        <v>249</v>
      </c>
      <c r="E330" s="26" t="s">
        <v>245</v>
      </c>
      <c r="F330" s="26">
        <v>1</v>
      </c>
      <c r="G330" s="26"/>
      <c r="H330" s="26"/>
      <c r="I330" s="26">
        <v>1500</v>
      </c>
      <c r="J330" s="26"/>
      <c r="K330" s="26"/>
      <c r="L330" s="26"/>
      <c r="M330" s="26"/>
      <c r="N330" s="26"/>
      <c r="O330" s="26">
        <v>1540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spans="1:29" s="28" customFormat="1" ht="13.2">
      <c r="A331" s="26" t="s">
        <v>242</v>
      </c>
      <c r="B331" s="26" t="s">
        <v>243</v>
      </c>
      <c r="C331" s="26" t="s">
        <v>248</v>
      </c>
      <c r="D331" s="26" t="s">
        <v>249</v>
      </c>
      <c r="E331" s="26" t="s">
        <v>250</v>
      </c>
      <c r="F331" s="26">
        <v>1</v>
      </c>
      <c r="G331" s="26"/>
      <c r="H331" s="26"/>
      <c r="I331" s="26"/>
      <c r="J331" s="26"/>
      <c r="K331" s="26">
        <v>1550</v>
      </c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spans="1:29" s="28" customFormat="1" ht="13.2">
      <c r="A332" s="26" t="s">
        <v>242</v>
      </c>
      <c r="B332" s="26" t="s">
        <v>243</v>
      </c>
      <c r="C332" s="26" t="s">
        <v>248</v>
      </c>
      <c r="D332" s="26" t="s">
        <v>249</v>
      </c>
      <c r="E332" s="26" t="s">
        <v>245</v>
      </c>
      <c r="F332" s="26">
        <v>1</v>
      </c>
      <c r="G332" s="26"/>
      <c r="H332" s="26"/>
      <c r="I332" s="26">
        <v>960</v>
      </c>
      <c r="J332" s="26"/>
      <c r="K332" s="26"/>
      <c r="L332" s="26"/>
      <c r="M332" s="26"/>
      <c r="N332" s="26"/>
      <c r="O332" s="26">
        <v>1000</v>
      </c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spans="1:29" s="28" customFormat="1" ht="13.2">
      <c r="A333" s="26" t="s">
        <v>242</v>
      </c>
      <c r="B333" s="26" t="s">
        <v>243</v>
      </c>
      <c r="C333" s="26" t="s">
        <v>45</v>
      </c>
      <c r="D333" s="26" t="s">
        <v>246</v>
      </c>
      <c r="E333" s="26" t="s">
        <v>251</v>
      </c>
      <c r="F333" s="26">
        <v>1</v>
      </c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spans="1:29" s="28" customFormat="1" ht="13.2">
      <c r="A334" s="26" t="s">
        <v>242</v>
      </c>
      <c r="B334" s="26" t="s">
        <v>243</v>
      </c>
      <c r="C334" s="26" t="s">
        <v>45</v>
      </c>
      <c r="D334" s="26" t="s">
        <v>246</v>
      </c>
      <c r="E334" s="26" t="s">
        <v>252</v>
      </c>
      <c r="F334" s="26">
        <v>1</v>
      </c>
      <c r="G334" s="26"/>
      <c r="H334" s="26"/>
      <c r="I334" s="26">
        <v>10</v>
      </c>
      <c r="J334" s="26"/>
      <c r="K334" s="26"/>
      <c r="L334" s="26"/>
      <c r="M334" s="26"/>
      <c r="N334" s="26">
        <v>40</v>
      </c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spans="1:29" s="28" customFormat="1" ht="13.2">
      <c r="A335" s="26" t="s">
        <v>242</v>
      </c>
      <c r="B335" s="26" t="s">
        <v>243</v>
      </c>
      <c r="C335" s="26" t="s">
        <v>45</v>
      </c>
      <c r="D335" s="26" t="s">
        <v>246</v>
      </c>
      <c r="E335" s="26" t="s">
        <v>92</v>
      </c>
      <c r="F335" s="26">
        <v>1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spans="1:29" s="28" customFormat="1" ht="13.2">
      <c r="A336" s="26" t="s">
        <v>242</v>
      </c>
      <c r="B336" s="26" t="s">
        <v>243</v>
      </c>
      <c r="C336" s="26" t="s">
        <v>45</v>
      </c>
      <c r="D336" s="26" t="s">
        <v>246</v>
      </c>
      <c r="E336" s="26" t="s">
        <v>202</v>
      </c>
      <c r="F336" s="26">
        <v>1</v>
      </c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spans="1:29" s="28" customFormat="1" ht="13.2">
      <c r="A337" s="26" t="s">
        <v>242</v>
      </c>
      <c r="B337" s="26" t="s">
        <v>243</v>
      </c>
      <c r="C337" s="26" t="s">
        <v>45</v>
      </c>
      <c r="D337" s="26" t="s">
        <v>246</v>
      </c>
      <c r="E337" s="26" t="s">
        <v>251</v>
      </c>
      <c r="F337" s="26">
        <v>1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spans="1:29" s="28" customFormat="1" ht="13.2">
      <c r="A338" s="26" t="s">
        <v>242</v>
      </c>
      <c r="B338" s="26" t="s">
        <v>243</v>
      </c>
      <c r="C338" s="26" t="s">
        <v>20</v>
      </c>
      <c r="D338" s="26" t="s">
        <v>244</v>
      </c>
      <c r="E338" s="26" t="s">
        <v>253</v>
      </c>
      <c r="F338" s="26">
        <v>1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spans="1:29" s="28" customFormat="1" ht="13.2">
      <c r="A339" s="26" t="s">
        <v>242</v>
      </c>
      <c r="B339" s="26" t="s">
        <v>243</v>
      </c>
      <c r="C339" s="26" t="s">
        <v>20</v>
      </c>
      <c r="D339" s="26" t="s">
        <v>254</v>
      </c>
      <c r="E339" s="26" t="s">
        <v>255</v>
      </c>
      <c r="F339" s="26">
        <v>6</v>
      </c>
      <c r="G339" s="26"/>
      <c r="H339" s="26"/>
      <c r="I339" s="26">
        <v>3384</v>
      </c>
      <c r="J339" s="26"/>
      <c r="K339" s="26"/>
      <c r="L339" s="26"/>
      <c r="M339" s="26"/>
      <c r="N339" s="26"/>
      <c r="O339" s="26">
        <v>4590</v>
      </c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spans="1:29" s="28" customFormat="1" ht="13.2">
      <c r="A340" s="26" t="s">
        <v>242</v>
      </c>
      <c r="B340" s="26" t="s">
        <v>243</v>
      </c>
      <c r="C340" s="26" t="s">
        <v>20</v>
      </c>
      <c r="D340" s="26" t="s">
        <v>254</v>
      </c>
      <c r="E340" s="26" t="s">
        <v>255</v>
      </c>
      <c r="F340" s="26">
        <v>1</v>
      </c>
      <c r="G340" s="26"/>
      <c r="H340" s="26"/>
      <c r="I340" s="26">
        <v>11450</v>
      </c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spans="1:29" s="28" customFormat="1" ht="13.2">
      <c r="A341" s="26" t="s">
        <v>242</v>
      </c>
      <c r="B341" s="26" t="s">
        <v>243</v>
      </c>
      <c r="C341" s="26" t="s">
        <v>248</v>
      </c>
      <c r="D341" s="26" t="s">
        <v>249</v>
      </c>
      <c r="E341" s="26" t="s">
        <v>255</v>
      </c>
      <c r="F341" s="26">
        <v>1</v>
      </c>
      <c r="G341" s="26"/>
      <c r="H341" s="26"/>
      <c r="I341" s="26">
        <v>50</v>
      </c>
      <c r="J341" s="26"/>
      <c r="K341" s="26"/>
      <c r="L341" s="26"/>
      <c r="M341" s="26"/>
      <c r="N341" s="26">
        <v>70</v>
      </c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s="28" customFormat="1" ht="13.2">
      <c r="A342" s="26" t="s">
        <v>242</v>
      </c>
      <c r="B342" s="26" t="s">
        <v>243</v>
      </c>
      <c r="C342" s="26" t="s">
        <v>45</v>
      </c>
      <c r="D342" s="26" t="s">
        <v>246</v>
      </c>
      <c r="E342" s="26" t="s">
        <v>251</v>
      </c>
      <c r="F342" s="26">
        <v>1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s="28" customFormat="1" ht="13.2">
      <c r="A343" s="26" t="s">
        <v>256</v>
      </c>
      <c r="B343" s="26" t="s">
        <v>243</v>
      </c>
      <c r="C343" s="26" t="s">
        <v>248</v>
      </c>
      <c r="D343" s="26" t="s">
        <v>254</v>
      </c>
      <c r="E343" s="26" t="s">
        <v>245</v>
      </c>
      <c r="F343" s="26">
        <v>2</v>
      </c>
      <c r="G343" s="26"/>
      <c r="H343" s="26"/>
      <c r="I343" s="26"/>
      <c r="J343" s="26"/>
      <c r="K343" s="26"/>
      <c r="L343" s="26"/>
      <c r="M343" s="26"/>
      <c r="N343" s="26"/>
      <c r="O343" s="26">
        <v>1270</v>
      </c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spans="1:29" s="28" customFormat="1" ht="13.2">
      <c r="A344" s="26" t="s">
        <v>256</v>
      </c>
      <c r="B344" s="26" t="s">
        <v>243</v>
      </c>
      <c r="C344" s="26" t="s">
        <v>248</v>
      </c>
      <c r="D344" s="26" t="s">
        <v>254</v>
      </c>
      <c r="E344" s="26" t="s">
        <v>250</v>
      </c>
      <c r="F344" s="26">
        <v>2</v>
      </c>
      <c r="G344" s="26"/>
      <c r="H344" s="26"/>
      <c r="I344" s="26"/>
      <c r="J344" s="26"/>
      <c r="K344" s="26">
        <v>6997</v>
      </c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spans="1:29" s="28" customFormat="1" ht="13.2">
      <c r="A345" s="26" t="s">
        <v>256</v>
      </c>
      <c r="B345" s="26" t="s">
        <v>243</v>
      </c>
      <c r="C345" s="26" t="s">
        <v>248</v>
      </c>
      <c r="D345" s="26" t="s">
        <v>249</v>
      </c>
      <c r="E345" s="26" t="s">
        <v>250</v>
      </c>
      <c r="F345" s="26">
        <v>1</v>
      </c>
      <c r="G345" s="26"/>
      <c r="H345" s="26"/>
      <c r="I345" s="26"/>
      <c r="J345" s="26"/>
      <c r="K345" s="26">
        <v>4100</v>
      </c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spans="1:29" s="28" customFormat="1" ht="13.2">
      <c r="A346" s="26" t="s">
        <v>256</v>
      </c>
      <c r="B346" s="26" t="s">
        <v>243</v>
      </c>
      <c r="C346" s="26" t="s">
        <v>248</v>
      </c>
      <c r="D346" s="26" t="s">
        <v>249</v>
      </c>
      <c r="E346" s="26" t="s">
        <v>257</v>
      </c>
      <c r="F346" s="26"/>
      <c r="G346" s="26"/>
      <c r="H346" s="26"/>
      <c r="I346" s="26"/>
      <c r="J346" s="26"/>
      <c r="K346" s="26"/>
      <c r="L346" s="26"/>
      <c r="M346" s="26"/>
      <c r="N346" s="26"/>
      <c r="O346" s="26">
        <v>701</v>
      </c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spans="1:29" s="28" customFormat="1" ht="13.2">
      <c r="A347" s="26" t="s">
        <v>256</v>
      </c>
      <c r="B347" s="26" t="s">
        <v>243</v>
      </c>
      <c r="C347" s="26" t="s">
        <v>45</v>
      </c>
      <c r="D347" s="35" t="s">
        <v>246</v>
      </c>
      <c r="E347" s="26" t="s">
        <v>247</v>
      </c>
      <c r="F347" s="26">
        <v>2</v>
      </c>
      <c r="G347" s="26"/>
      <c r="H347" s="26"/>
      <c r="I347" s="26"/>
      <c r="J347" s="26"/>
      <c r="K347" s="26">
        <v>70</v>
      </c>
      <c r="L347" s="26">
        <v>60</v>
      </c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spans="1:29" s="28" customFormat="1" ht="13.2">
      <c r="A348" s="26" t="s">
        <v>256</v>
      </c>
      <c r="B348" s="26" t="s">
        <v>243</v>
      </c>
      <c r="C348" s="26" t="s">
        <v>45</v>
      </c>
      <c r="D348" s="35" t="s">
        <v>246</v>
      </c>
      <c r="E348" s="26" t="s">
        <v>258</v>
      </c>
      <c r="F348" s="26">
        <v>1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spans="1:29" s="28" customFormat="1" ht="13.2">
      <c r="A349" s="26" t="s">
        <v>256</v>
      </c>
      <c r="B349" s="26" t="s">
        <v>243</v>
      </c>
      <c r="C349" s="26" t="s">
        <v>45</v>
      </c>
      <c r="D349" s="26" t="s">
        <v>253</v>
      </c>
      <c r="E349" s="26" t="s">
        <v>255</v>
      </c>
      <c r="F349" s="26">
        <v>2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spans="1:29" s="28" customFormat="1" ht="13.2">
      <c r="A350" s="26" t="s">
        <v>256</v>
      </c>
      <c r="B350" s="26" t="s">
        <v>243</v>
      </c>
      <c r="C350" s="26" t="s">
        <v>45</v>
      </c>
      <c r="D350" s="26" t="s">
        <v>246</v>
      </c>
      <c r="E350" s="26" t="s">
        <v>252</v>
      </c>
      <c r="F350" s="26">
        <v>1</v>
      </c>
      <c r="G350" s="26"/>
      <c r="H350" s="26"/>
      <c r="I350" s="26">
        <v>10</v>
      </c>
      <c r="J350" s="26"/>
      <c r="K350" s="26"/>
      <c r="L350" s="26"/>
      <c r="M350" s="26"/>
      <c r="N350" s="26">
        <v>40</v>
      </c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spans="1:29" s="28" customFormat="1" ht="13.2">
      <c r="A351" s="26" t="s">
        <v>256</v>
      </c>
      <c r="B351" s="26" t="s">
        <v>243</v>
      </c>
      <c r="C351" s="26" t="s">
        <v>20</v>
      </c>
      <c r="D351" s="26" t="s">
        <v>249</v>
      </c>
      <c r="E351" s="26" t="s">
        <v>259</v>
      </c>
      <c r="F351" s="26">
        <v>2</v>
      </c>
      <c r="G351" s="26"/>
      <c r="H351" s="26"/>
      <c r="I351" s="26">
        <v>950</v>
      </c>
      <c r="J351" s="26"/>
      <c r="K351" s="26"/>
      <c r="L351" s="26"/>
      <c r="M351" s="26"/>
      <c r="N351" s="26"/>
      <c r="O351" s="26">
        <v>890</v>
      </c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spans="1:29" s="28" customFormat="1" ht="13.2">
      <c r="A352" s="26" t="s">
        <v>256</v>
      </c>
      <c r="B352" s="26" t="s">
        <v>243</v>
      </c>
      <c r="C352" s="26" t="s">
        <v>20</v>
      </c>
      <c r="D352" s="26" t="s">
        <v>260</v>
      </c>
      <c r="E352" s="26"/>
      <c r="F352" s="26">
        <v>3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spans="1:29" s="28" customFormat="1" ht="13.2">
      <c r="A353" s="26" t="s">
        <v>261</v>
      </c>
      <c r="B353" s="26" t="s">
        <v>243</v>
      </c>
      <c r="C353" s="26" t="s">
        <v>248</v>
      </c>
      <c r="D353" s="26" t="s">
        <v>249</v>
      </c>
      <c r="E353" s="26"/>
      <c r="F353" s="26">
        <v>8</v>
      </c>
      <c r="G353" s="26"/>
      <c r="H353" s="26"/>
      <c r="I353" s="26"/>
      <c r="J353" s="26"/>
      <c r="K353" s="26">
        <v>6653</v>
      </c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spans="1:29" s="28" customFormat="1" ht="13.2">
      <c r="A354" s="26" t="s">
        <v>261</v>
      </c>
      <c r="B354" s="26" t="s">
        <v>243</v>
      </c>
      <c r="C354" s="26" t="s">
        <v>248</v>
      </c>
      <c r="D354" s="26" t="s">
        <v>254</v>
      </c>
      <c r="E354" s="26"/>
      <c r="F354" s="26">
        <v>2</v>
      </c>
      <c r="G354" s="26"/>
      <c r="H354" s="26"/>
      <c r="I354" s="26"/>
      <c r="J354" s="26"/>
      <c r="K354" s="26">
        <v>3380</v>
      </c>
      <c r="L354" s="26">
        <v>1400</v>
      </c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spans="1:29" s="28" customFormat="1" ht="13.2">
      <c r="A355" s="26" t="s">
        <v>262</v>
      </c>
      <c r="B355" s="26" t="s">
        <v>243</v>
      </c>
      <c r="C355" s="26" t="s">
        <v>248</v>
      </c>
      <c r="D355" s="26" t="s">
        <v>249</v>
      </c>
      <c r="E355" s="26"/>
      <c r="F355" s="26">
        <v>2</v>
      </c>
      <c r="G355" s="26"/>
      <c r="H355" s="26"/>
      <c r="I355" s="26"/>
      <c r="J355" s="26"/>
      <c r="K355" s="26">
        <v>4600</v>
      </c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spans="1:29" s="28" customFormat="1" ht="13.2">
      <c r="A356" s="26" t="s">
        <v>261</v>
      </c>
      <c r="B356" s="26" t="s">
        <v>243</v>
      </c>
      <c r="C356" s="26" t="s">
        <v>45</v>
      </c>
      <c r="D356" s="26" t="s">
        <v>249</v>
      </c>
      <c r="E356" s="26"/>
      <c r="F356" s="26">
        <v>11</v>
      </c>
      <c r="G356" s="26"/>
      <c r="H356" s="26"/>
      <c r="I356" s="26"/>
      <c r="J356" s="26"/>
      <c r="K356" s="26">
        <v>5020</v>
      </c>
      <c r="L356" s="26">
        <v>4800</v>
      </c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spans="1:29" s="28" customFormat="1" ht="13.2">
      <c r="A357" s="26" t="s">
        <v>262</v>
      </c>
      <c r="B357" s="26" t="s">
        <v>243</v>
      </c>
      <c r="C357" s="26" t="s">
        <v>45</v>
      </c>
      <c r="D357" s="26" t="s">
        <v>254</v>
      </c>
      <c r="E357" s="26"/>
      <c r="F357" s="26">
        <v>14</v>
      </c>
      <c r="G357" s="26"/>
      <c r="H357" s="26"/>
      <c r="I357" s="26"/>
      <c r="J357" s="26"/>
      <c r="K357" s="26">
        <v>6035</v>
      </c>
      <c r="L357" s="26">
        <v>3000</v>
      </c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spans="1:29" s="28" customFormat="1" ht="13.2">
      <c r="A358" s="26" t="s">
        <v>263</v>
      </c>
      <c r="B358" s="26" t="s">
        <v>243</v>
      </c>
      <c r="C358" s="26" t="s">
        <v>45</v>
      </c>
      <c r="D358" s="26" t="s">
        <v>246</v>
      </c>
      <c r="E358" s="26" t="s">
        <v>185</v>
      </c>
      <c r="F358" s="26">
        <v>2</v>
      </c>
      <c r="G358" s="26"/>
      <c r="H358" s="26"/>
      <c r="I358" s="26"/>
      <c r="J358" s="26"/>
      <c r="K358" s="26">
        <v>140</v>
      </c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spans="1:29" s="28" customFormat="1" ht="13.2">
      <c r="A359" s="26" t="s">
        <v>264</v>
      </c>
      <c r="B359" s="26" t="s">
        <v>243</v>
      </c>
      <c r="C359" s="26" t="s">
        <v>45</v>
      </c>
      <c r="D359" s="26" t="s">
        <v>246</v>
      </c>
      <c r="E359" s="26" t="s">
        <v>251</v>
      </c>
      <c r="F359" s="26">
        <v>4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spans="1:29" s="28" customFormat="1" ht="13.2">
      <c r="A360" s="26" t="s">
        <v>263</v>
      </c>
      <c r="B360" s="26" t="s">
        <v>243</v>
      </c>
      <c r="C360" s="26" t="s">
        <v>45</v>
      </c>
      <c r="D360" s="26" t="s">
        <v>246</v>
      </c>
      <c r="E360" s="26" t="s">
        <v>252</v>
      </c>
      <c r="F360" s="26">
        <v>2</v>
      </c>
      <c r="G360" s="26"/>
      <c r="H360" s="26"/>
      <c r="I360" s="26">
        <v>20</v>
      </c>
      <c r="J360" s="26"/>
      <c r="K360" s="26"/>
      <c r="L360" s="26"/>
      <c r="M360" s="26"/>
      <c r="N360" s="26">
        <v>80</v>
      </c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spans="1:29" s="28" customFormat="1" ht="13.2">
      <c r="A361" s="26" t="s">
        <v>264</v>
      </c>
      <c r="B361" s="26" t="s">
        <v>243</v>
      </c>
      <c r="C361" s="26" t="s">
        <v>45</v>
      </c>
      <c r="D361" s="26" t="s">
        <v>246</v>
      </c>
      <c r="E361" s="26" t="s">
        <v>202</v>
      </c>
      <c r="F361" s="26">
        <v>1</v>
      </c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spans="1:29" s="28" customFormat="1" ht="13.2">
      <c r="A362" s="36">
        <v>45576</v>
      </c>
      <c r="B362" s="26" t="s">
        <v>243</v>
      </c>
      <c r="C362" s="26" t="s">
        <v>248</v>
      </c>
      <c r="D362" s="26" t="s">
        <v>127</v>
      </c>
      <c r="E362" s="26" t="s">
        <v>30</v>
      </c>
      <c r="F362" s="26">
        <v>2</v>
      </c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spans="1:29" s="28" customFormat="1" ht="13.2">
      <c r="A363" s="36">
        <v>45576</v>
      </c>
      <c r="B363" s="26" t="s">
        <v>243</v>
      </c>
      <c r="C363" s="26" t="s">
        <v>248</v>
      </c>
      <c r="D363" s="26" t="s">
        <v>265</v>
      </c>
      <c r="E363" s="26" t="s">
        <v>265</v>
      </c>
      <c r="F363" s="26">
        <v>1</v>
      </c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spans="1:29" s="28" customFormat="1" ht="13.2">
      <c r="A364" s="36">
        <v>45576</v>
      </c>
      <c r="B364" s="26" t="s">
        <v>243</v>
      </c>
      <c r="C364" s="26" t="s">
        <v>26</v>
      </c>
      <c r="D364" s="26" t="s">
        <v>249</v>
      </c>
      <c r="E364" s="26" t="s">
        <v>250</v>
      </c>
      <c r="F364" s="26">
        <v>5</v>
      </c>
      <c r="G364" s="26"/>
      <c r="H364" s="26"/>
      <c r="I364" s="26"/>
      <c r="J364" s="26"/>
      <c r="K364" s="26">
        <v>5500</v>
      </c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spans="1:29" s="28" customFormat="1" ht="13.2">
      <c r="A365" s="36">
        <v>45576</v>
      </c>
      <c r="B365" s="26" t="s">
        <v>243</v>
      </c>
      <c r="C365" s="26" t="s">
        <v>20</v>
      </c>
      <c r="D365" s="26" t="s">
        <v>249</v>
      </c>
      <c r="E365" s="26" t="s">
        <v>250</v>
      </c>
      <c r="F365" s="26">
        <v>4</v>
      </c>
      <c r="G365" s="26"/>
      <c r="H365" s="26"/>
      <c r="I365" s="26"/>
      <c r="J365" s="26"/>
      <c r="K365" s="26">
        <v>4330</v>
      </c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spans="1:29" s="28" customFormat="1" ht="13.2">
      <c r="A366" s="36">
        <v>45576</v>
      </c>
      <c r="B366" s="26" t="s">
        <v>243</v>
      </c>
      <c r="C366" s="26" t="s">
        <v>20</v>
      </c>
      <c r="D366" s="26" t="s">
        <v>254</v>
      </c>
      <c r="E366" s="26" t="s">
        <v>250</v>
      </c>
      <c r="F366" s="26">
        <v>4</v>
      </c>
      <c r="G366" s="26"/>
      <c r="H366" s="26"/>
      <c r="I366" s="26"/>
      <c r="J366" s="26"/>
      <c r="K366" s="26">
        <v>1150</v>
      </c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spans="1:29" s="28" customFormat="1" ht="13.2">
      <c r="A367" s="36">
        <v>45607</v>
      </c>
      <c r="B367" s="26" t="s">
        <v>243</v>
      </c>
      <c r="C367" s="26" t="s">
        <v>26</v>
      </c>
      <c r="D367" s="26" t="s">
        <v>249</v>
      </c>
      <c r="E367" s="26" t="s">
        <v>250</v>
      </c>
      <c r="F367" s="26">
        <v>1</v>
      </c>
      <c r="G367" s="26"/>
      <c r="H367" s="26"/>
      <c r="I367" s="26"/>
      <c r="J367" s="26"/>
      <c r="K367" s="26"/>
      <c r="L367" s="26">
        <v>2050</v>
      </c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spans="1:29" s="28" customFormat="1" ht="13.2">
      <c r="A368" s="36">
        <v>45607</v>
      </c>
      <c r="B368" s="26" t="s">
        <v>243</v>
      </c>
      <c r="C368" s="26" t="s">
        <v>248</v>
      </c>
      <c r="D368" s="26" t="s">
        <v>254</v>
      </c>
      <c r="E368" s="26" t="s">
        <v>250</v>
      </c>
      <c r="F368" s="26">
        <v>1</v>
      </c>
      <c r="G368" s="26"/>
      <c r="H368" s="26"/>
      <c r="I368" s="26"/>
      <c r="J368" s="26"/>
      <c r="K368" s="26">
        <v>2500</v>
      </c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spans="1:29" s="28" customFormat="1" ht="13.2">
      <c r="A369" s="36">
        <v>45607</v>
      </c>
      <c r="B369" s="26" t="s">
        <v>243</v>
      </c>
      <c r="C369" s="26" t="s">
        <v>248</v>
      </c>
      <c r="D369" s="26" t="s">
        <v>109</v>
      </c>
      <c r="E369" s="26" t="s">
        <v>266</v>
      </c>
      <c r="F369" s="26">
        <v>1</v>
      </c>
      <c r="G369" s="26"/>
      <c r="H369" s="26"/>
      <c r="I369" s="26">
        <v>2465</v>
      </c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spans="1:29" s="28" customFormat="1" ht="13.2">
      <c r="A370" s="36">
        <v>45607</v>
      </c>
      <c r="B370" s="26" t="s">
        <v>243</v>
      </c>
      <c r="C370" s="26" t="s">
        <v>45</v>
      </c>
      <c r="D370" s="26" t="s">
        <v>246</v>
      </c>
      <c r="E370" s="26" t="s">
        <v>30</v>
      </c>
      <c r="F370" s="26">
        <v>2</v>
      </c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spans="1:29" s="28" customFormat="1" ht="13.2">
      <c r="A371" s="36">
        <v>45607</v>
      </c>
      <c r="B371" s="26" t="s">
        <v>243</v>
      </c>
      <c r="C371" s="26" t="s">
        <v>45</v>
      </c>
      <c r="D371" s="26" t="s">
        <v>246</v>
      </c>
      <c r="E371" s="26" t="s">
        <v>185</v>
      </c>
      <c r="F371" s="26">
        <v>3</v>
      </c>
      <c r="G371" s="26"/>
      <c r="H371" s="26"/>
      <c r="I371" s="26"/>
      <c r="J371" s="26"/>
      <c r="K371" s="26">
        <v>120</v>
      </c>
      <c r="L371" s="26">
        <v>70</v>
      </c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s="28" customFormat="1" ht="13.2">
      <c r="A372" s="36">
        <v>45607</v>
      </c>
      <c r="B372" s="26" t="s">
        <v>243</v>
      </c>
      <c r="C372" s="26" t="s">
        <v>45</v>
      </c>
      <c r="D372" s="26" t="s">
        <v>246</v>
      </c>
      <c r="E372" s="26" t="s">
        <v>252</v>
      </c>
      <c r="F372" s="26">
        <v>2</v>
      </c>
      <c r="G372" s="26"/>
      <c r="H372" s="26"/>
      <c r="I372" s="26">
        <v>20</v>
      </c>
      <c r="J372" s="26"/>
      <c r="K372" s="26"/>
      <c r="L372" s="26"/>
      <c r="M372" s="26"/>
      <c r="N372" s="26">
        <v>80</v>
      </c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s="28" customFormat="1" ht="13.2">
      <c r="A373" s="36">
        <v>45607</v>
      </c>
      <c r="B373" s="26" t="s">
        <v>243</v>
      </c>
      <c r="C373" s="26" t="s">
        <v>45</v>
      </c>
      <c r="D373" s="26" t="s">
        <v>246</v>
      </c>
      <c r="E373" s="26" t="s">
        <v>267</v>
      </c>
      <c r="F373" s="26">
        <v>1</v>
      </c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spans="1:29" s="28" customFormat="1" ht="13.2">
      <c r="A374" s="36">
        <v>45607</v>
      </c>
      <c r="B374" s="26" t="s">
        <v>243</v>
      </c>
      <c r="C374" s="26" t="s">
        <v>45</v>
      </c>
      <c r="D374" s="26" t="s">
        <v>246</v>
      </c>
      <c r="E374" s="26" t="s">
        <v>268</v>
      </c>
      <c r="F374" s="26">
        <v>1</v>
      </c>
      <c r="G374" s="26"/>
      <c r="H374" s="26"/>
      <c r="I374" s="26"/>
      <c r="J374" s="26"/>
      <c r="K374" s="26">
        <v>22600</v>
      </c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spans="1:29" s="28" customFormat="1" ht="13.2">
      <c r="A375" s="36">
        <v>45637</v>
      </c>
      <c r="B375" s="26" t="s">
        <v>243</v>
      </c>
      <c r="C375" s="26" t="s">
        <v>26</v>
      </c>
      <c r="D375" s="26" t="s">
        <v>249</v>
      </c>
      <c r="E375" s="26" t="s">
        <v>250</v>
      </c>
      <c r="F375" s="26">
        <v>4</v>
      </c>
      <c r="G375" s="26"/>
      <c r="H375" s="26"/>
      <c r="I375" s="26"/>
      <c r="J375" s="26"/>
      <c r="K375" s="26">
        <v>3550</v>
      </c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spans="1:29" s="28" customFormat="1" ht="13.2">
      <c r="A376" s="36">
        <v>45637</v>
      </c>
      <c r="B376" s="26" t="s">
        <v>243</v>
      </c>
      <c r="C376" s="26" t="s">
        <v>26</v>
      </c>
      <c r="D376" s="26" t="s">
        <v>254</v>
      </c>
      <c r="E376" s="26" t="s">
        <v>250</v>
      </c>
      <c r="F376" s="26">
        <v>5</v>
      </c>
      <c r="G376" s="26"/>
      <c r="H376" s="26"/>
      <c r="I376" s="26"/>
      <c r="J376" s="26"/>
      <c r="K376" s="26"/>
      <c r="L376" s="26">
        <v>2000</v>
      </c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spans="1:29" s="28" customFormat="1" ht="13.2">
      <c r="A377" s="36">
        <v>45637</v>
      </c>
      <c r="B377" s="26" t="s">
        <v>243</v>
      </c>
      <c r="C377" s="26" t="s">
        <v>45</v>
      </c>
      <c r="D377" s="26" t="s">
        <v>246</v>
      </c>
      <c r="E377" s="26" t="s">
        <v>30</v>
      </c>
      <c r="F377" s="26">
        <v>5</v>
      </c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spans="1:29" s="28" customFormat="1" ht="13.2">
      <c r="A378" s="36">
        <v>45637</v>
      </c>
      <c r="B378" s="26" t="s">
        <v>243</v>
      </c>
      <c r="C378" s="26" t="s">
        <v>45</v>
      </c>
      <c r="D378" s="26" t="s">
        <v>246</v>
      </c>
      <c r="E378" s="26" t="s">
        <v>252</v>
      </c>
      <c r="F378" s="26">
        <v>3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spans="1:29" s="28" customFormat="1" ht="13.2">
      <c r="A379" s="36">
        <v>45637</v>
      </c>
      <c r="B379" s="26" t="s">
        <v>243</v>
      </c>
      <c r="C379" s="26" t="s">
        <v>20</v>
      </c>
      <c r="D379" s="26" t="s">
        <v>254</v>
      </c>
      <c r="E379" s="26"/>
      <c r="F379" s="26">
        <v>5</v>
      </c>
      <c r="G379" s="26"/>
      <c r="H379" s="26"/>
      <c r="I379" s="26"/>
      <c r="J379" s="26"/>
      <c r="K379" s="26">
        <v>1500</v>
      </c>
      <c r="L379" s="26">
        <v>1500</v>
      </c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spans="1:29" s="28" customFormat="1" ht="13.2">
      <c r="A380" s="36">
        <v>45637</v>
      </c>
      <c r="B380" s="26" t="s">
        <v>243</v>
      </c>
      <c r="C380" s="26" t="s">
        <v>26</v>
      </c>
      <c r="D380" s="26" t="s">
        <v>42</v>
      </c>
      <c r="E380" s="26" t="s">
        <v>30</v>
      </c>
      <c r="F380" s="26">
        <v>1</v>
      </c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s="28" customFormat="1" ht="13.2">
      <c r="A381" s="36">
        <v>45637</v>
      </c>
      <c r="B381" s="26" t="s">
        <v>243</v>
      </c>
      <c r="C381" s="26" t="s">
        <v>26</v>
      </c>
      <c r="D381" s="26" t="s">
        <v>54</v>
      </c>
      <c r="E381" s="26" t="s">
        <v>54</v>
      </c>
      <c r="F381" s="26">
        <v>1</v>
      </c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spans="1:29" s="28" customFormat="1" ht="13.2">
      <c r="A382" s="36">
        <v>45637</v>
      </c>
      <c r="B382" s="26" t="s">
        <v>243</v>
      </c>
      <c r="C382" s="26" t="s">
        <v>45</v>
      </c>
      <c r="D382" s="26" t="s">
        <v>246</v>
      </c>
      <c r="E382" s="26" t="s">
        <v>247</v>
      </c>
      <c r="F382" s="26">
        <v>2</v>
      </c>
      <c r="G382" s="26"/>
      <c r="H382" s="26"/>
      <c r="I382" s="26"/>
      <c r="J382" s="26"/>
      <c r="K382" s="26">
        <v>70</v>
      </c>
      <c r="L382" s="26">
        <v>80</v>
      </c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spans="1:29" s="28" customFormat="1" ht="13.2">
      <c r="A383" s="26" t="s">
        <v>269</v>
      </c>
      <c r="B383" s="26" t="s">
        <v>243</v>
      </c>
      <c r="C383" s="26" t="s">
        <v>26</v>
      </c>
      <c r="D383" s="26" t="s">
        <v>249</v>
      </c>
      <c r="E383" s="26" t="s">
        <v>250</v>
      </c>
      <c r="F383" s="26">
        <v>7</v>
      </c>
      <c r="G383" s="26"/>
      <c r="H383" s="26"/>
      <c r="I383" s="26"/>
      <c r="J383" s="26"/>
      <c r="K383" s="26">
        <v>27503</v>
      </c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spans="1:29" s="28" customFormat="1" ht="13.2">
      <c r="A384" s="26" t="s">
        <v>269</v>
      </c>
      <c r="B384" s="26" t="s">
        <v>243</v>
      </c>
      <c r="C384" s="26" t="s">
        <v>26</v>
      </c>
      <c r="D384" s="26" t="s">
        <v>254</v>
      </c>
      <c r="E384" s="26" t="s">
        <v>250</v>
      </c>
      <c r="F384" s="26">
        <v>6</v>
      </c>
      <c r="G384" s="26"/>
      <c r="H384" s="26"/>
      <c r="I384" s="26"/>
      <c r="J384" s="26"/>
      <c r="K384" s="26">
        <v>7380</v>
      </c>
      <c r="L384" s="26">
        <v>3655</v>
      </c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spans="1:29" s="28" customFormat="1" ht="13.2">
      <c r="A385" s="26" t="s">
        <v>269</v>
      </c>
      <c r="B385" s="26" t="s">
        <v>243</v>
      </c>
      <c r="C385" s="26" t="s">
        <v>20</v>
      </c>
      <c r="D385" s="26" t="s">
        <v>254</v>
      </c>
      <c r="E385" s="26" t="s">
        <v>250</v>
      </c>
      <c r="F385" s="26">
        <v>2</v>
      </c>
      <c r="G385" s="26"/>
      <c r="H385" s="26"/>
      <c r="I385" s="26"/>
      <c r="J385" s="26"/>
      <c r="K385" s="26">
        <v>1200</v>
      </c>
      <c r="L385" s="26">
        <v>1450</v>
      </c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spans="1:29" s="28" customFormat="1" ht="13.2">
      <c r="A386" s="26" t="s">
        <v>269</v>
      </c>
      <c r="B386" s="26" t="s">
        <v>243</v>
      </c>
      <c r="C386" s="26" t="s">
        <v>45</v>
      </c>
      <c r="D386" s="26" t="s">
        <v>246</v>
      </c>
      <c r="E386" s="26" t="s">
        <v>30</v>
      </c>
      <c r="F386" s="26">
        <v>5</v>
      </c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spans="1:29" s="28" customFormat="1" ht="13.2">
      <c r="A387" s="26" t="s">
        <v>269</v>
      </c>
      <c r="B387" s="26" t="s">
        <v>243</v>
      </c>
      <c r="C387" s="26" t="s">
        <v>45</v>
      </c>
      <c r="D387" s="26" t="s">
        <v>246</v>
      </c>
      <c r="E387" s="26" t="s">
        <v>247</v>
      </c>
      <c r="F387" s="26">
        <v>3</v>
      </c>
      <c r="G387" s="26"/>
      <c r="H387" s="26"/>
      <c r="I387" s="26"/>
      <c r="J387" s="26"/>
      <c r="K387" s="26">
        <v>60</v>
      </c>
      <c r="L387" s="26">
        <v>80</v>
      </c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spans="1:29" s="28" customFormat="1" ht="13.2">
      <c r="A388" s="26" t="s">
        <v>269</v>
      </c>
      <c r="B388" s="26" t="s">
        <v>243</v>
      </c>
      <c r="C388" s="26" t="s">
        <v>45</v>
      </c>
      <c r="D388" s="26" t="s">
        <v>246</v>
      </c>
      <c r="E388" s="26" t="s">
        <v>270</v>
      </c>
      <c r="F388" s="26">
        <v>3</v>
      </c>
      <c r="G388" s="26"/>
      <c r="H388" s="26"/>
      <c r="I388" s="26">
        <v>20</v>
      </c>
      <c r="J388" s="26"/>
      <c r="K388" s="26"/>
      <c r="L388" s="26"/>
      <c r="M388" s="26"/>
      <c r="N388" s="26">
        <v>80</v>
      </c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spans="1:29" s="28" customFormat="1" ht="13.2">
      <c r="A389" s="26" t="s">
        <v>269</v>
      </c>
      <c r="B389" s="26" t="s">
        <v>243</v>
      </c>
      <c r="C389" s="26" t="s">
        <v>45</v>
      </c>
      <c r="D389" s="26" t="s">
        <v>228</v>
      </c>
      <c r="E389" s="26" t="s">
        <v>268</v>
      </c>
      <c r="F389" s="26">
        <v>1</v>
      </c>
      <c r="G389" s="26"/>
      <c r="H389" s="26"/>
      <c r="I389" s="26"/>
      <c r="J389" s="26"/>
      <c r="K389" s="26">
        <v>1650</v>
      </c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spans="1:29" s="28" customFormat="1" ht="13.2">
      <c r="A390" s="26" t="s">
        <v>269</v>
      </c>
      <c r="B390" s="26" t="s">
        <v>243</v>
      </c>
      <c r="C390" s="26" t="s">
        <v>20</v>
      </c>
      <c r="D390" s="26" t="s">
        <v>249</v>
      </c>
      <c r="E390" s="26" t="s">
        <v>250</v>
      </c>
      <c r="F390" s="26">
        <v>7</v>
      </c>
      <c r="G390" s="26"/>
      <c r="H390" s="26"/>
      <c r="I390" s="26"/>
      <c r="J390" s="26"/>
      <c r="K390" s="26">
        <v>14250</v>
      </c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s="28" customFormat="1" ht="13.2">
      <c r="A391" s="26" t="s">
        <v>269</v>
      </c>
      <c r="B391" s="26" t="s">
        <v>243</v>
      </c>
      <c r="C391" s="26" t="s">
        <v>45</v>
      </c>
      <c r="D391" s="26" t="s">
        <v>271</v>
      </c>
      <c r="E391" s="26" t="s">
        <v>272</v>
      </c>
      <c r="F391" s="26">
        <v>1</v>
      </c>
      <c r="G391" s="26"/>
      <c r="H391" s="26"/>
      <c r="I391" s="26"/>
      <c r="J391" s="26">
        <v>60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s="28" customFormat="1" ht="13.2">
      <c r="A392" s="26" t="s">
        <v>269</v>
      </c>
      <c r="B392" s="26" t="s">
        <v>243</v>
      </c>
      <c r="C392" s="26" t="s">
        <v>26</v>
      </c>
      <c r="D392" s="26" t="s">
        <v>42</v>
      </c>
      <c r="E392" s="26" t="s">
        <v>273</v>
      </c>
      <c r="F392" s="26">
        <v>1</v>
      </c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spans="1:29" s="28" customFormat="1" ht="13.2">
      <c r="A393" s="26" t="s">
        <v>269</v>
      </c>
      <c r="B393" s="26" t="s">
        <v>243</v>
      </c>
      <c r="C393" s="26" t="s">
        <v>26</v>
      </c>
      <c r="D393" s="26" t="s">
        <v>274</v>
      </c>
      <c r="E393" s="26" t="s">
        <v>32</v>
      </c>
      <c r="F393" s="26">
        <v>3</v>
      </c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spans="1:29" s="28" customFormat="1" ht="13.2">
      <c r="A394" s="26" t="s">
        <v>275</v>
      </c>
      <c r="B394" s="26" t="s">
        <v>243</v>
      </c>
      <c r="C394" s="26" t="s">
        <v>26</v>
      </c>
      <c r="D394" s="26" t="s">
        <v>249</v>
      </c>
      <c r="E394" s="26" t="s">
        <v>245</v>
      </c>
      <c r="F394" s="26">
        <v>5</v>
      </c>
      <c r="G394" s="26"/>
      <c r="H394" s="26"/>
      <c r="I394" s="26">
        <v>2017</v>
      </c>
      <c r="J394" s="26"/>
      <c r="K394" s="26"/>
      <c r="L394" s="26"/>
      <c r="M394" s="26"/>
      <c r="N394" s="26">
        <v>115</v>
      </c>
      <c r="O394" s="26">
        <v>1920</v>
      </c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spans="1:29" s="28" customFormat="1" ht="13.2">
      <c r="A395" s="26" t="s">
        <v>275</v>
      </c>
      <c r="B395" s="26" t="s">
        <v>243</v>
      </c>
      <c r="C395" s="26" t="s">
        <v>45</v>
      </c>
      <c r="D395" s="26" t="s">
        <v>246</v>
      </c>
      <c r="E395" s="26" t="s">
        <v>30</v>
      </c>
      <c r="F395" s="26">
        <v>5</v>
      </c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spans="1:29" s="28" customFormat="1" ht="13.2">
      <c r="A396" s="26" t="s">
        <v>275</v>
      </c>
      <c r="B396" s="26" t="s">
        <v>243</v>
      </c>
      <c r="C396" s="26" t="s">
        <v>45</v>
      </c>
      <c r="D396" s="26" t="s">
        <v>246</v>
      </c>
      <c r="E396" s="26" t="s">
        <v>247</v>
      </c>
      <c r="F396" s="26">
        <v>2</v>
      </c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spans="1:29" s="28" customFormat="1" ht="13.2">
      <c r="A397" s="26" t="s">
        <v>275</v>
      </c>
      <c r="B397" s="26" t="s">
        <v>243</v>
      </c>
      <c r="C397" s="26" t="s">
        <v>45</v>
      </c>
      <c r="D397" s="26" t="s">
        <v>276</v>
      </c>
      <c r="E397" s="26" t="s">
        <v>245</v>
      </c>
      <c r="F397" s="26">
        <v>1</v>
      </c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spans="1:29" s="28" customFormat="1" ht="13.2">
      <c r="A398" s="26" t="s">
        <v>275</v>
      </c>
      <c r="B398" s="26" t="s">
        <v>243</v>
      </c>
      <c r="C398" s="26" t="s">
        <v>45</v>
      </c>
      <c r="D398" s="26" t="s">
        <v>246</v>
      </c>
      <c r="E398" s="26" t="s">
        <v>277</v>
      </c>
      <c r="F398" s="26">
        <v>3</v>
      </c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spans="1:29" s="28" customFormat="1" ht="13.2">
      <c r="A399" s="26" t="s">
        <v>275</v>
      </c>
      <c r="B399" s="26" t="s">
        <v>243</v>
      </c>
      <c r="C399" s="26" t="s">
        <v>26</v>
      </c>
      <c r="D399" s="26" t="s">
        <v>249</v>
      </c>
      <c r="E399" s="26" t="s">
        <v>278</v>
      </c>
      <c r="F399" s="26">
        <v>15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spans="1:29" s="28" customFormat="1" ht="13.2">
      <c r="A400" s="26" t="s">
        <v>275</v>
      </c>
      <c r="B400" s="26" t="s">
        <v>243</v>
      </c>
      <c r="C400" s="26" t="s">
        <v>26</v>
      </c>
      <c r="D400" s="26" t="s">
        <v>249</v>
      </c>
      <c r="E400" s="26" t="s">
        <v>279</v>
      </c>
      <c r="F400" s="26">
        <v>5</v>
      </c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spans="1:29" s="28" customFormat="1" ht="13.2">
      <c r="A401" s="26" t="s">
        <v>275</v>
      </c>
      <c r="B401" s="26" t="s">
        <v>243</v>
      </c>
      <c r="C401" s="26" t="s">
        <v>26</v>
      </c>
      <c r="D401" s="26" t="s">
        <v>42</v>
      </c>
      <c r="E401" s="26" t="s">
        <v>280</v>
      </c>
      <c r="F401" s="26">
        <v>1</v>
      </c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spans="1:29" s="28" customFormat="1" ht="13.2">
      <c r="A402" s="26" t="s">
        <v>275</v>
      </c>
      <c r="B402" s="26" t="s">
        <v>243</v>
      </c>
      <c r="C402" s="26" t="s">
        <v>26</v>
      </c>
      <c r="D402" s="26" t="s">
        <v>42</v>
      </c>
      <c r="E402" s="26" t="s">
        <v>281</v>
      </c>
      <c r="F402" s="26">
        <v>1</v>
      </c>
      <c r="G402" s="26"/>
      <c r="H402" s="26"/>
      <c r="I402" s="26"/>
      <c r="J402" s="26"/>
      <c r="K402" s="26"/>
      <c r="L402" s="26">
        <v>700</v>
      </c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spans="1:29" s="28" customFormat="1" ht="13.2">
      <c r="A403" s="26" t="s">
        <v>275</v>
      </c>
      <c r="B403" s="26" t="s">
        <v>243</v>
      </c>
      <c r="C403" s="26" t="s">
        <v>26</v>
      </c>
      <c r="D403" s="26" t="s">
        <v>274</v>
      </c>
      <c r="E403" s="26" t="s">
        <v>32</v>
      </c>
      <c r="F403" s="26">
        <v>2</v>
      </c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spans="1:29" s="28" customFormat="1" ht="13.2">
      <c r="A404" s="26" t="s">
        <v>275</v>
      </c>
      <c r="B404" s="26" t="s">
        <v>243</v>
      </c>
      <c r="C404" s="26" t="s">
        <v>26</v>
      </c>
      <c r="D404" s="26" t="s">
        <v>254</v>
      </c>
      <c r="E404" s="26" t="s">
        <v>250</v>
      </c>
      <c r="F404" s="26">
        <v>2</v>
      </c>
      <c r="G404" s="26"/>
      <c r="H404" s="26"/>
      <c r="I404" s="26"/>
      <c r="J404" s="26"/>
      <c r="K404" s="26">
        <v>815</v>
      </c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spans="1:29" s="28" customFormat="1" ht="13.2">
      <c r="A405" s="26" t="s">
        <v>275</v>
      </c>
      <c r="B405" s="26" t="s">
        <v>243</v>
      </c>
      <c r="C405" s="26" t="s">
        <v>26</v>
      </c>
      <c r="D405" s="26" t="s">
        <v>254</v>
      </c>
      <c r="E405" s="26" t="s">
        <v>250</v>
      </c>
      <c r="F405" s="26">
        <v>4</v>
      </c>
      <c r="G405" s="26"/>
      <c r="H405" s="26"/>
      <c r="I405" s="26"/>
      <c r="J405" s="26"/>
      <c r="K405" s="26"/>
      <c r="L405" s="26">
        <v>6150</v>
      </c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spans="1:29" s="28" customFormat="1" ht="13.2">
      <c r="A406" s="26" t="s">
        <v>275</v>
      </c>
      <c r="B406" s="26" t="s">
        <v>243</v>
      </c>
      <c r="C406" s="26" t="s">
        <v>20</v>
      </c>
      <c r="D406" s="26" t="s">
        <v>254</v>
      </c>
      <c r="E406" s="26" t="s">
        <v>250</v>
      </c>
      <c r="F406" s="26">
        <v>1</v>
      </c>
      <c r="G406" s="26"/>
      <c r="H406" s="26"/>
      <c r="I406" s="26"/>
      <c r="J406" s="26"/>
      <c r="K406" s="26">
        <v>560</v>
      </c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spans="1:29" s="28" customFormat="1" ht="13.2">
      <c r="A407" s="26" t="s">
        <v>275</v>
      </c>
      <c r="B407" s="26" t="s">
        <v>243</v>
      </c>
      <c r="C407" s="26" t="s">
        <v>20</v>
      </c>
      <c r="D407" s="26" t="s">
        <v>249</v>
      </c>
      <c r="E407" s="26" t="s">
        <v>255</v>
      </c>
      <c r="F407" s="26">
        <v>4</v>
      </c>
      <c r="G407" s="26"/>
      <c r="H407" s="26"/>
      <c r="I407" s="26">
        <v>1435</v>
      </c>
      <c r="J407" s="26"/>
      <c r="K407" s="26"/>
      <c r="L407" s="26"/>
      <c r="M407" s="26"/>
      <c r="N407" s="26"/>
      <c r="O407" s="37">
        <v>1555</v>
      </c>
      <c r="P407" s="26"/>
      <c r="Q407" s="26"/>
      <c r="R407" s="26">
        <v>323</v>
      </c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spans="1:29" s="28" customFormat="1" ht="13.2">
      <c r="A408" s="26" t="s">
        <v>275</v>
      </c>
      <c r="B408" s="26" t="s">
        <v>243</v>
      </c>
      <c r="C408" s="26" t="s">
        <v>20</v>
      </c>
      <c r="D408" s="26" t="s">
        <v>254</v>
      </c>
      <c r="E408" s="26" t="s">
        <v>255</v>
      </c>
      <c r="F408" s="26">
        <v>1</v>
      </c>
      <c r="G408" s="26"/>
      <c r="H408" s="26"/>
      <c r="I408" s="26">
        <v>1200</v>
      </c>
      <c r="J408" s="26"/>
      <c r="K408" s="26"/>
      <c r="L408" s="26"/>
      <c r="M408" s="26"/>
      <c r="N408" s="26">
        <v>1240</v>
      </c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spans="1:29" s="28" customFormat="1" ht="13.2">
      <c r="A409" s="26" t="s">
        <v>275</v>
      </c>
      <c r="B409" s="26" t="s">
        <v>243</v>
      </c>
      <c r="C409" s="26" t="s">
        <v>45</v>
      </c>
      <c r="D409" s="26" t="s">
        <v>246</v>
      </c>
      <c r="E409" s="26" t="s">
        <v>282</v>
      </c>
      <c r="F409" s="26">
        <v>1</v>
      </c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spans="1:29" s="28" customFormat="1" ht="13.2">
      <c r="A410" s="26" t="s">
        <v>275</v>
      </c>
      <c r="B410" s="26" t="s">
        <v>243</v>
      </c>
      <c r="C410" s="26" t="s">
        <v>45</v>
      </c>
      <c r="D410" s="26" t="s">
        <v>246</v>
      </c>
      <c r="E410" s="26" t="s">
        <v>270</v>
      </c>
      <c r="F410" s="26">
        <v>2</v>
      </c>
      <c r="G410" s="26"/>
      <c r="H410" s="26"/>
      <c r="I410" s="26">
        <v>20</v>
      </c>
      <c r="J410" s="26"/>
      <c r="K410" s="26"/>
      <c r="L410" s="26"/>
      <c r="M410" s="26"/>
      <c r="N410" s="26">
        <v>80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spans="1:29" s="28" customFormat="1" ht="13.2">
      <c r="A411" s="26" t="s">
        <v>283</v>
      </c>
      <c r="B411" s="26" t="s">
        <v>243</v>
      </c>
      <c r="C411" s="26" t="s">
        <v>26</v>
      </c>
      <c r="D411" s="26" t="s">
        <v>254</v>
      </c>
      <c r="E411" s="26" t="s">
        <v>250</v>
      </c>
      <c r="F411" s="26">
        <v>2</v>
      </c>
      <c r="G411" s="26"/>
      <c r="H411" s="26"/>
      <c r="I411" s="26"/>
      <c r="J411" s="26"/>
      <c r="K411" s="26">
        <v>975</v>
      </c>
      <c r="L411" s="26">
        <v>3406</v>
      </c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spans="1:29" s="28" customFormat="1" ht="13.2">
      <c r="A412" s="26" t="s">
        <v>283</v>
      </c>
      <c r="B412" s="26" t="s">
        <v>243</v>
      </c>
      <c r="C412" s="26" t="s">
        <v>26</v>
      </c>
      <c r="D412" s="26" t="s">
        <v>274</v>
      </c>
      <c r="E412" s="26" t="s">
        <v>32</v>
      </c>
      <c r="F412" s="26">
        <v>3</v>
      </c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spans="1:29" s="28" customFormat="1" ht="13.2">
      <c r="A413" s="26" t="s">
        <v>283</v>
      </c>
      <c r="B413" s="26" t="s">
        <v>243</v>
      </c>
      <c r="C413" s="26" t="s">
        <v>26</v>
      </c>
      <c r="D413" s="26" t="s">
        <v>249</v>
      </c>
      <c r="E413" s="26" t="s">
        <v>245</v>
      </c>
      <c r="F413" s="26">
        <v>2</v>
      </c>
      <c r="G413" s="26"/>
      <c r="H413" s="26"/>
      <c r="I413" s="26">
        <v>455</v>
      </c>
      <c r="J413" s="26"/>
      <c r="K413" s="26"/>
      <c r="L413" s="26"/>
      <c r="M413" s="26"/>
      <c r="N413" s="26"/>
      <c r="O413" s="26">
        <v>525</v>
      </c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spans="1:29" s="28" customFormat="1" ht="13.2">
      <c r="A414" s="26" t="s">
        <v>283</v>
      </c>
      <c r="B414" s="26" t="s">
        <v>243</v>
      </c>
      <c r="C414" s="26" t="s">
        <v>26</v>
      </c>
      <c r="D414" s="26" t="s">
        <v>274</v>
      </c>
      <c r="E414" s="26" t="s">
        <v>284</v>
      </c>
      <c r="F414" s="26">
        <v>1</v>
      </c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spans="1:29" s="28" customFormat="1" ht="13.2">
      <c r="A415" s="26" t="s">
        <v>283</v>
      </c>
      <c r="B415" s="26" t="s">
        <v>243</v>
      </c>
      <c r="C415" s="26" t="s">
        <v>45</v>
      </c>
      <c r="D415" s="26" t="s">
        <v>246</v>
      </c>
      <c r="E415" s="26" t="s">
        <v>87</v>
      </c>
      <c r="F415" s="26">
        <v>2</v>
      </c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spans="1:29" s="28" customFormat="1" ht="13.2">
      <c r="A416" s="26" t="s">
        <v>283</v>
      </c>
      <c r="B416" s="26" t="s">
        <v>243</v>
      </c>
      <c r="C416" s="26" t="s">
        <v>45</v>
      </c>
      <c r="D416" s="26" t="s">
        <v>246</v>
      </c>
      <c r="E416" s="26" t="s">
        <v>185</v>
      </c>
      <c r="F416" s="26">
        <v>3</v>
      </c>
      <c r="G416" s="26"/>
      <c r="H416" s="26"/>
      <c r="I416" s="26"/>
      <c r="J416" s="26"/>
      <c r="K416" s="26">
        <v>70</v>
      </c>
      <c r="L416" s="26">
        <v>130</v>
      </c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spans="1:29" s="28" customFormat="1" ht="13.2">
      <c r="A417" s="26" t="s">
        <v>283</v>
      </c>
      <c r="B417" s="26" t="s">
        <v>243</v>
      </c>
      <c r="C417" s="26" t="s">
        <v>45</v>
      </c>
      <c r="D417" s="26" t="s">
        <v>246</v>
      </c>
      <c r="E417" s="26" t="s">
        <v>285</v>
      </c>
      <c r="F417" s="26">
        <v>1</v>
      </c>
      <c r="G417" s="26"/>
      <c r="H417" s="26"/>
      <c r="I417" s="26"/>
      <c r="J417" s="26"/>
      <c r="K417" s="26"/>
      <c r="L417" s="26"/>
      <c r="M417" s="26"/>
      <c r="N417" s="26">
        <v>40</v>
      </c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spans="1:29" s="28" customFormat="1" ht="13.2">
      <c r="A418" s="26" t="s">
        <v>283</v>
      </c>
      <c r="B418" s="26" t="s">
        <v>243</v>
      </c>
      <c r="C418" s="26" t="s">
        <v>45</v>
      </c>
      <c r="D418" s="26" t="s">
        <v>246</v>
      </c>
      <c r="E418" s="26" t="s">
        <v>286</v>
      </c>
      <c r="F418" s="26">
        <v>1</v>
      </c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spans="1:29" s="28" customFormat="1" ht="13.2">
      <c r="A419" s="26" t="s">
        <v>283</v>
      </c>
      <c r="B419" s="26" t="s">
        <v>243</v>
      </c>
      <c r="C419" s="26" t="s">
        <v>45</v>
      </c>
      <c r="D419" s="26" t="s">
        <v>246</v>
      </c>
      <c r="E419" s="26" t="s">
        <v>287</v>
      </c>
      <c r="F419" s="26">
        <v>1</v>
      </c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spans="1:29" s="28" customFormat="1" ht="13.2">
      <c r="A420" s="26" t="s">
        <v>283</v>
      </c>
      <c r="B420" s="26" t="s">
        <v>243</v>
      </c>
      <c r="C420" s="26" t="s">
        <v>45</v>
      </c>
      <c r="D420" s="26" t="s">
        <v>271</v>
      </c>
      <c r="E420" s="26" t="s">
        <v>271</v>
      </c>
      <c r="F420" s="26">
        <v>2</v>
      </c>
      <c r="G420" s="26"/>
      <c r="H420" s="26"/>
      <c r="I420" s="26"/>
      <c r="J420" s="26">
        <v>140</v>
      </c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spans="1:29" s="28" customFormat="1" ht="13.2">
      <c r="A421" s="26" t="s">
        <v>283</v>
      </c>
      <c r="B421" s="26" t="s">
        <v>243</v>
      </c>
      <c r="C421" s="26" t="s">
        <v>26</v>
      </c>
      <c r="D421" s="26" t="s">
        <v>249</v>
      </c>
      <c r="E421" s="26" t="s">
        <v>86</v>
      </c>
      <c r="F421" s="26">
        <v>4</v>
      </c>
      <c r="G421" s="26"/>
      <c r="H421" s="26"/>
      <c r="I421" s="26"/>
      <c r="J421" s="26"/>
      <c r="K421" s="26">
        <v>5487</v>
      </c>
      <c r="L421" s="26">
        <v>7836</v>
      </c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spans="1:29" s="28" customFormat="1" ht="13.2">
      <c r="A422" s="26" t="s">
        <v>283</v>
      </c>
      <c r="B422" s="26" t="s">
        <v>243</v>
      </c>
      <c r="C422" s="26" t="s">
        <v>45</v>
      </c>
      <c r="D422" s="26" t="s">
        <v>249</v>
      </c>
      <c r="E422" s="26" t="s">
        <v>250</v>
      </c>
      <c r="F422" s="26">
        <v>1</v>
      </c>
      <c r="G422" s="26"/>
      <c r="H422" s="26"/>
      <c r="I422" s="26"/>
      <c r="J422" s="26"/>
      <c r="K422" s="26">
        <v>5440</v>
      </c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spans="1:29" s="28" customFormat="1" ht="13.2">
      <c r="A423" s="26" t="s">
        <v>283</v>
      </c>
      <c r="B423" s="26" t="s">
        <v>243</v>
      </c>
      <c r="C423" s="26" t="s">
        <v>20</v>
      </c>
      <c r="D423" s="26" t="s">
        <v>288</v>
      </c>
      <c r="E423" s="26" t="s">
        <v>245</v>
      </c>
      <c r="F423" s="26">
        <v>1</v>
      </c>
      <c r="G423" s="26"/>
      <c r="H423" s="26"/>
      <c r="I423" s="26">
        <v>7615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s="28" customFormat="1" ht="13.2">
      <c r="A424" s="26" t="s">
        <v>283</v>
      </c>
      <c r="B424" s="26" t="s">
        <v>243</v>
      </c>
      <c r="C424" s="26" t="s">
        <v>20</v>
      </c>
      <c r="D424" s="26" t="s">
        <v>249</v>
      </c>
      <c r="E424" s="26" t="s">
        <v>245</v>
      </c>
      <c r="F424" s="26">
        <v>1</v>
      </c>
      <c r="G424" s="26"/>
      <c r="H424" s="26"/>
      <c r="I424" s="26">
        <v>930</v>
      </c>
      <c r="J424" s="26"/>
      <c r="K424" s="26"/>
      <c r="L424" s="26"/>
      <c r="M424" s="26"/>
      <c r="N424" s="26"/>
      <c r="O424" s="26">
        <v>990</v>
      </c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s="28" customFormat="1" ht="13.2">
      <c r="A425" s="26" t="s">
        <v>283</v>
      </c>
      <c r="B425" s="26" t="s">
        <v>243</v>
      </c>
      <c r="C425" s="26" t="s">
        <v>20</v>
      </c>
      <c r="D425" s="26" t="s">
        <v>249</v>
      </c>
      <c r="E425" s="26" t="s">
        <v>245</v>
      </c>
      <c r="F425" s="26">
        <v>1</v>
      </c>
      <c r="G425" s="26"/>
      <c r="H425" s="26"/>
      <c r="I425" s="26">
        <v>675</v>
      </c>
      <c r="J425" s="26"/>
      <c r="K425" s="26"/>
      <c r="L425" s="26"/>
      <c r="M425" s="26"/>
      <c r="N425" s="26"/>
      <c r="O425" s="26">
        <v>705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spans="1:29" s="28" customFormat="1" ht="13.2">
      <c r="A426" s="26" t="s">
        <v>289</v>
      </c>
      <c r="B426" s="26" t="s">
        <v>243</v>
      </c>
      <c r="C426" s="26" t="s">
        <v>26</v>
      </c>
      <c r="D426" s="26" t="s">
        <v>249</v>
      </c>
      <c r="E426" s="26" t="s">
        <v>245</v>
      </c>
      <c r="F426" s="26">
        <v>4</v>
      </c>
      <c r="G426" s="26"/>
      <c r="H426" s="26"/>
      <c r="I426" s="26">
        <v>560</v>
      </c>
      <c r="J426" s="26"/>
      <c r="K426" s="26"/>
      <c r="L426" s="26"/>
      <c r="M426" s="26"/>
      <c r="N426" s="26">
        <v>650</v>
      </c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spans="1:29" s="28" customFormat="1" ht="13.2">
      <c r="A427" s="26" t="s">
        <v>289</v>
      </c>
      <c r="B427" s="26" t="s">
        <v>243</v>
      </c>
      <c r="C427" s="26" t="s">
        <v>26</v>
      </c>
      <c r="D427" s="26" t="s">
        <v>254</v>
      </c>
      <c r="E427" s="26" t="s">
        <v>250</v>
      </c>
      <c r="F427" s="26">
        <v>3</v>
      </c>
      <c r="G427" s="26"/>
      <c r="H427" s="26"/>
      <c r="I427" s="26"/>
      <c r="J427" s="26"/>
      <c r="K427" s="26"/>
      <c r="L427" s="26">
        <v>2950</v>
      </c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spans="1:29" s="28" customFormat="1" ht="13.2">
      <c r="A428" s="26" t="s">
        <v>289</v>
      </c>
      <c r="B428" s="26" t="s">
        <v>243</v>
      </c>
      <c r="C428" s="26" t="s">
        <v>26</v>
      </c>
      <c r="D428" s="26" t="s">
        <v>274</v>
      </c>
      <c r="E428" s="26" t="s">
        <v>32</v>
      </c>
      <c r="F428" s="26">
        <v>4</v>
      </c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spans="1:29" s="28" customFormat="1" ht="13.2">
      <c r="A429" s="26" t="s">
        <v>289</v>
      </c>
      <c r="B429" s="26" t="s">
        <v>243</v>
      </c>
      <c r="C429" s="26" t="s">
        <v>45</v>
      </c>
      <c r="D429" s="26" t="s">
        <v>246</v>
      </c>
      <c r="E429" s="26" t="s">
        <v>290</v>
      </c>
      <c r="F429" s="26">
        <v>4</v>
      </c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spans="1:29" s="28" customFormat="1" ht="13.2">
      <c r="A430" s="26" t="s">
        <v>289</v>
      </c>
      <c r="B430" s="26" t="s">
        <v>243</v>
      </c>
      <c r="C430" s="26" t="s">
        <v>45</v>
      </c>
      <c r="D430" s="26" t="s">
        <v>246</v>
      </c>
      <c r="E430" s="26" t="s">
        <v>270</v>
      </c>
      <c r="F430" s="26">
        <v>1</v>
      </c>
      <c r="G430" s="26"/>
      <c r="H430" s="26"/>
      <c r="I430" s="26">
        <v>10</v>
      </c>
      <c r="J430" s="26"/>
      <c r="K430" s="26"/>
      <c r="L430" s="26"/>
      <c r="M430" s="26"/>
      <c r="N430" s="26">
        <v>40</v>
      </c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spans="1:29" s="28" customFormat="1" ht="13.2">
      <c r="A431" s="26" t="s">
        <v>289</v>
      </c>
      <c r="B431" s="26" t="s">
        <v>243</v>
      </c>
      <c r="C431" s="26" t="s">
        <v>45</v>
      </c>
      <c r="D431" s="26" t="s">
        <v>246</v>
      </c>
      <c r="E431" s="26" t="s">
        <v>185</v>
      </c>
      <c r="F431" s="26">
        <v>1</v>
      </c>
      <c r="G431" s="26"/>
      <c r="H431" s="26"/>
      <c r="I431" s="26"/>
      <c r="J431" s="26"/>
      <c r="K431" s="26"/>
      <c r="L431" s="26">
        <v>40</v>
      </c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spans="1:29" s="28" customFormat="1" ht="13.2">
      <c r="A432" s="26" t="s">
        <v>289</v>
      </c>
      <c r="B432" s="26" t="s">
        <v>243</v>
      </c>
      <c r="C432" s="26" t="s">
        <v>45</v>
      </c>
      <c r="D432" s="26" t="s">
        <v>249</v>
      </c>
      <c r="E432" s="26" t="s">
        <v>130</v>
      </c>
      <c r="F432" s="26">
        <v>3</v>
      </c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spans="1:29" s="28" customFormat="1" ht="13.2">
      <c r="A433" s="26" t="s">
        <v>289</v>
      </c>
      <c r="B433" s="26" t="s">
        <v>243</v>
      </c>
      <c r="C433" s="26" t="s">
        <v>45</v>
      </c>
      <c r="D433" s="26" t="s">
        <v>246</v>
      </c>
      <c r="E433" s="26" t="s">
        <v>286</v>
      </c>
      <c r="F433" s="26">
        <v>1</v>
      </c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spans="1:29" s="28" customFormat="1" ht="13.2">
      <c r="A434" s="26" t="s">
        <v>289</v>
      </c>
      <c r="B434" s="26" t="s">
        <v>243</v>
      </c>
      <c r="C434" s="26" t="s">
        <v>45</v>
      </c>
      <c r="D434" s="26" t="s">
        <v>249</v>
      </c>
      <c r="E434" s="26" t="s">
        <v>291</v>
      </c>
      <c r="F434" s="26">
        <v>2</v>
      </c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spans="1:29" s="28" customFormat="1" ht="13.2">
      <c r="A435" s="26" t="s">
        <v>289</v>
      </c>
      <c r="B435" s="26" t="s">
        <v>243</v>
      </c>
      <c r="C435" s="26" t="s">
        <v>45</v>
      </c>
      <c r="D435" s="26" t="s">
        <v>254</v>
      </c>
      <c r="E435" s="26" t="s">
        <v>130</v>
      </c>
      <c r="F435" s="26">
        <v>2</v>
      </c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spans="1:29" s="28" customFormat="1" ht="13.2">
      <c r="A436" s="26" t="s">
        <v>289</v>
      </c>
      <c r="B436" s="26" t="s">
        <v>243</v>
      </c>
      <c r="C436" s="26" t="s">
        <v>20</v>
      </c>
      <c r="D436" s="26" t="s">
        <v>254</v>
      </c>
      <c r="E436" s="26" t="s">
        <v>86</v>
      </c>
      <c r="F436" s="26">
        <v>1</v>
      </c>
      <c r="G436" s="26"/>
      <c r="H436" s="26"/>
      <c r="I436" s="26"/>
      <c r="J436" s="26"/>
      <c r="K436" s="26">
        <v>410</v>
      </c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spans="1:29" s="28" customFormat="1" ht="13.2">
      <c r="A437" s="26" t="s">
        <v>289</v>
      </c>
      <c r="B437" s="26" t="s">
        <v>243</v>
      </c>
      <c r="C437" s="26" t="s">
        <v>20</v>
      </c>
      <c r="D437" s="26" t="s">
        <v>249</v>
      </c>
      <c r="E437" s="26" t="s">
        <v>257</v>
      </c>
      <c r="F437" s="26">
        <v>1</v>
      </c>
      <c r="G437" s="26"/>
      <c r="H437" s="26"/>
      <c r="I437" s="26"/>
      <c r="J437" s="26"/>
      <c r="K437" s="26"/>
      <c r="L437" s="26"/>
      <c r="M437" s="26"/>
      <c r="N437" s="26">
        <v>200</v>
      </c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spans="1:29" s="28" customFormat="1" ht="13.2">
      <c r="A438" s="26" t="s">
        <v>289</v>
      </c>
      <c r="B438" s="26" t="s">
        <v>243</v>
      </c>
      <c r="C438" s="26" t="s">
        <v>20</v>
      </c>
      <c r="D438" s="26" t="s">
        <v>249</v>
      </c>
      <c r="E438" s="26" t="s">
        <v>257</v>
      </c>
      <c r="F438" s="26">
        <v>5</v>
      </c>
      <c r="G438" s="26"/>
      <c r="H438" s="26"/>
      <c r="I438" s="26"/>
      <c r="J438" s="26"/>
      <c r="K438" s="26"/>
      <c r="L438" s="26"/>
      <c r="M438" s="26"/>
      <c r="N438" s="26"/>
      <c r="O438" s="26">
        <v>2072</v>
      </c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spans="1:29" s="28" customFormat="1" ht="13.2">
      <c r="A439" s="26" t="s">
        <v>289</v>
      </c>
      <c r="B439" s="26" t="s">
        <v>243</v>
      </c>
      <c r="C439" s="26" t="s">
        <v>20</v>
      </c>
      <c r="D439" s="26" t="s">
        <v>249</v>
      </c>
      <c r="E439" s="26" t="s">
        <v>255</v>
      </c>
      <c r="F439" s="26">
        <v>3</v>
      </c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>
        <v>2585</v>
      </c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spans="1:29" s="28" customFormat="1" ht="13.2">
      <c r="A440" s="26" t="s">
        <v>292</v>
      </c>
      <c r="B440" s="26" t="s">
        <v>243</v>
      </c>
      <c r="C440" s="26" t="s">
        <v>45</v>
      </c>
      <c r="D440" s="26" t="s">
        <v>246</v>
      </c>
      <c r="E440" s="26" t="s">
        <v>185</v>
      </c>
      <c r="F440" s="26">
        <v>3</v>
      </c>
      <c r="G440" s="26"/>
      <c r="H440" s="26"/>
      <c r="I440" s="26"/>
      <c r="J440" s="26"/>
      <c r="K440" s="26">
        <v>110</v>
      </c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spans="1:29" s="28" customFormat="1" ht="13.2">
      <c r="A441" s="26" t="s">
        <v>292</v>
      </c>
      <c r="B441" s="26" t="s">
        <v>243</v>
      </c>
      <c r="C441" s="26" t="s">
        <v>45</v>
      </c>
      <c r="D441" s="26" t="s">
        <v>246</v>
      </c>
      <c r="E441" s="26" t="s">
        <v>293</v>
      </c>
      <c r="F441" s="26">
        <v>5</v>
      </c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spans="1:29" s="28" customFormat="1" ht="13.2">
      <c r="A442" s="26" t="s">
        <v>292</v>
      </c>
      <c r="B442" s="26" t="s">
        <v>243</v>
      </c>
      <c r="C442" s="26" t="s">
        <v>45</v>
      </c>
      <c r="D442" s="26" t="s">
        <v>246</v>
      </c>
      <c r="E442" s="26" t="s">
        <v>270</v>
      </c>
      <c r="F442" s="26">
        <v>3</v>
      </c>
      <c r="G442" s="26"/>
      <c r="H442" s="26"/>
      <c r="I442" s="26">
        <v>20</v>
      </c>
      <c r="J442" s="26"/>
      <c r="K442" s="26"/>
      <c r="L442" s="26"/>
      <c r="M442" s="26"/>
      <c r="N442" s="26">
        <v>80</v>
      </c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spans="1:29" s="28" customFormat="1" ht="13.2">
      <c r="A443" s="26" t="s">
        <v>292</v>
      </c>
      <c r="B443" s="26" t="s">
        <v>243</v>
      </c>
      <c r="C443" s="26" t="s">
        <v>26</v>
      </c>
      <c r="D443" s="26" t="s">
        <v>249</v>
      </c>
      <c r="E443" s="26" t="s">
        <v>294</v>
      </c>
      <c r="F443" s="26">
        <v>2</v>
      </c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spans="1:29" s="28" customFormat="1" ht="13.2">
      <c r="A444" s="26" t="s">
        <v>292</v>
      </c>
      <c r="B444" s="26" t="s">
        <v>243</v>
      </c>
      <c r="C444" s="26" t="s">
        <v>26</v>
      </c>
      <c r="D444" s="26" t="s">
        <v>249</v>
      </c>
      <c r="E444" s="26" t="s">
        <v>295</v>
      </c>
      <c r="F444" s="26">
        <v>4</v>
      </c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spans="1:29" s="28" customFormat="1" ht="13.2">
      <c r="A445" s="26" t="s">
        <v>292</v>
      </c>
      <c r="B445" s="26" t="s">
        <v>243</v>
      </c>
      <c r="C445" s="26" t="s">
        <v>26</v>
      </c>
      <c r="D445" s="26" t="s">
        <v>274</v>
      </c>
      <c r="E445" s="26" t="s">
        <v>32</v>
      </c>
      <c r="F445" s="26">
        <v>10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spans="1:29" s="28" customFormat="1" ht="13.2">
      <c r="A446" s="26" t="s">
        <v>292</v>
      </c>
      <c r="B446" s="26" t="s">
        <v>243</v>
      </c>
      <c r="C446" s="26" t="s">
        <v>26</v>
      </c>
      <c r="D446" s="26" t="s">
        <v>249</v>
      </c>
      <c r="E446" s="26" t="s">
        <v>296</v>
      </c>
      <c r="F446" s="26">
        <v>4</v>
      </c>
      <c r="G446" s="26"/>
      <c r="H446" s="26"/>
      <c r="I446" s="26">
        <v>325</v>
      </c>
      <c r="J446" s="26"/>
      <c r="K446" s="26"/>
      <c r="L446" s="26"/>
      <c r="M446" s="26"/>
      <c r="N446" s="26">
        <v>405</v>
      </c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spans="1:29" s="28" customFormat="1" ht="13.2">
      <c r="A447" s="26" t="s">
        <v>292</v>
      </c>
      <c r="B447" s="26" t="s">
        <v>243</v>
      </c>
      <c r="C447" s="26" t="s">
        <v>26</v>
      </c>
      <c r="D447" s="26" t="s">
        <v>254</v>
      </c>
      <c r="E447" s="26" t="s">
        <v>297</v>
      </c>
      <c r="F447" s="26">
        <v>5</v>
      </c>
      <c r="G447" s="26"/>
      <c r="H447" s="26"/>
      <c r="I447" s="26"/>
      <c r="J447" s="26"/>
      <c r="K447" s="26"/>
      <c r="L447" s="26"/>
      <c r="M447" s="26"/>
      <c r="N447" s="26"/>
      <c r="O447" s="26">
        <v>4662</v>
      </c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spans="1:29" s="28" customFormat="1" ht="13.2">
      <c r="A448" s="26" t="s">
        <v>292</v>
      </c>
      <c r="B448" s="26" t="s">
        <v>243</v>
      </c>
      <c r="C448" s="26" t="s">
        <v>20</v>
      </c>
      <c r="D448" s="26" t="s">
        <v>254</v>
      </c>
      <c r="E448" s="26"/>
      <c r="F448" s="26">
        <v>1</v>
      </c>
      <c r="G448" s="26"/>
      <c r="H448" s="26"/>
      <c r="I448" s="26"/>
      <c r="J448" s="26"/>
      <c r="K448" s="26">
        <v>1485</v>
      </c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spans="1:29" s="28" customFormat="1" ht="13.2">
      <c r="A449" s="26" t="s">
        <v>292</v>
      </c>
      <c r="B449" s="26" t="s">
        <v>243</v>
      </c>
      <c r="C449" s="26" t="s">
        <v>20</v>
      </c>
      <c r="D449" s="26" t="s">
        <v>249</v>
      </c>
      <c r="E449" s="26"/>
      <c r="F449" s="26">
        <v>3</v>
      </c>
      <c r="G449" s="26"/>
      <c r="H449" s="26"/>
      <c r="I449" s="26"/>
      <c r="J449" s="26"/>
      <c r="K449" s="26"/>
      <c r="L449" s="26"/>
      <c r="M449" s="26"/>
      <c r="N449" s="26"/>
      <c r="O449" s="26">
        <v>1583</v>
      </c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spans="1:29" s="28" customFormat="1" ht="13.2">
      <c r="A450" s="26" t="s">
        <v>292</v>
      </c>
      <c r="B450" s="26" t="s">
        <v>243</v>
      </c>
      <c r="C450" s="26" t="s">
        <v>20</v>
      </c>
      <c r="D450" s="26" t="s">
        <v>249</v>
      </c>
      <c r="E450" s="26"/>
      <c r="F450" s="26">
        <v>1</v>
      </c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spans="1:29" s="28" customFormat="1" ht="13.2">
      <c r="A451" s="26" t="s">
        <v>298</v>
      </c>
      <c r="B451" s="26" t="s">
        <v>243</v>
      </c>
      <c r="C451" s="26" t="s">
        <v>45</v>
      </c>
      <c r="D451" s="26" t="s">
        <v>246</v>
      </c>
      <c r="E451" s="26" t="s">
        <v>185</v>
      </c>
      <c r="F451" s="26">
        <v>6</v>
      </c>
      <c r="G451" s="26"/>
      <c r="H451" s="26"/>
      <c r="I451" s="26"/>
      <c r="J451" s="26"/>
      <c r="K451" s="26">
        <v>40</v>
      </c>
      <c r="L451" s="26">
        <v>60</v>
      </c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spans="1:29" s="28" customFormat="1" ht="13.2">
      <c r="A452" s="26" t="s">
        <v>298</v>
      </c>
      <c r="B452" s="26" t="s">
        <v>243</v>
      </c>
      <c r="C452" s="26" t="s">
        <v>45</v>
      </c>
      <c r="D452" s="26" t="s">
        <v>109</v>
      </c>
      <c r="E452" s="26" t="s">
        <v>268</v>
      </c>
      <c r="F452" s="26">
        <v>1</v>
      </c>
      <c r="G452" s="26"/>
      <c r="H452" s="26"/>
      <c r="I452" s="26"/>
      <c r="J452" s="26"/>
      <c r="K452" s="26">
        <v>5200</v>
      </c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spans="1:29" s="28" customFormat="1" ht="13.2">
      <c r="A453" s="26" t="s">
        <v>298</v>
      </c>
      <c r="B453" s="26" t="s">
        <v>243</v>
      </c>
      <c r="C453" s="26" t="s">
        <v>45</v>
      </c>
      <c r="D453" s="26" t="s">
        <v>246</v>
      </c>
      <c r="E453" s="26" t="s">
        <v>49</v>
      </c>
      <c r="F453" s="26">
        <v>1</v>
      </c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spans="1:29" s="28" customFormat="1" ht="13.2">
      <c r="A454" s="26" t="s">
        <v>298</v>
      </c>
      <c r="B454" s="26" t="s">
        <v>243</v>
      </c>
      <c r="C454" s="26" t="s">
        <v>45</v>
      </c>
      <c r="D454" s="26" t="s">
        <v>249</v>
      </c>
      <c r="E454" s="26" t="s">
        <v>299</v>
      </c>
      <c r="F454" s="26">
        <v>2</v>
      </c>
      <c r="G454" s="26"/>
      <c r="H454" s="26"/>
      <c r="I454" s="26"/>
      <c r="J454" s="26"/>
      <c r="K454" s="26"/>
      <c r="L454" s="26">
        <v>1620</v>
      </c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spans="1:29" s="28" customFormat="1" ht="13.2">
      <c r="A455" s="26" t="s">
        <v>298</v>
      </c>
      <c r="B455" s="26" t="s">
        <v>243</v>
      </c>
      <c r="C455" s="26" t="s">
        <v>45</v>
      </c>
      <c r="D455" s="26" t="s">
        <v>246</v>
      </c>
      <c r="E455" s="26" t="s">
        <v>300</v>
      </c>
      <c r="F455" s="26">
        <v>1</v>
      </c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spans="1:29" s="28" customFormat="1" ht="13.2">
      <c r="A456" s="26" t="s">
        <v>298</v>
      </c>
      <c r="B456" s="26" t="s">
        <v>243</v>
      </c>
      <c r="C456" s="26" t="s">
        <v>26</v>
      </c>
      <c r="D456" s="26" t="s">
        <v>254</v>
      </c>
      <c r="E456" s="26" t="s">
        <v>294</v>
      </c>
      <c r="F456" s="26">
        <v>6</v>
      </c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spans="1:29" s="28" customFormat="1" ht="13.2">
      <c r="A457" s="26" t="s">
        <v>298</v>
      </c>
      <c r="B457" s="26" t="s">
        <v>243</v>
      </c>
      <c r="C457" s="26" t="s">
        <v>26</v>
      </c>
      <c r="D457" s="26" t="s">
        <v>254</v>
      </c>
      <c r="E457" s="26" t="s">
        <v>250</v>
      </c>
      <c r="F457" s="26">
        <v>3</v>
      </c>
      <c r="G457" s="26"/>
      <c r="H457" s="26"/>
      <c r="I457" s="26"/>
      <c r="J457" s="26"/>
      <c r="K457" s="26">
        <v>5500</v>
      </c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spans="1:29" s="28" customFormat="1" ht="13.2">
      <c r="A458" s="26" t="s">
        <v>298</v>
      </c>
      <c r="B458" s="26" t="s">
        <v>243</v>
      </c>
      <c r="C458" s="26" t="s">
        <v>26</v>
      </c>
      <c r="D458" s="26" t="s">
        <v>249</v>
      </c>
      <c r="E458" s="26" t="s">
        <v>30</v>
      </c>
      <c r="F458" s="26">
        <v>1</v>
      </c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spans="1:29" s="28" customFormat="1" ht="13.2">
      <c r="A459" s="26" t="s">
        <v>298</v>
      </c>
      <c r="B459" s="26" t="s">
        <v>243</v>
      </c>
      <c r="C459" s="26" t="s">
        <v>20</v>
      </c>
      <c r="D459" s="26" t="s">
        <v>249</v>
      </c>
      <c r="E459" s="26" t="s">
        <v>250</v>
      </c>
      <c r="F459" s="26">
        <v>1</v>
      </c>
      <c r="G459" s="26"/>
      <c r="H459" s="26"/>
      <c r="I459" s="26"/>
      <c r="J459" s="26"/>
      <c r="K459" s="26">
        <v>950</v>
      </c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spans="1:29" s="28" customFormat="1" ht="13.2">
      <c r="A460" s="26" t="s">
        <v>298</v>
      </c>
      <c r="B460" s="26" t="s">
        <v>243</v>
      </c>
      <c r="C460" s="26" t="s">
        <v>26</v>
      </c>
      <c r="D460" s="26" t="s">
        <v>301</v>
      </c>
      <c r="E460" s="26" t="s">
        <v>302</v>
      </c>
      <c r="F460" s="26">
        <v>1</v>
      </c>
      <c r="G460" s="26"/>
      <c r="H460" s="26"/>
      <c r="I460" s="26"/>
      <c r="J460" s="26"/>
      <c r="K460" s="26"/>
      <c r="L460" s="26">
        <v>900</v>
      </c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spans="1:29" s="28" customFormat="1" ht="13.2">
      <c r="A461" s="26" t="s">
        <v>298</v>
      </c>
      <c r="B461" s="26" t="s">
        <v>243</v>
      </c>
      <c r="C461" s="26" t="s">
        <v>26</v>
      </c>
      <c r="D461" s="26" t="s">
        <v>301</v>
      </c>
      <c r="E461" s="26" t="s">
        <v>273</v>
      </c>
      <c r="F461" s="26">
        <v>1</v>
      </c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spans="1:29" s="28" customFormat="1" ht="13.2">
      <c r="A462" s="26" t="s">
        <v>298</v>
      </c>
      <c r="B462" s="26" t="s">
        <v>243</v>
      </c>
      <c r="C462" s="26" t="s">
        <v>20</v>
      </c>
      <c r="D462" s="26" t="s">
        <v>249</v>
      </c>
      <c r="E462" s="26" t="s">
        <v>273</v>
      </c>
      <c r="F462" s="26">
        <v>1</v>
      </c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spans="1:29" s="28" customFormat="1" ht="13.2">
      <c r="A463" s="26" t="s">
        <v>298</v>
      </c>
      <c r="B463" s="26" t="s">
        <v>243</v>
      </c>
      <c r="C463" s="26" t="s">
        <v>20</v>
      </c>
      <c r="D463" s="26" t="s">
        <v>249</v>
      </c>
      <c r="E463" s="26" t="s">
        <v>294</v>
      </c>
      <c r="F463" s="26">
        <v>2</v>
      </c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spans="1:29" s="28" customFormat="1" ht="13.2">
      <c r="A464" s="26" t="s">
        <v>298</v>
      </c>
      <c r="B464" s="26" t="s">
        <v>243</v>
      </c>
      <c r="C464" s="26" t="s">
        <v>20</v>
      </c>
      <c r="D464" s="26" t="s">
        <v>249</v>
      </c>
      <c r="E464" s="26" t="s">
        <v>245</v>
      </c>
      <c r="F464" s="26">
        <v>7</v>
      </c>
      <c r="G464" s="26"/>
      <c r="H464" s="26"/>
      <c r="I464" s="26"/>
      <c r="J464" s="26"/>
      <c r="K464" s="26"/>
      <c r="L464" s="26"/>
      <c r="M464" s="26"/>
      <c r="N464" s="26"/>
      <c r="O464" s="26">
        <v>9414</v>
      </c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spans="1:29" s="28" customFormat="1" ht="13.2">
      <c r="A465" s="26" t="s">
        <v>298</v>
      </c>
      <c r="B465" s="26" t="s">
        <v>243</v>
      </c>
      <c r="C465" s="26" t="s">
        <v>20</v>
      </c>
      <c r="D465" s="26" t="s">
        <v>249</v>
      </c>
      <c r="E465" s="26" t="s">
        <v>245</v>
      </c>
      <c r="F465" s="26">
        <v>1</v>
      </c>
      <c r="G465" s="26"/>
      <c r="H465" s="26"/>
      <c r="I465" s="26"/>
      <c r="J465" s="26"/>
      <c r="K465" s="26"/>
      <c r="L465" s="26"/>
      <c r="M465" s="26"/>
      <c r="N465" s="26">
        <v>64</v>
      </c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spans="1:29" s="28" customFormat="1" ht="13.2">
      <c r="A466" s="26" t="s">
        <v>303</v>
      </c>
      <c r="B466" s="26" t="s">
        <v>243</v>
      </c>
      <c r="C466" s="26" t="s">
        <v>45</v>
      </c>
      <c r="D466" s="26" t="s">
        <v>246</v>
      </c>
      <c r="E466" s="26" t="s">
        <v>185</v>
      </c>
      <c r="F466" s="26">
        <v>4</v>
      </c>
      <c r="G466" s="26"/>
      <c r="H466" s="26"/>
      <c r="I466" s="26"/>
      <c r="J466" s="26"/>
      <c r="K466" s="26">
        <v>220</v>
      </c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spans="1:29" s="28" customFormat="1" ht="13.2">
      <c r="A467" s="26" t="s">
        <v>303</v>
      </c>
      <c r="B467" s="26" t="s">
        <v>243</v>
      </c>
      <c r="C467" s="26" t="s">
        <v>45</v>
      </c>
      <c r="D467" s="26" t="s">
        <v>249</v>
      </c>
      <c r="E467" s="26" t="s">
        <v>304</v>
      </c>
      <c r="F467" s="26">
        <v>1</v>
      </c>
      <c r="G467" s="26"/>
      <c r="H467" s="26"/>
      <c r="I467" s="26"/>
      <c r="J467" s="26"/>
      <c r="K467" s="26"/>
      <c r="L467" s="26">
        <v>300</v>
      </c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spans="1:29" s="28" customFormat="1" ht="13.2">
      <c r="A468" s="26" t="s">
        <v>303</v>
      </c>
      <c r="B468" s="26" t="s">
        <v>243</v>
      </c>
      <c r="C468" s="26" t="s">
        <v>45</v>
      </c>
      <c r="D468" s="26" t="s">
        <v>249</v>
      </c>
      <c r="E468" s="26" t="s">
        <v>130</v>
      </c>
      <c r="F468" s="26">
        <v>4</v>
      </c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spans="1:29" s="28" customFormat="1" ht="13.2">
      <c r="A469" s="26" t="s">
        <v>303</v>
      </c>
      <c r="B469" s="26" t="s">
        <v>243</v>
      </c>
      <c r="C469" s="26" t="s">
        <v>45</v>
      </c>
      <c r="D469" s="26" t="s">
        <v>254</v>
      </c>
      <c r="E469" s="26" t="s">
        <v>130</v>
      </c>
      <c r="F469" s="26">
        <v>2</v>
      </c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s="28" customFormat="1" ht="13.2">
      <c r="A470" s="26" t="s">
        <v>303</v>
      </c>
      <c r="B470" s="26" t="s">
        <v>243</v>
      </c>
      <c r="C470" s="26" t="s">
        <v>26</v>
      </c>
      <c r="D470" s="26" t="s">
        <v>213</v>
      </c>
      <c r="E470" s="26" t="s">
        <v>305</v>
      </c>
      <c r="F470" s="26">
        <v>1</v>
      </c>
      <c r="G470" s="26"/>
      <c r="H470" s="26"/>
      <c r="I470" s="26"/>
      <c r="J470" s="26"/>
      <c r="K470" s="26">
        <v>3050</v>
      </c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s="28" customFormat="1" ht="13.2">
      <c r="A471" s="26" t="s">
        <v>303</v>
      </c>
      <c r="B471" s="26" t="s">
        <v>243</v>
      </c>
      <c r="C471" s="26" t="s">
        <v>26</v>
      </c>
      <c r="D471" s="26" t="s">
        <v>148</v>
      </c>
      <c r="E471" s="26" t="s">
        <v>306</v>
      </c>
      <c r="F471" s="26">
        <v>1</v>
      </c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spans="1:29" s="28" customFormat="1" ht="13.2">
      <c r="A472" s="26" t="s">
        <v>303</v>
      </c>
      <c r="B472" s="26" t="s">
        <v>243</v>
      </c>
      <c r="C472" s="26" t="s">
        <v>26</v>
      </c>
      <c r="D472" s="26" t="s">
        <v>274</v>
      </c>
      <c r="E472" s="26" t="s">
        <v>32</v>
      </c>
      <c r="F472" s="26">
        <v>3</v>
      </c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spans="1:29" s="28" customFormat="1" ht="13.2">
      <c r="A473" s="26" t="s">
        <v>303</v>
      </c>
      <c r="B473" s="26" t="s">
        <v>243</v>
      </c>
      <c r="C473" s="26" t="s">
        <v>26</v>
      </c>
      <c r="D473" s="26" t="s">
        <v>249</v>
      </c>
      <c r="E473" s="26" t="s">
        <v>307</v>
      </c>
      <c r="F473" s="26">
        <v>3</v>
      </c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spans="1:29" s="28" customFormat="1" ht="13.2">
      <c r="A474" s="26" t="s">
        <v>303</v>
      </c>
      <c r="B474" s="26" t="s">
        <v>243</v>
      </c>
      <c r="C474" s="26" t="s">
        <v>26</v>
      </c>
      <c r="D474" s="26" t="s">
        <v>254</v>
      </c>
      <c r="E474" s="26" t="s">
        <v>250</v>
      </c>
      <c r="F474" s="26">
        <v>1</v>
      </c>
      <c r="G474" s="26"/>
      <c r="H474" s="26"/>
      <c r="I474" s="26"/>
      <c r="J474" s="26"/>
      <c r="K474" s="26">
        <v>365</v>
      </c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spans="1:29" s="28" customFormat="1" ht="13.2">
      <c r="A475" s="26" t="s">
        <v>303</v>
      </c>
      <c r="B475" s="26" t="s">
        <v>243</v>
      </c>
      <c r="C475" s="26" t="s">
        <v>26</v>
      </c>
      <c r="D475" s="26" t="s">
        <v>254</v>
      </c>
      <c r="E475" s="26" t="s">
        <v>245</v>
      </c>
      <c r="F475" s="26">
        <v>1</v>
      </c>
      <c r="G475" s="26"/>
      <c r="H475" s="26"/>
      <c r="I475" s="26">
        <v>700</v>
      </c>
      <c r="J475" s="26"/>
      <c r="K475" s="26"/>
      <c r="L475" s="26"/>
      <c r="M475" s="26"/>
      <c r="N475" s="26"/>
      <c r="O475" s="26">
        <v>730</v>
      </c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spans="1:29" s="28" customFormat="1" ht="13.2">
      <c r="A476" s="26" t="s">
        <v>303</v>
      </c>
      <c r="B476" s="26" t="s">
        <v>243</v>
      </c>
      <c r="C476" s="26" t="s">
        <v>45</v>
      </c>
      <c r="D476" s="26" t="s">
        <v>246</v>
      </c>
      <c r="E476" s="26" t="s">
        <v>25</v>
      </c>
      <c r="F476" s="26">
        <v>1</v>
      </c>
      <c r="G476" s="26"/>
      <c r="H476" s="26"/>
      <c r="I476" s="26"/>
      <c r="J476" s="26"/>
      <c r="K476" s="26"/>
      <c r="L476" s="26">
        <v>200</v>
      </c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spans="1:29" s="28" customFormat="1" ht="13.2">
      <c r="A477" s="26" t="s">
        <v>303</v>
      </c>
      <c r="B477" s="26" t="s">
        <v>243</v>
      </c>
      <c r="C477" s="26" t="s">
        <v>20</v>
      </c>
      <c r="D477" s="26" t="s">
        <v>254</v>
      </c>
      <c r="E477" s="26" t="s">
        <v>25</v>
      </c>
      <c r="F477" s="26">
        <v>1</v>
      </c>
      <c r="G477" s="26"/>
      <c r="H477" s="26"/>
      <c r="I477" s="26"/>
      <c r="J477" s="26"/>
      <c r="K477" s="26">
        <v>500</v>
      </c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spans="1:29" s="28" customFormat="1" ht="13.2">
      <c r="A478" s="26" t="s">
        <v>303</v>
      </c>
      <c r="B478" s="26" t="s">
        <v>243</v>
      </c>
      <c r="C478" s="26" t="s">
        <v>20</v>
      </c>
      <c r="D478" s="26" t="s">
        <v>308</v>
      </c>
      <c r="E478" s="26" t="s">
        <v>245</v>
      </c>
      <c r="F478" s="26">
        <v>3</v>
      </c>
      <c r="G478" s="26"/>
      <c r="H478" s="26"/>
      <c r="I478" s="26"/>
      <c r="J478" s="26"/>
      <c r="K478" s="26"/>
      <c r="L478" s="26"/>
      <c r="M478" s="26"/>
      <c r="N478" s="26"/>
      <c r="O478" s="26">
        <v>700</v>
      </c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spans="1:29" s="28" customFormat="1" ht="13.2">
      <c r="A479" s="26" t="s">
        <v>303</v>
      </c>
      <c r="B479" s="26" t="s">
        <v>243</v>
      </c>
      <c r="C479" s="26" t="s">
        <v>20</v>
      </c>
      <c r="D479" s="26" t="s">
        <v>249</v>
      </c>
      <c r="E479" s="26" t="s">
        <v>245</v>
      </c>
      <c r="F479" s="26">
        <v>1</v>
      </c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>
        <v>495</v>
      </c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spans="1:29" s="28" customFormat="1" ht="13.2">
      <c r="A480" s="26" t="s">
        <v>303</v>
      </c>
      <c r="B480" s="26" t="s">
        <v>243</v>
      </c>
      <c r="C480" s="26" t="s">
        <v>20</v>
      </c>
      <c r="D480" s="26" t="s">
        <v>308</v>
      </c>
      <c r="E480" s="26" t="s">
        <v>245</v>
      </c>
      <c r="F480" s="26">
        <v>1</v>
      </c>
      <c r="G480" s="26"/>
      <c r="H480" s="26"/>
      <c r="I480" s="26"/>
      <c r="J480" s="26"/>
      <c r="K480" s="26"/>
      <c r="L480" s="26"/>
      <c r="M480" s="26"/>
      <c r="N480" s="26">
        <v>220</v>
      </c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spans="1:29" s="28" customFormat="1" ht="13.2">
      <c r="A481" s="26" t="s">
        <v>303</v>
      </c>
      <c r="B481" s="26" t="s">
        <v>243</v>
      </c>
      <c r="C481" s="26" t="s">
        <v>20</v>
      </c>
      <c r="D481" s="26" t="s">
        <v>308</v>
      </c>
      <c r="E481" s="26" t="s">
        <v>245</v>
      </c>
      <c r="F481" s="26">
        <v>1</v>
      </c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spans="1:29" s="28" customFormat="1" ht="13.2">
      <c r="A482" s="26" t="s">
        <v>303</v>
      </c>
      <c r="B482" s="26" t="s">
        <v>243</v>
      </c>
      <c r="C482" s="26" t="s">
        <v>20</v>
      </c>
      <c r="D482" s="26" t="s">
        <v>249</v>
      </c>
      <c r="E482" s="26" t="s">
        <v>309</v>
      </c>
      <c r="F482" s="26">
        <v>2</v>
      </c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spans="1:29" s="28" customFormat="1" ht="13.2">
      <c r="A483" s="26" t="s">
        <v>310</v>
      </c>
      <c r="B483" s="26" t="s">
        <v>243</v>
      </c>
      <c r="C483" s="26" t="s">
        <v>26</v>
      </c>
      <c r="D483" s="26" t="s">
        <v>109</v>
      </c>
      <c r="E483" s="26" t="s">
        <v>30</v>
      </c>
      <c r="F483" s="26">
        <v>3</v>
      </c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spans="1:29" s="28" customFormat="1" ht="13.2">
      <c r="A484" s="26" t="s">
        <v>310</v>
      </c>
      <c r="B484" s="26" t="s">
        <v>243</v>
      </c>
      <c r="C484" s="26" t="s">
        <v>26</v>
      </c>
      <c r="D484" s="26" t="s">
        <v>274</v>
      </c>
      <c r="E484" s="26" t="s">
        <v>311</v>
      </c>
      <c r="F484" s="26">
        <v>1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spans="1:29" s="28" customFormat="1" ht="13.2">
      <c r="A485" s="26" t="s">
        <v>310</v>
      </c>
      <c r="B485" s="26" t="s">
        <v>243</v>
      </c>
      <c r="C485" s="26" t="s">
        <v>45</v>
      </c>
      <c r="D485" s="26" t="s">
        <v>210</v>
      </c>
      <c r="E485" s="26" t="s">
        <v>312</v>
      </c>
      <c r="F485" s="26">
        <v>3</v>
      </c>
      <c r="G485" s="26"/>
      <c r="H485" s="26"/>
      <c r="I485" s="26">
        <v>430</v>
      </c>
      <c r="J485" s="26"/>
      <c r="K485" s="26"/>
      <c r="L485" s="26"/>
      <c r="M485" s="26"/>
      <c r="N485" s="26">
        <v>520</v>
      </c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spans="1:29" s="28" customFormat="1" ht="13.2">
      <c r="A486" s="26" t="s">
        <v>310</v>
      </c>
      <c r="B486" s="26" t="s">
        <v>243</v>
      </c>
      <c r="C486" s="26" t="s">
        <v>45</v>
      </c>
      <c r="D486" s="26" t="s">
        <v>246</v>
      </c>
      <c r="E486" s="26" t="s">
        <v>313</v>
      </c>
      <c r="F486" s="26">
        <v>5</v>
      </c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spans="1:29" s="28" customFormat="1" ht="13.2">
      <c r="A487" s="26" t="s">
        <v>310</v>
      </c>
      <c r="B487" s="26" t="s">
        <v>243</v>
      </c>
      <c r="C487" s="26" t="s">
        <v>45</v>
      </c>
      <c r="D487" s="26" t="s">
        <v>246</v>
      </c>
      <c r="E487" s="26" t="s">
        <v>185</v>
      </c>
      <c r="F487" s="26">
        <v>2</v>
      </c>
      <c r="G487" s="26"/>
      <c r="H487" s="26"/>
      <c r="I487" s="26"/>
      <c r="J487" s="26"/>
      <c r="K487" s="26">
        <v>50</v>
      </c>
      <c r="L487" s="26">
        <v>70</v>
      </c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spans="1:29" s="28" customFormat="1" ht="13.2">
      <c r="A488" s="26" t="s">
        <v>310</v>
      </c>
      <c r="B488" s="26" t="s">
        <v>243</v>
      </c>
      <c r="C488" s="26" t="s">
        <v>45</v>
      </c>
      <c r="D488" s="26" t="s">
        <v>246</v>
      </c>
      <c r="E488" s="26" t="s">
        <v>314</v>
      </c>
      <c r="F488" s="26">
        <v>1</v>
      </c>
      <c r="G488" s="26"/>
      <c r="H488" s="26"/>
      <c r="I488" s="26"/>
      <c r="J488" s="26"/>
      <c r="K488" s="26"/>
      <c r="L488" s="26">
        <v>620</v>
      </c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spans="1:29" s="28" customFormat="1" ht="13.2">
      <c r="A489" s="26" t="s">
        <v>310</v>
      </c>
      <c r="B489" s="26" t="s">
        <v>243</v>
      </c>
      <c r="C489" s="26" t="s">
        <v>26</v>
      </c>
      <c r="D489" s="26" t="s">
        <v>249</v>
      </c>
      <c r="E489" s="26" t="s">
        <v>54</v>
      </c>
      <c r="F489" s="26">
        <v>1</v>
      </c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spans="1:29" s="28" customFormat="1" ht="13.2">
      <c r="A490" s="26" t="s">
        <v>310</v>
      </c>
      <c r="B490" s="26" t="s">
        <v>243</v>
      </c>
      <c r="C490" s="26" t="s">
        <v>26</v>
      </c>
      <c r="D490" s="26" t="s">
        <v>249</v>
      </c>
      <c r="E490" s="26" t="s">
        <v>30</v>
      </c>
      <c r="F490" s="26">
        <v>2</v>
      </c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spans="1:29" s="28" customFormat="1" ht="13.2">
      <c r="A491" s="26" t="s">
        <v>310</v>
      </c>
      <c r="B491" s="26" t="s">
        <v>243</v>
      </c>
      <c r="C491" s="26" t="s">
        <v>20</v>
      </c>
      <c r="D491" s="26" t="s">
        <v>249</v>
      </c>
      <c r="E491" s="26" t="s">
        <v>315</v>
      </c>
      <c r="F491" s="26">
        <v>1</v>
      </c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spans="1:29" s="28" customFormat="1" ht="13.2">
      <c r="A492" s="26" t="s">
        <v>310</v>
      </c>
      <c r="B492" s="26" t="s">
        <v>243</v>
      </c>
      <c r="C492" s="26" t="s">
        <v>20</v>
      </c>
      <c r="D492" s="26" t="s">
        <v>249</v>
      </c>
      <c r="E492" s="26" t="s">
        <v>156</v>
      </c>
      <c r="F492" s="26">
        <v>2</v>
      </c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spans="1:29" s="28" customFormat="1" ht="13.2">
      <c r="A493" s="26" t="s">
        <v>310</v>
      </c>
      <c r="B493" s="26" t="s">
        <v>243</v>
      </c>
      <c r="C493" s="26" t="s">
        <v>20</v>
      </c>
      <c r="D493" s="26" t="s">
        <v>249</v>
      </c>
      <c r="E493" s="26" t="s">
        <v>255</v>
      </c>
      <c r="F493" s="26">
        <v>2</v>
      </c>
      <c r="G493" s="26"/>
      <c r="H493" s="26"/>
      <c r="I493" s="26"/>
      <c r="J493" s="26"/>
      <c r="K493" s="26"/>
      <c r="L493" s="26"/>
      <c r="M493" s="26"/>
      <c r="N493" s="26"/>
      <c r="O493" s="26">
        <v>4030</v>
      </c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spans="1:29" s="28" customFormat="1" ht="13.2">
      <c r="A494" s="26" t="s">
        <v>310</v>
      </c>
      <c r="B494" s="26" t="s">
        <v>243</v>
      </c>
      <c r="C494" s="26" t="s">
        <v>20</v>
      </c>
      <c r="D494" s="26" t="s">
        <v>249</v>
      </c>
      <c r="E494" s="26" t="s">
        <v>25</v>
      </c>
      <c r="F494" s="26">
        <v>2</v>
      </c>
      <c r="G494" s="26"/>
      <c r="H494" s="26"/>
      <c r="I494" s="26"/>
      <c r="J494" s="26"/>
      <c r="K494" s="26"/>
      <c r="L494" s="26">
        <v>4100</v>
      </c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spans="1:29" s="28" customFormat="1" ht="13.2">
      <c r="A495" s="26" t="s">
        <v>316</v>
      </c>
      <c r="B495" s="26" t="s">
        <v>243</v>
      </c>
      <c r="C495" s="26" t="s">
        <v>26</v>
      </c>
      <c r="D495" s="26" t="s">
        <v>249</v>
      </c>
      <c r="E495" s="26" t="s">
        <v>245</v>
      </c>
      <c r="F495" s="26">
        <v>2</v>
      </c>
      <c r="G495" s="26"/>
      <c r="H495" s="26"/>
      <c r="I495" s="26">
        <v>2510</v>
      </c>
      <c r="J495" s="26"/>
      <c r="K495" s="26"/>
      <c r="L495" s="26"/>
      <c r="M495" s="26"/>
      <c r="N495" s="26"/>
      <c r="O495" s="26"/>
      <c r="P495" s="26"/>
      <c r="Q495" s="26"/>
      <c r="R495" s="26">
        <v>2560</v>
      </c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spans="1:29" s="28" customFormat="1" ht="13.2">
      <c r="A496" s="26" t="s">
        <v>316</v>
      </c>
      <c r="B496" s="26" t="s">
        <v>243</v>
      </c>
      <c r="C496" s="26" t="s">
        <v>26</v>
      </c>
      <c r="D496" s="26" t="s">
        <v>274</v>
      </c>
      <c r="E496" s="26" t="s">
        <v>32</v>
      </c>
      <c r="F496" s="26">
        <v>2</v>
      </c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spans="1:29" s="28" customFormat="1" ht="13.2">
      <c r="A497" s="26" t="s">
        <v>316</v>
      </c>
      <c r="B497" s="26" t="s">
        <v>243</v>
      </c>
      <c r="C497" s="26" t="s">
        <v>26</v>
      </c>
      <c r="D497" s="26" t="s">
        <v>249</v>
      </c>
      <c r="E497" s="26" t="s">
        <v>317</v>
      </c>
      <c r="F497" s="26">
        <v>1</v>
      </c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spans="1:29" s="28" customFormat="1" ht="13.2">
      <c r="A498" s="26" t="s">
        <v>316</v>
      </c>
      <c r="B498" s="26" t="s">
        <v>243</v>
      </c>
      <c r="C498" s="26" t="s">
        <v>26</v>
      </c>
      <c r="D498" s="26" t="s">
        <v>42</v>
      </c>
      <c r="E498" s="26" t="s">
        <v>30</v>
      </c>
      <c r="F498" s="26">
        <v>1</v>
      </c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spans="1:29" s="28" customFormat="1" ht="13.2">
      <c r="A499" s="26" t="s">
        <v>316</v>
      </c>
      <c r="B499" s="26" t="s">
        <v>243</v>
      </c>
      <c r="C499" s="26" t="s">
        <v>26</v>
      </c>
      <c r="D499" s="26" t="s">
        <v>249</v>
      </c>
      <c r="E499" s="26" t="s">
        <v>318</v>
      </c>
      <c r="F499" s="26">
        <v>2</v>
      </c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spans="1:29" s="28" customFormat="1" ht="13.2">
      <c r="A500" s="26" t="s">
        <v>316</v>
      </c>
      <c r="B500" s="26" t="s">
        <v>243</v>
      </c>
      <c r="C500" s="26" t="s">
        <v>45</v>
      </c>
      <c r="D500" s="26" t="s">
        <v>246</v>
      </c>
      <c r="E500" s="26" t="s">
        <v>313</v>
      </c>
      <c r="F500" s="26">
        <v>4</v>
      </c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spans="1:29" s="28" customFormat="1" ht="13.2">
      <c r="A501" s="26" t="s">
        <v>316</v>
      </c>
      <c r="B501" s="26" t="s">
        <v>243</v>
      </c>
      <c r="C501" s="26" t="s">
        <v>45</v>
      </c>
      <c r="D501" s="26" t="s">
        <v>246</v>
      </c>
      <c r="E501" s="26" t="s">
        <v>319</v>
      </c>
      <c r="F501" s="26">
        <v>1</v>
      </c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spans="1:29" s="28" customFormat="1" ht="13.2">
      <c r="A502" s="26" t="s">
        <v>316</v>
      </c>
      <c r="B502" s="26" t="s">
        <v>243</v>
      </c>
      <c r="C502" s="26" t="s">
        <v>45</v>
      </c>
      <c r="D502" s="26" t="s">
        <v>246</v>
      </c>
      <c r="E502" s="26" t="s">
        <v>320</v>
      </c>
      <c r="F502" s="26">
        <v>2</v>
      </c>
      <c r="G502" s="26"/>
      <c r="H502" s="26"/>
      <c r="I502" s="26">
        <v>20</v>
      </c>
      <c r="J502" s="26"/>
      <c r="K502" s="26"/>
      <c r="L502" s="26"/>
      <c r="M502" s="26"/>
      <c r="N502" s="26">
        <v>80</v>
      </c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spans="1:29" s="28" customFormat="1" ht="13.2">
      <c r="A503" s="26" t="s">
        <v>316</v>
      </c>
      <c r="B503" s="26" t="s">
        <v>243</v>
      </c>
      <c r="C503" s="26" t="s">
        <v>45</v>
      </c>
      <c r="D503" s="26" t="s">
        <v>246</v>
      </c>
      <c r="E503" s="26" t="s">
        <v>185</v>
      </c>
      <c r="F503" s="26">
        <v>1</v>
      </c>
      <c r="G503" s="26"/>
      <c r="H503" s="26"/>
      <c r="I503" s="26"/>
      <c r="J503" s="26"/>
      <c r="K503" s="26">
        <v>60</v>
      </c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spans="1:29" s="28" customFormat="1" ht="13.2">
      <c r="A504" s="26" t="s">
        <v>316</v>
      </c>
      <c r="B504" s="26" t="s">
        <v>243</v>
      </c>
      <c r="C504" s="26" t="s">
        <v>45</v>
      </c>
      <c r="D504" s="26" t="s">
        <v>42</v>
      </c>
      <c r="E504" s="26" t="s">
        <v>103</v>
      </c>
      <c r="F504" s="26">
        <v>2</v>
      </c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spans="1:29" s="28" customFormat="1" ht="13.2">
      <c r="A505" s="26" t="s">
        <v>321</v>
      </c>
      <c r="B505" s="26" t="s">
        <v>243</v>
      </c>
      <c r="C505" s="26" t="s">
        <v>45</v>
      </c>
      <c r="D505" s="26" t="s">
        <v>246</v>
      </c>
      <c r="E505" s="26" t="s">
        <v>286</v>
      </c>
      <c r="F505" s="26">
        <v>2</v>
      </c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spans="1:29" s="28" customFormat="1" ht="13.2">
      <c r="A506" s="26" t="s">
        <v>321</v>
      </c>
      <c r="B506" s="26" t="s">
        <v>243</v>
      </c>
      <c r="C506" s="26" t="s">
        <v>45</v>
      </c>
      <c r="D506" s="26" t="s">
        <v>246</v>
      </c>
      <c r="E506" s="26" t="s">
        <v>313</v>
      </c>
      <c r="F506" s="26">
        <v>5</v>
      </c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spans="1:29" s="28" customFormat="1" ht="13.2">
      <c r="A507" s="26" t="s">
        <v>321</v>
      </c>
      <c r="B507" s="26" t="s">
        <v>243</v>
      </c>
      <c r="C507" s="26" t="s">
        <v>45</v>
      </c>
      <c r="D507" s="26" t="s">
        <v>109</v>
      </c>
      <c r="E507" s="26" t="s">
        <v>103</v>
      </c>
      <c r="F507" s="26">
        <v>1</v>
      </c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spans="1:29" s="28" customFormat="1" ht="13.2">
      <c r="A508" s="26" t="s">
        <v>321</v>
      </c>
      <c r="B508" s="26" t="s">
        <v>243</v>
      </c>
      <c r="C508" s="26" t="s">
        <v>45</v>
      </c>
      <c r="D508" s="26" t="s">
        <v>246</v>
      </c>
      <c r="E508" s="26" t="s">
        <v>185</v>
      </c>
      <c r="F508" s="26">
        <v>2</v>
      </c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spans="1:29" s="28" customFormat="1" ht="13.2">
      <c r="A509" s="26" t="s">
        <v>321</v>
      </c>
      <c r="B509" s="26" t="s">
        <v>243</v>
      </c>
      <c r="C509" s="26" t="s">
        <v>20</v>
      </c>
      <c r="D509" s="26" t="s">
        <v>249</v>
      </c>
      <c r="E509" s="26" t="s">
        <v>86</v>
      </c>
      <c r="F509" s="26">
        <v>1</v>
      </c>
      <c r="G509" s="26"/>
      <c r="H509" s="26"/>
      <c r="I509" s="26"/>
      <c r="J509" s="26"/>
      <c r="K509" s="26">
        <v>1650</v>
      </c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spans="1:29" s="28" customFormat="1" ht="13.2">
      <c r="A510" s="26" t="s">
        <v>321</v>
      </c>
      <c r="B510" s="26" t="s">
        <v>243</v>
      </c>
      <c r="C510" s="26" t="s">
        <v>45</v>
      </c>
      <c r="D510" s="26" t="s">
        <v>249</v>
      </c>
      <c r="E510" s="26" t="s">
        <v>86</v>
      </c>
      <c r="F510" s="26">
        <v>1</v>
      </c>
      <c r="G510" s="26"/>
      <c r="H510" s="26"/>
      <c r="I510" s="26"/>
      <c r="J510" s="26"/>
      <c r="K510" s="26"/>
      <c r="L510" s="26">
        <v>4300</v>
      </c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spans="1:29" s="28" customFormat="1" ht="13.2">
      <c r="A511" s="26" t="s">
        <v>321</v>
      </c>
      <c r="B511" s="26" t="s">
        <v>243</v>
      </c>
      <c r="C511" s="26" t="s">
        <v>45</v>
      </c>
      <c r="D511" s="26" t="s">
        <v>246</v>
      </c>
      <c r="E511" s="26" t="s">
        <v>320</v>
      </c>
      <c r="F511" s="26">
        <v>2</v>
      </c>
      <c r="G511" s="26"/>
      <c r="H511" s="26"/>
      <c r="I511" s="26">
        <v>20</v>
      </c>
      <c r="J511" s="26"/>
      <c r="K511" s="26"/>
      <c r="L511" s="26"/>
      <c r="M511" s="26"/>
      <c r="N511" s="26">
        <v>80</v>
      </c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spans="1:29" s="28" customFormat="1" ht="13.2">
      <c r="A512" s="26" t="s">
        <v>321</v>
      </c>
      <c r="B512" s="26" t="s">
        <v>243</v>
      </c>
      <c r="C512" s="26" t="s">
        <v>20</v>
      </c>
      <c r="D512" s="26" t="s">
        <v>249</v>
      </c>
      <c r="E512" s="26" t="s">
        <v>318</v>
      </c>
      <c r="F512" s="26">
        <v>8</v>
      </c>
      <c r="G512" s="26"/>
      <c r="H512" s="26"/>
      <c r="I512" s="26">
        <v>420</v>
      </c>
      <c r="J512" s="26"/>
      <c r="K512" s="26"/>
      <c r="L512" s="26">
        <v>600</v>
      </c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spans="1:29" s="28" customFormat="1" ht="13.2">
      <c r="A513" s="26" t="s">
        <v>321</v>
      </c>
      <c r="B513" s="26" t="s">
        <v>243</v>
      </c>
      <c r="C513" s="26" t="s">
        <v>20</v>
      </c>
      <c r="D513" s="26" t="s">
        <v>249</v>
      </c>
      <c r="E513" s="26" t="s">
        <v>322</v>
      </c>
      <c r="F513" s="26">
        <v>13</v>
      </c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spans="1:29" s="28" customFormat="1" ht="13.2">
      <c r="A514" s="26" t="s">
        <v>321</v>
      </c>
      <c r="B514" s="26" t="s">
        <v>243</v>
      </c>
      <c r="C514" s="26" t="s">
        <v>26</v>
      </c>
      <c r="D514" s="26" t="s">
        <v>42</v>
      </c>
      <c r="E514" s="26" t="s">
        <v>323</v>
      </c>
      <c r="F514" s="26">
        <v>1</v>
      </c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spans="1:29" s="28" customFormat="1" ht="13.2">
      <c r="A515" s="26" t="s">
        <v>324</v>
      </c>
      <c r="B515" s="26" t="s">
        <v>243</v>
      </c>
      <c r="C515" s="26" t="s">
        <v>26</v>
      </c>
      <c r="D515" s="26" t="s">
        <v>249</v>
      </c>
      <c r="E515" s="26" t="s">
        <v>325</v>
      </c>
      <c r="F515" s="26">
        <v>3</v>
      </c>
      <c r="G515" s="26"/>
      <c r="H515" s="26"/>
      <c r="I515" s="26">
        <v>238</v>
      </c>
      <c r="J515" s="26"/>
      <c r="K515" s="26"/>
      <c r="L515" s="26"/>
      <c r="M515" s="26"/>
      <c r="N515" s="26">
        <v>278</v>
      </c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spans="1:29" s="28" customFormat="1" ht="13.2">
      <c r="A516" s="26" t="s">
        <v>324</v>
      </c>
      <c r="B516" s="26" t="s">
        <v>243</v>
      </c>
      <c r="C516" s="26" t="s">
        <v>26</v>
      </c>
      <c r="D516" s="26" t="s">
        <v>249</v>
      </c>
      <c r="E516" s="26" t="s">
        <v>326</v>
      </c>
      <c r="F516" s="26">
        <v>2</v>
      </c>
      <c r="G516" s="26"/>
      <c r="H516" s="26"/>
      <c r="I516" s="26">
        <v>2680</v>
      </c>
      <c r="J516" s="26"/>
      <c r="K516" s="26"/>
      <c r="L516" s="26"/>
      <c r="M516" s="26"/>
      <c r="N516" s="26"/>
      <c r="O516" s="26"/>
      <c r="P516" s="26"/>
      <c r="Q516" s="26"/>
      <c r="R516" s="26">
        <v>2565</v>
      </c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spans="1:29" s="28" customFormat="1" ht="13.2">
      <c r="A517" s="26" t="s">
        <v>324</v>
      </c>
      <c r="B517" s="26" t="s">
        <v>243</v>
      </c>
      <c r="C517" s="26" t="s">
        <v>26</v>
      </c>
      <c r="D517" s="26" t="s">
        <v>109</v>
      </c>
      <c r="E517" s="26" t="s">
        <v>30</v>
      </c>
      <c r="F517" s="26">
        <v>1</v>
      </c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spans="1:29" s="28" customFormat="1" ht="13.2">
      <c r="A518" s="26" t="s">
        <v>324</v>
      </c>
      <c r="B518" s="26" t="s">
        <v>243</v>
      </c>
      <c r="C518" s="26" t="s">
        <v>26</v>
      </c>
      <c r="D518" s="26" t="s">
        <v>274</v>
      </c>
      <c r="E518" s="26" t="s">
        <v>32</v>
      </c>
      <c r="F518" s="26">
        <v>5</v>
      </c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spans="1:29" s="28" customFormat="1" ht="13.2">
      <c r="A519" s="26" t="s">
        <v>324</v>
      </c>
      <c r="B519" s="26" t="s">
        <v>243</v>
      </c>
      <c r="C519" s="26" t="s">
        <v>20</v>
      </c>
      <c r="D519" s="26" t="s">
        <v>210</v>
      </c>
      <c r="E519" s="26" t="s">
        <v>255</v>
      </c>
      <c r="F519" s="26">
        <v>6</v>
      </c>
      <c r="G519" s="26"/>
      <c r="H519" s="26"/>
      <c r="I519" s="26"/>
      <c r="J519" s="26"/>
      <c r="K519" s="26"/>
      <c r="L519" s="26"/>
      <c r="M519" s="26"/>
      <c r="N519" s="26"/>
      <c r="O519" s="26">
        <v>13420</v>
      </c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spans="1:29" s="28" customFormat="1" ht="13.2">
      <c r="A520" s="26" t="s">
        <v>324</v>
      </c>
      <c r="B520" s="26" t="s">
        <v>243</v>
      </c>
      <c r="C520" s="26" t="s">
        <v>20</v>
      </c>
      <c r="D520" s="26" t="s">
        <v>210</v>
      </c>
      <c r="E520" s="26" t="s">
        <v>255</v>
      </c>
      <c r="F520" s="26">
        <v>4</v>
      </c>
      <c r="G520" s="26"/>
      <c r="H520" s="26"/>
      <c r="I520" s="26"/>
      <c r="J520" s="26"/>
      <c r="K520" s="26"/>
      <c r="L520" s="26"/>
      <c r="M520" s="26"/>
      <c r="N520" s="26">
        <v>829</v>
      </c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spans="1:29" s="28" customFormat="1" ht="13.2">
      <c r="A521" s="26" t="s">
        <v>324</v>
      </c>
      <c r="B521" s="26" t="s">
        <v>243</v>
      </c>
      <c r="C521" s="26" t="s">
        <v>20</v>
      </c>
      <c r="D521" s="26" t="s">
        <v>249</v>
      </c>
      <c r="E521" s="26" t="s">
        <v>322</v>
      </c>
      <c r="F521" s="26">
        <v>3</v>
      </c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spans="1:29" s="28" customFormat="1" ht="13.2">
      <c r="A522" s="26" t="s">
        <v>324</v>
      </c>
      <c r="B522" s="26" t="s">
        <v>243</v>
      </c>
      <c r="C522" s="26" t="s">
        <v>20</v>
      </c>
      <c r="D522" s="26" t="s">
        <v>249</v>
      </c>
      <c r="E522" s="26" t="s">
        <v>130</v>
      </c>
      <c r="F522" s="26">
        <v>2</v>
      </c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spans="1:29" s="28" customFormat="1" ht="13.2">
      <c r="A523" s="26" t="s">
        <v>324</v>
      </c>
      <c r="B523" s="26" t="s">
        <v>243</v>
      </c>
      <c r="C523" s="26" t="s">
        <v>45</v>
      </c>
      <c r="D523" s="26" t="s">
        <v>246</v>
      </c>
      <c r="E523" s="26" t="s">
        <v>185</v>
      </c>
      <c r="F523" s="26">
        <v>2</v>
      </c>
      <c r="G523" s="26"/>
      <c r="H523" s="26"/>
      <c r="I523" s="26"/>
      <c r="J523" s="26"/>
      <c r="K523" s="26">
        <v>60</v>
      </c>
      <c r="L523" s="26">
        <v>70</v>
      </c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spans="1:29" s="28" customFormat="1" ht="13.2">
      <c r="A524" s="26" t="s">
        <v>324</v>
      </c>
      <c r="B524" s="26" t="s">
        <v>243</v>
      </c>
      <c r="C524" s="26" t="s">
        <v>45</v>
      </c>
      <c r="D524" s="26" t="s">
        <v>246</v>
      </c>
      <c r="E524" s="26" t="s">
        <v>49</v>
      </c>
      <c r="F524" s="26">
        <v>1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spans="1:29" s="28" customFormat="1" ht="13.2">
      <c r="A525" s="26" t="s">
        <v>324</v>
      </c>
      <c r="B525" s="26" t="s">
        <v>243</v>
      </c>
      <c r="C525" s="26" t="s">
        <v>45</v>
      </c>
      <c r="D525" s="26" t="s">
        <v>246</v>
      </c>
      <c r="E525" s="26" t="s">
        <v>313</v>
      </c>
      <c r="F525" s="26">
        <v>4</v>
      </c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spans="1:29" s="28" customFormat="1" ht="13.2">
      <c r="A526" s="26" t="s">
        <v>324</v>
      </c>
      <c r="B526" s="26" t="s">
        <v>243</v>
      </c>
      <c r="C526" s="26" t="s">
        <v>45</v>
      </c>
      <c r="D526" s="26" t="s">
        <v>246</v>
      </c>
      <c r="E526" s="26" t="s">
        <v>320</v>
      </c>
      <c r="F526" s="26">
        <v>2</v>
      </c>
      <c r="G526" s="26"/>
      <c r="H526" s="26"/>
      <c r="I526" s="26">
        <v>20</v>
      </c>
      <c r="J526" s="26"/>
      <c r="K526" s="26"/>
      <c r="L526" s="26"/>
      <c r="M526" s="26"/>
      <c r="N526" s="26">
        <v>80</v>
      </c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spans="1:29" s="28" customFormat="1" ht="13.2">
      <c r="A527" s="26" t="s">
        <v>324</v>
      </c>
      <c r="B527" s="26" t="s">
        <v>243</v>
      </c>
      <c r="C527" s="26" t="s">
        <v>45</v>
      </c>
      <c r="D527" s="26" t="s">
        <v>246</v>
      </c>
      <c r="E527" s="26" t="s">
        <v>286</v>
      </c>
      <c r="F527" s="26">
        <v>1</v>
      </c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spans="1:29" s="28" customFormat="1" ht="13.2">
      <c r="A528" s="26" t="s">
        <v>324</v>
      </c>
      <c r="B528" s="26" t="s">
        <v>243</v>
      </c>
      <c r="C528" s="26" t="s">
        <v>45</v>
      </c>
      <c r="D528" s="26" t="s">
        <v>103</v>
      </c>
      <c r="E528" s="26"/>
      <c r="F528" s="26">
        <v>1</v>
      </c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spans="1:29" s="28" customFormat="1" ht="13.2">
      <c r="A529" s="26" t="s">
        <v>327</v>
      </c>
      <c r="B529" s="26" t="s">
        <v>243</v>
      </c>
      <c r="C529" s="26" t="s">
        <v>26</v>
      </c>
      <c r="D529" s="26" t="s">
        <v>246</v>
      </c>
      <c r="E529" s="26" t="s">
        <v>30</v>
      </c>
      <c r="F529" s="26">
        <v>2</v>
      </c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spans="1:29" s="28" customFormat="1" ht="13.2">
      <c r="A530" s="26" t="s">
        <v>327</v>
      </c>
      <c r="B530" s="26" t="s">
        <v>243</v>
      </c>
      <c r="C530" s="26" t="s">
        <v>20</v>
      </c>
      <c r="D530" s="26" t="s">
        <v>249</v>
      </c>
      <c r="E530" s="26" t="s">
        <v>255</v>
      </c>
      <c r="F530" s="26">
        <v>2</v>
      </c>
      <c r="G530" s="26"/>
      <c r="H530" s="26"/>
      <c r="I530" s="26">
        <v>782</v>
      </c>
      <c r="J530" s="26"/>
      <c r="K530" s="26"/>
      <c r="L530" s="26"/>
      <c r="M530" s="26"/>
      <c r="N530" s="26"/>
      <c r="O530" s="26">
        <v>1170</v>
      </c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spans="1:29" s="28" customFormat="1" ht="13.2">
      <c r="A531" s="26" t="s">
        <v>327</v>
      </c>
      <c r="B531" s="26" t="s">
        <v>243</v>
      </c>
      <c r="C531" s="26" t="s">
        <v>20</v>
      </c>
      <c r="D531" s="26" t="s">
        <v>249</v>
      </c>
      <c r="E531" s="26" t="s">
        <v>194</v>
      </c>
      <c r="F531" s="26">
        <v>9</v>
      </c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spans="1:29" s="28" customFormat="1" ht="13.2">
      <c r="A532" s="26" t="s">
        <v>327</v>
      </c>
      <c r="B532" s="26" t="s">
        <v>243</v>
      </c>
      <c r="C532" s="26" t="s">
        <v>20</v>
      </c>
      <c r="D532" s="26" t="s">
        <v>249</v>
      </c>
      <c r="E532" s="26" t="s">
        <v>322</v>
      </c>
      <c r="F532" s="26">
        <v>2</v>
      </c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spans="1:29" s="28" customFormat="1" ht="13.2">
      <c r="A533" s="26" t="s">
        <v>327</v>
      </c>
      <c r="B533" s="26" t="s">
        <v>243</v>
      </c>
      <c r="C533" s="26" t="s">
        <v>26</v>
      </c>
      <c r="D533" s="26" t="s">
        <v>328</v>
      </c>
      <c r="E533" s="26" t="s">
        <v>32</v>
      </c>
      <c r="F533" s="26">
        <v>4</v>
      </c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spans="1:29" s="28" customFormat="1" ht="13.2">
      <c r="A534" s="26" t="s">
        <v>327</v>
      </c>
      <c r="B534" s="26" t="s">
        <v>243</v>
      </c>
      <c r="C534" s="26" t="s">
        <v>26</v>
      </c>
      <c r="D534" s="26" t="s">
        <v>210</v>
      </c>
      <c r="E534" s="26" t="s">
        <v>329</v>
      </c>
      <c r="F534" s="26">
        <v>9</v>
      </c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spans="1:29" s="28" customFormat="1" ht="13.2">
      <c r="A535" s="26" t="s">
        <v>327</v>
      </c>
      <c r="B535" s="26" t="s">
        <v>243</v>
      </c>
      <c r="C535" s="26" t="s">
        <v>26</v>
      </c>
      <c r="D535" s="26" t="s">
        <v>330</v>
      </c>
      <c r="E535" s="26" t="s">
        <v>331</v>
      </c>
      <c r="F535" s="26">
        <v>1</v>
      </c>
      <c r="G535" s="26"/>
      <c r="H535" s="26"/>
      <c r="I535" s="26"/>
      <c r="J535" s="26"/>
      <c r="K535" s="26">
        <v>1470</v>
      </c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spans="1:29" s="28" customFormat="1" ht="13.2">
      <c r="A536" s="26" t="s">
        <v>327</v>
      </c>
      <c r="B536" s="26" t="s">
        <v>243</v>
      </c>
      <c r="C536" s="26" t="s">
        <v>26</v>
      </c>
      <c r="D536" s="26" t="s">
        <v>332</v>
      </c>
      <c r="E536" s="26" t="s">
        <v>333</v>
      </c>
      <c r="F536" s="26">
        <v>1</v>
      </c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spans="1:29" s="28" customFormat="1" ht="13.2">
      <c r="A537" s="26" t="s">
        <v>327</v>
      </c>
      <c r="B537" s="26" t="s">
        <v>243</v>
      </c>
      <c r="C537" s="26" t="s">
        <v>45</v>
      </c>
      <c r="D537" s="26" t="s">
        <v>246</v>
      </c>
      <c r="E537" s="26" t="s">
        <v>313</v>
      </c>
      <c r="F537" s="26">
        <v>5</v>
      </c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spans="1:29" s="28" customFormat="1" ht="13.2">
      <c r="A538" s="26" t="s">
        <v>327</v>
      </c>
      <c r="B538" s="26" t="s">
        <v>243</v>
      </c>
      <c r="C538" s="26" t="s">
        <v>45</v>
      </c>
      <c r="D538" s="26" t="s">
        <v>246</v>
      </c>
      <c r="E538" s="26" t="s">
        <v>185</v>
      </c>
      <c r="F538" s="26">
        <v>2</v>
      </c>
      <c r="G538" s="26"/>
      <c r="H538" s="26"/>
      <c r="I538" s="26"/>
      <c r="J538" s="26"/>
      <c r="K538" s="26">
        <v>130</v>
      </c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spans="1:29" s="28" customFormat="1" ht="13.2">
      <c r="A539" s="26" t="s">
        <v>327</v>
      </c>
      <c r="B539" s="26" t="s">
        <v>243</v>
      </c>
      <c r="C539" s="26" t="s">
        <v>45</v>
      </c>
      <c r="D539" s="26" t="s">
        <v>246</v>
      </c>
      <c r="E539" s="26" t="s">
        <v>334</v>
      </c>
      <c r="F539" s="26">
        <v>2</v>
      </c>
      <c r="G539" s="26"/>
      <c r="H539" s="26"/>
      <c r="I539" s="26">
        <v>20</v>
      </c>
      <c r="J539" s="26"/>
      <c r="K539" s="26"/>
      <c r="L539" s="26"/>
      <c r="M539" s="26"/>
      <c r="N539" s="26">
        <v>80</v>
      </c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spans="1:29" s="28" customFormat="1" ht="13.2">
      <c r="A540" s="26" t="s">
        <v>327</v>
      </c>
      <c r="B540" s="26" t="s">
        <v>243</v>
      </c>
      <c r="C540" s="26" t="s">
        <v>45</v>
      </c>
      <c r="D540" s="26" t="s">
        <v>246</v>
      </c>
      <c r="E540" s="26" t="s">
        <v>335</v>
      </c>
      <c r="F540" s="26">
        <v>3</v>
      </c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spans="1:29" s="28" customFormat="1" ht="13.2">
      <c r="A541" s="26" t="s">
        <v>327</v>
      </c>
      <c r="B541" s="26" t="s">
        <v>243</v>
      </c>
      <c r="C541" s="26" t="s">
        <v>45</v>
      </c>
      <c r="D541" s="26" t="s">
        <v>246</v>
      </c>
      <c r="E541" s="26" t="s">
        <v>336</v>
      </c>
      <c r="F541" s="26">
        <v>1</v>
      </c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spans="1:29" s="28" customFormat="1" ht="13.2">
      <c r="A542" s="26" t="s">
        <v>327</v>
      </c>
      <c r="B542" s="26" t="s">
        <v>337</v>
      </c>
      <c r="C542" s="26" t="s">
        <v>45</v>
      </c>
      <c r="D542" s="26" t="s">
        <v>338</v>
      </c>
      <c r="E542" s="26" t="s">
        <v>339</v>
      </c>
      <c r="F542" s="26">
        <v>1</v>
      </c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spans="1:29" s="28" customFormat="1" ht="13.2">
      <c r="A543" s="32">
        <v>45303</v>
      </c>
      <c r="B543" s="26" t="s">
        <v>337</v>
      </c>
      <c r="C543" s="26" t="s">
        <v>26</v>
      </c>
      <c r="D543" s="26" t="s">
        <v>274</v>
      </c>
      <c r="E543" s="26" t="s">
        <v>75</v>
      </c>
      <c r="F543" s="26">
        <v>1</v>
      </c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spans="1:29" s="28" customFormat="1" ht="13.2">
      <c r="A544" s="32">
        <v>45303</v>
      </c>
      <c r="B544" s="26" t="s">
        <v>337</v>
      </c>
      <c r="C544" s="26" t="s">
        <v>26</v>
      </c>
      <c r="D544" s="26" t="s">
        <v>274</v>
      </c>
      <c r="E544" s="26" t="s">
        <v>340</v>
      </c>
      <c r="F544" s="26">
        <v>3</v>
      </c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spans="1:29" s="28" customFormat="1" ht="13.2">
      <c r="A545" s="32">
        <v>45303</v>
      </c>
      <c r="B545" s="26" t="s">
        <v>337</v>
      </c>
      <c r="C545" s="26" t="s">
        <v>26</v>
      </c>
      <c r="D545" s="26" t="s">
        <v>249</v>
      </c>
      <c r="E545" s="26" t="s">
        <v>255</v>
      </c>
      <c r="F545" s="26">
        <v>2</v>
      </c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spans="1:29" s="28" customFormat="1" ht="13.2">
      <c r="A546" s="32">
        <v>45303</v>
      </c>
      <c r="B546" s="26" t="s">
        <v>337</v>
      </c>
      <c r="C546" s="26" t="s">
        <v>26</v>
      </c>
      <c r="D546" s="26" t="s">
        <v>249</v>
      </c>
      <c r="E546" s="26" t="s">
        <v>70</v>
      </c>
      <c r="F546" s="26">
        <v>1</v>
      </c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spans="1:29" s="28" customFormat="1" ht="13.2">
      <c r="A547" s="32">
        <v>45303</v>
      </c>
      <c r="B547" s="26" t="s">
        <v>337</v>
      </c>
      <c r="C547" s="26" t="s">
        <v>26</v>
      </c>
      <c r="D547" s="26" t="s">
        <v>249</v>
      </c>
      <c r="E547" s="26" t="s">
        <v>329</v>
      </c>
      <c r="F547" s="26">
        <v>2</v>
      </c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spans="1:29" s="28" customFormat="1" ht="13.2">
      <c r="A548" s="32">
        <v>45303</v>
      </c>
      <c r="B548" s="26" t="s">
        <v>337</v>
      </c>
      <c r="C548" s="26" t="s">
        <v>26</v>
      </c>
      <c r="D548" s="26" t="s">
        <v>341</v>
      </c>
      <c r="E548" s="26" t="s">
        <v>341</v>
      </c>
      <c r="F548" s="26">
        <v>1</v>
      </c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spans="1:29" s="28" customFormat="1" ht="13.2">
      <c r="A549" s="32">
        <v>45303</v>
      </c>
      <c r="B549" s="26" t="s">
        <v>337</v>
      </c>
      <c r="C549" s="26" t="s">
        <v>45</v>
      </c>
      <c r="D549" s="26" t="s">
        <v>246</v>
      </c>
      <c r="E549" s="26" t="s">
        <v>342</v>
      </c>
      <c r="F549" s="26">
        <v>1</v>
      </c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spans="1:29" s="28" customFormat="1" ht="13.2">
      <c r="A550" s="32">
        <v>45303</v>
      </c>
      <c r="B550" s="26" t="s">
        <v>337</v>
      </c>
      <c r="C550" s="26" t="s">
        <v>45</v>
      </c>
      <c r="D550" s="26" t="s">
        <v>246</v>
      </c>
      <c r="E550" s="26" t="s">
        <v>313</v>
      </c>
      <c r="F550" s="26">
        <v>4</v>
      </c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spans="1:29" s="28" customFormat="1" ht="13.2">
      <c r="A551" s="32">
        <v>45303</v>
      </c>
      <c r="B551" s="26" t="s">
        <v>337</v>
      </c>
      <c r="C551" s="26" t="s">
        <v>45</v>
      </c>
      <c r="D551" s="26" t="s">
        <v>246</v>
      </c>
      <c r="E551" s="26" t="s">
        <v>185</v>
      </c>
      <c r="F551" s="26">
        <v>3</v>
      </c>
      <c r="G551" s="26"/>
      <c r="H551" s="26"/>
      <c r="I551" s="26"/>
      <c r="J551" s="26"/>
      <c r="K551" s="26">
        <v>120</v>
      </c>
      <c r="L551" s="26">
        <v>60</v>
      </c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spans="1:29" s="28" customFormat="1" ht="13.2">
      <c r="A552" s="32">
        <v>45303</v>
      </c>
      <c r="B552" s="26" t="s">
        <v>337</v>
      </c>
      <c r="C552" s="26" t="s">
        <v>45</v>
      </c>
      <c r="D552" s="26" t="s">
        <v>246</v>
      </c>
      <c r="E552" s="26" t="s">
        <v>334</v>
      </c>
      <c r="F552" s="26">
        <v>2</v>
      </c>
      <c r="G552" s="26"/>
      <c r="H552" s="26"/>
      <c r="I552" s="26">
        <v>20</v>
      </c>
      <c r="J552" s="26"/>
      <c r="K552" s="26"/>
      <c r="L552" s="26"/>
      <c r="M552" s="26"/>
      <c r="N552" s="26">
        <v>80</v>
      </c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spans="1:29" s="28" customFormat="1" ht="13.2">
      <c r="A553" s="32">
        <v>45334</v>
      </c>
      <c r="B553" s="26" t="s">
        <v>337</v>
      </c>
      <c r="C553" s="26" t="s">
        <v>45</v>
      </c>
      <c r="D553" s="26" t="s">
        <v>246</v>
      </c>
      <c r="E553" s="26" t="s">
        <v>343</v>
      </c>
      <c r="F553" s="26">
        <v>1</v>
      </c>
      <c r="G553" s="26"/>
      <c r="H553" s="26"/>
      <c r="I553" s="26"/>
      <c r="J553" s="26"/>
      <c r="K553" s="26">
        <v>60</v>
      </c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spans="1:29" s="28" customFormat="1" ht="13.2">
      <c r="A554" s="32">
        <v>45334</v>
      </c>
      <c r="B554" s="26" t="s">
        <v>337</v>
      </c>
      <c r="C554" s="26" t="s">
        <v>45</v>
      </c>
      <c r="D554" s="26" t="s">
        <v>246</v>
      </c>
      <c r="E554" s="26" t="s">
        <v>185</v>
      </c>
      <c r="F554" s="26">
        <v>3</v>
      </c>
      <c r="G554" s="26"/>
      <c r="H554" s="26"/>
      <c r="I554" s="26"/>
      <c r="J554" s="26"/>
      <c r="K554" s="26">
        <v>130</v>
      </c>
      <c r="L554" s="26">
        <v>50</v>
      </c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spans="1:29" s="28" customFormat="1" ht="13.2">
      <c r="A555" s="32">
        <v>45334</v>
      </c>
      <c r="B555" s="26" t="s">
        <v>337</v>
      </c>
      <c r="C555" s="26" t="s">
        <v>45</v>
      </c>
      <c r="D555" s="26" t="s">
        <v>246</v>
      </c>
      <c r="E555" s="26" t="s">
        <v>313</v>
      </c>
      <c r="F555" s="26">
        <v>1</v>
      </c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spans="1:29" s="28" customFormat="1" ht="13.2">
      <c r="A556" s="32">
        <v>45334</v>
      </c>
      <c r="B556" s="26" t="s">
        <v>337</v>
      </c>
      <c r="C556" s="26" t="s">
        <v>45</v>
      </c>
      <c r="D556" s="26" t="s">
        <v>246</v>
      </c>
      <c r="E556" s="26" t="s">
        <v>334</v>
      </c>
      <c r="F556" s="26">
        <v>1</v>
      </c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spans="1:29" s="28" customFormat="1" ht="13.2">
      <c r="A557" s="32">
        <v>45334</v>
      </c>
      <c r="B557" s="26" t="s">
        <v>337</v>
      </c>
      <c r="C557" s="26" t="s">
        <v>45</v>
      </c>
      <c r="D557" s="26" t="s">
        <v>344</v>
      </c>
      <c r="E557" s="26" t="s">
        <v>345</v>
      </c>
      <c r="F557" s="26">
        <v>3</v>
      </c>
      <c r="G557" s="26"/>
      <c r="H557" s="26"/>
      <c r="I557" s="26">
        <v>430</v>
      </c>
      <c r="J557" s="26"/>
      <c r="K557" s="26"/>
      <c r="L557" s="26"/>
      <c r="M557" s="26"/>
      <c r="N557" s="26">
        <v>520</v>
      </c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spans="1:29" s="28" customFormat="1" ht="13.2">
      <c r="A558" s="32">
        <v>45334</v>
      </c>
      <c r="B558" s="26" t="s">
        <v>337</v>
      </c>
      <c r="C558" s="26" t="s">
        <v>45</v>
      </c>
      <c r="D558" s="26" t="s">
        <v>246</v>
      </c>
      <c r="E558" s="26" t="s">
        <v>335</v>
      </c>
      <c r="F558" s="26">
        <v>1</v>
      </c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spans="1:29" s="28" customFormat="1" ht="13.2">
      <c r="A559" s="32">
        <v>45334</v>
      </c>
      <c r="B559" s="26" t="s">
        <v>337</v>
      </c>
      <c r="C559" s="26" t="s">
        <v>26</v>
      </c>
      <c r="D559" s="26" t="s">
        <v>274</v>
      </c>
      <c r="E559" s="26" t="s">
        <v>32</v>
      </c>
      <c r="F559" s="26">
        <v>5</v>
      </c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spans="1:29" s="28" customFormat="1" ht="13.2">
      <c r="A560" s="32">
        <v>45334</v>
      </c>
      <c r="B560" s="26" t="s">
        <v>337</v>
      </c>
      <c r="C560" s="26" t="s">
        <v>26</v>
      </c>
      <c r="D560" s="26" t="s">
        <v>274</v>
      </c>
      <c r="E560" s="26" t="s">
        <v>75</v>
      </c>
      <c r="F560" s="26">
        <v>1</v>
      </c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spans="1:29" s="28" customFormat="1" ht="13.2">
      <c r="A561" s="32">
        <v>45334</v>
      </c>
      <c r="B561" s="26" t="s">
        <v>337</v>
      </c>
      <c r="C561" s="26" t="s">
        <v>26</v>
      </c>
      <c r="D561" s="26" t="s">
        <v>42</v>
      </c>
      <c r="E561" s="26" t="s">
        <v>30</v>
      </c>
      <c r="F561" s="26">
        <v>4</v>
      </c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spans="1:29" s="28" customFormat="1" ht="13.2">
      <c r="A562" s="32">
        <v>45334</v>
      </c>
      <c r="B562" s="26" t="s">
        <v>337</v>
      </c>
      <c r="C562" s="26" t="s">
        <v>26</v>
      </c>
      <c r="D562" s="26" t="s">
        <v>42</v>
      </c>
      <c r="E562" s="26" t="s">
        <v>346</v>
      </c>
      <c r="F562" s="26">
        <v>2</v>
      </c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spans="1:29" s="28" customFormat="1" ht="13.2">
      <c r="A563" s="32">
        <v>45334</v>
      </c>
      <c r="B563" s="26" t="s">
        <v>337</v>
      </c>
      <c r="C563" s="26" t="s">
        <v>26</v>
      </c>
      <c r="D563" s="26" t="s">
        <v>347</v>
      </c>
      <c r="E563" s="26" t="s">
        <v>255</v>
      </c>
      <c r="F563" s="26">
        <v>1</v>
      </c>
      <c r="G563" s="26"/>
      <c r="H563" s="26"/>
      <c r="I563" s="26"/>
      <c r="J563" s="26"/>
      <c r="K563" s="26"/>
      <c r="L563" s="26"/>
      <c r="M563" s="26"/>
      <c r="N563" s="26"/>
      <c r="O563" s="26">
        <v>875</v>
      </c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spans="1:29" s="28" customFormat="1" ht="13.2">
      <c r="A564" s="32">
        <v>45334</v>
      </c>
      <c r="B564" s="26" t="s">
        <v>337</v>
      </c>
      <c r="C564" s="26" t="s">
        <v>26</v>
      </c>
      <c r="D564" s="26" t="s">
        <v>344</v>
      </c>
      <c r="E564" s="26" t="s">
        <v>348</v>
      </c>
      <c r="F564" s="26">
        <v>2</v>
      </c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spans="1:29" s="28" customFormat="1" ht="13.2">
      <c r="A565" s="32">
        <v>45334</v>
      </c>
      <c r="B565" s="26" t="s">
        <v>337</v>
      </c>
      <c r="C565" s="26" t="s">
        <v>26</v>
      </c>
      <c r="D565" s="26" t="s">
        <v>42</v>
      </c>
      <c r="E565" s="26" t="s">
        <v>349</v>
      </c>
      <c r="F565" s="26">
        <v>1</v>
      </c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spans="1:29" s="28" customFormat="1" ht="13.2">
      <c r="A566" s="32">
        <v>45334</v>
      </c>
      <c r="B566" s="26" t="s">
        <v>337</v>
      </c>
      <c r="C566" s="26" t="s">
        <v>20</v>
      </c>
      <c r="D566" s="26" t="s">
        <v>344</v>
      </c>
      <c r="E566" s="26" t="s">
        <v>345</v>
      </c>
      <c r="F566" s="26">
        <v>3</v>
      </c>
      <c r="G566" s="26"/>
      <c r="H566" s="26"/>
      <c r="I566" s="26">
        <v>300</v>
      </c>
      <c r="J566" s="26"/>
      <c r="K566" s="26"/>
      <c r="L566" s="26"/>
      <c r="M566" s="26"/>
      <c r="N566" s="26">
        <v>420</v>
      </c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spans="1:29" s="28" customFormat="1" ht="13.2">
      <c r="A567" s="32">
        <v>45334</v>
      </c>
      <c r="B567" s="26" t="s">
        <v>337</v>
      </c>
      <c r="C567" s="26" t="s">
        <v>20</v>
      </c>
      <c r="D567" s="26" t="s">
        <v>350</v>
      </c>
      <c r="E567" s="26" t="s">
        <v>351</v>
      </c>
      <c r="F567" s="26">
        <v>4</v>
      </c>
      <c r="G567" s="26"/>
      <c r="H567" s="26"/>
      <c r="I567" s="26">
        <v>400</v>
      </c>
      <c r="J567" s="26"/>
      <c r="K567" s="26"/>
      <c r="L567" s="26"/>
      <c r="M567" s="26"/>
      <c r="N567" s="26">
        <v>520</v>
      </c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spans="1:29" s="28" customFormat="1" ht="13.2">
      <c r="A568" s="32">
        <v>45334</v>
      </c>
      <c r="B568" s="26" t="s">
        <v>337</v>
      </c>
      <c r="C568" s="26" t="s">
        <v>20</v>
      </c>
      <c r="D568" s="26" t="s">
        <v>344</v>
      </c>
      <c r="E568" s="26" t="s">
        <v>322</v>
      </c>
      <c r="F568" s="26">
        <v>6</v>
      </c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spans="1:29" s="28" customFormat="1" ht="13.2">
      <c r="A569" s="32">
        <v>45363</v>
      </c>
      <c r="B569" s="26" t="s">
        <v>337</v>
      </c>
      <c r="C569" s="26" t="s">
        <v>45</v>
      </c>
      <c r="D569" s="26" t="s">
        <v>246</v>
      </c>
      <c r="E569" s="26" t="s">
        <v>30</v>
      </c>
      <c r="F569" s="26">
        <v>2</v>
      </c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spans="1:29" s="28" customFormat="1" ht="13.2">
      <c r="A570" s="32">
        <v>45363</v>
      </c>
      <c r="B570" s="26" t="s">
        <v>337</v>
      </c>
      <c r="C570" s="26" t="s">
        <v>45</v>
      </c>
      <c r="D570" s="26" t="s">
        <v>246</v>
      </c>
      <c r="E570" s="26" t="s">
        <v>185</v>
      </c>
      <c r="F570" s="26">
        <v>1</v>
      </c>
      <c r="G570" s="26"/>
      <c r="H570" s="26"/>
      <c r="I570" s="26"/>
      <c r="J570" s="26"/>
      <c r="K570" s="26">
        <v>70</v>
      </c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spans="1:29" s="28" customFormat="1" ht="13.2">
      <c r="A571" s="32">
        <v>45363</v>
      </c>
      <c r="B571" s="26" t="s">
        <v>337</v>
      </c>
      <c r="C571" s="26" t="s">
        <v>45</v>
      </c>
      <c r="D571" s="26" t="s">
        <v>344</v>
      </c>
      <c r="E571" s="26" t="s">
        <v>352</v>
      </c>
      <c r="F571" s="26">
        <v>4</v>
      </c>
      <c r="G571" s="26"/>
      <c r="H571" s="26"/>
      <c r="I571" s="26">
        <v>340</v>
      </c>
      <c r="J571" s="26"/>
      <c r="K571" s="26"/>
      <c r="L571" s="26"/>
      <c r="M571" s="26"/>
      <c r="N571" s="26">
        <v>480</v>
      </c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spans="1:29" s="28" customFormat="1" ht="13.2">
      <c r="A572" s="32">
        <v>45363</v>
      </c>
      <c r="B572" s="26" t="s">
        <v>337</v>
      </c>
      <c r="C572" s="26" t="s">
        <v>45</v>
      </c>
      <c r="D572" s="26" t="s">
        <v>344</v>
      </c>
      <c r="E572" s="26" t="s">
        <v>353</v>
      </c>
      <c r="F572" s="26">
        <v>2</v>
      </c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spans="1:29" s="28" customFormat="1" ht="13.2">
      <c r="A573" s="32">
        <v>45363</v>
      </c>
      <c r="B573" s="26" t="s">
        <v>337</v>
      </c>
      <c r="C573" s="26" t="s">
        <v>26</v>
      </c>
      <c r="D573" s="26" t="s">
        <v>274</v>
      </c>
      <c r="E573" s="26" t="s">
        <v>32</v>
      </c>
      <c r="F573" s="26">
        <v>5</v>
      </c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spans="1:29" s="28" customFormat="1" ht="13.2">
      <c r="A574" s="32">
        <v>45363</v>
      </c>
      <c r="B574" s="26" t="s">
        <v>337</v>
      </c>
      <c r="C574" s="26" t="s">
        <v>26</v>
      </c>
      <c r="D574" s="26" t="s">
        <v>344</v>
      </c>
      <c r="E574" s="26" t="s">
        <v>354</v>
      </c>
      <c r="F574" s="26">
        <v>3</v>
      </c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spans="1:29" s="28" customFormat="1" ht="13.2">
      <c r="A575" s="32">
        <v>45363</v>
      </c>
      <c r="B575" s="26" t="s">
        <v>337</v>
      </c>
      <c r="C575" s="26" t="s">
        <v>26</v>
      </c>
      <c r="D575" s="26" t="s">
        <v>274</v>
      </c>
      <c r="E575" s="26" t="s">
        <v>75</v>
      </c>
      <c r="F575" s="26">
        <v>1</v>
      </c>
      <c r="G575" s="26"/>
      <c r="H575" s="26"/>
      <c r="I575" s="26">
        <v>725</v>
      </c>
      <c r="J575" s="26"/>
      <c r="K575" s="26"/>
      <c r="L575" s="26"/>
      <c r="M575" s="26"/>
      <c r="N575" s="26">
        <v>860</v>
      </c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spans="1:29" s="28" customFormat="1" ht="13.2">
      <c r="A576" s="38">
        <v>45363</v>
      </c>
      <c r="B576" s="39" t="s">
        <v>337</v>
      </c>
      <c r="C576" s="39" t="s">
        <v>20</v>
      </c>
      <c r="D576" s="39" t="s">
        <v>344</v>
      </c>
      <c r="E576" s="39" t="s">
        <v>352</v>
      </c>
      <c r="F576" s="39">
        <v>3</v>
      </c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s="28" customFormat="1" ht="13.2">
      <c r="A577" s="38">
        <v>45363</v>
      </c>
      <c r="B577" s="39" t="s">
        <v>337</v>
      </c>
      <c r="C577" s="39" t="s">
        <v>20</v>
      </c>
      <c r="D577" s="39" t="s">
        <v>350</v>
      </c>
      <c r="E577" s="39" t="s">
        <v>355</v>
      </c>
      <c r="F577" s="39">
        <v>3</v>
      </c>
      <c r="G577" s="39"/>
      <c r="H577" s="39"/>
      <c r="I577" s="39">
        <v>460</v>
      </c>
      <c r="J577" s="40"/>
      <c r="K577" s="40"/>
      <c r="L577" s="40"/>
      <c r="M577" s="39"/>
      <c r="N577" s="39">
        <v>580</v>
      </c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s="28" customFormat="1" ht="13.2">
      <c r="A578" s="32">
        <v>45394</v>
      </c>
      <c r="B578" s="26" t="s">
        <v>337</v>
      </c>
      <c r="C578" s="26" t="s">
        <v>26</v>
      </c>
      <c r="D578" s="39" t="s">
        <v>344</v>
      </c>
      <c r="E578" s="26" t="s">
        <v>356</v>
      </c>
      <c r="F578" s="26">
        <v>5</v>
      </c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spans="1:29" s="28" customFormat="1" ht="13.2">
      <c r="A579" s="32">
        <v>45394</v>
      </c>
      <c r="B579" s="26" t="s">
        <v>337</v>
      </c>
      <c r="C579" s="26" t="s">
        <v>26</v>
      </c>
      <c r="D579" s="26" t="s">
        <v>274</v>
      </c>
      <c r="E579" s="26" t="s">
        <v>357</v>
      </c>
      <c r="F579" s="26">
        <v>3</v>
      </c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spans="1:29" s="28" customFormat="1" ht="13.2">
      <c r="A580" s="32">
        <v>45394</v>
      </c>
      <c r="B580" s="26" t="s">
        <v>337</v>
      </c>
      <c r="C580" s="26" t="s">
        <v>26</v>
      </c>
      <c r="D580" s="39" t="s">
        <v>344</v>
      </c>
      <c r="E580" s="26" t="s">
        <v>35</v>
      </c>
      <c r="F580" s="26">
        <v>2</v>
      </c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spans="1:29" s="28" customFormat="1" ht="13.2">
      <c r="A581" s="32">
        <v>45394</v>
      </c>
      <c r="B581" s="26" t="s">
        <v>337</v>
      </c>
      <c r="C581" s="26" t="s">
        <v>26</v>
      </c>
      <c r="D581" s="39" t="s">
        <v>358</v>
      </c>
      <c r="E581" s="26" t="s">
        <v>54</v>
      </c>
      <c r="F581" s="26">
        <v>1</v>
      </c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spans="1:29" s="28" customFormat="1" ht="13.2">
      <c r="A582" s="32">
        <v>45394</v>
      </c>
      <c r="B582" s="26" t="s">
        <v>337</v>
      </c>
      <c r="C582" s="26" t="s">
        <v>26</v>
      </c>
      <c r="D582" s="26" t="s">
        <v>274</v>
      </c>
      <c r="E582" s="26" t="s">
        <v>340</v>
      </c>
      <c r="F582" s="26">
        <v>1</v>
      </c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spans="1:29" s="28" customFormat="1" ht="13.2">
      <c r="A583" s="32">
        <v>45394</v>
      </c>
      <c r="B583" s="26" t="s">
        <v>337</v>
      </c>
      <c r="C583" s="26" t="s">
        <v>45</v>
      </c>
      <c r="D583" s="26" t="s">
        <v>246</v>
      </c>
      <c r="E583" s="26" t="s">
        <v>30</v>
      </c>
      <c r="F583" s="26">
        <v>2</v>
      </c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spans="1:29" s="28" customFormat="1" ht="13.2">
      <c r="A584" s="32">
        <v>45394</v>
      </c>
      <c r="B584" s="26" t="s">
        <v>337</v>
      </c>
      <c r="C584" s="26" t="s">
        <v>45</v>
      </c>
      <c r="D584" s="26" t="s">
        <v>246</v>
      </c>
      <c r="E584" s="26" t="s">
        <v>185</v>
      </c>
      <c r="F584" s="26">
        <v>2</v>
      </c>
      <c r="G584" s="26"/>
      <c r="H584" s="26"/>
      <c r="I584" s="26"/>
      <c r="J584" s="26"/>
      <c r="K584" s="26">
        <v>140</v>
      </c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spans="1:29" s="28" customFormat="1" ht="13.2">
      <c r="A585" s="32">
        <v>45394</v>
      </c>
      <c r="B585" s="26" t="s">
        <v>337</v>
      </c>
      <c r="C585" s="26" t="s">
        <v>45</v>
      </c>
      <c r="D585" s="26" t="s">
        <v>246</v>
      </c>
      <c r="E585" s="26" t="s">
        <v>250</v>
      </c>
      <c r="F585" s="26">
        <v>3</v>
      </c>
      <c r="G585" s="26"/>
      <c r="H585" s="26">
        <v>1350</v>
      </c>
      <c r="I585" s="26"/>
      <c r="J585" s="26"/>
      <c r="K585" s="26">
        <v>9200</v>
      </c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spans="1:29" s="28" customFormat="1" ht="13.2">
      <c r="A586" s="32">
        <v>45394</v>
      </c>
      <c r="B586" s="26" t="s">
        <v>337</v>
      </c>
      <c r="C586" s="26" t="s">
        <v>45</v>
      </c>
      <c r="D586" s="26" t="s">
        <v>146</v>
      </c>
      <c r="E586" s="26" t="s">
        <v>359</v>
      </c>
      <c r="F586" s="26">
        <v>1</v>
      </c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spans="1:29" s="28" customFormat="1" ht="13.2">
      <c r="A587" s="32">
        <v>45394</v>
      </c>
      <c r="B587" s="26" t="s">
        <v>337</v>
      </c>
      <c r="C587" s="26" t="s">
        <v>45</v>
      </c>
      <c r="D587" s="26" t="s">
        <v>360</v>
      </c>
      <c r="E587" s="26" t="s">
        <v>361</v>
      </c>
      <c r="F587" s="26">
        <v>1</v>
      </c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spans="1:29" s="28" customFormat="1" ht="13.2">
      <c r="A588" s="32">
        <v>45424</v>
      </c>
      <c r="B588" s="26" t="s">
        <v>337</v>
      </c>
      <c r="C588" s="26" t="s">
        <v>26</v>
      </c>
      <c r="D588" s="26" t="s">
        <v>274</v>
      </c>
      <c r="E588" s="26" t="s">
        <v>32</v>
      </c>
      <c r="F588" s="26">
        <v>3</v>
      </c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spans="1:29" s="28" customFormat="1" ht="13.2">
      <c r="A589" s="32">
        <v>45424</v>
      </c>
      <c r="B589" s="26" t="s">
        <v>337</v>
      </c>
      <c r="C589" s="26" t="s">
        <v>26</v>
      </c>
      <c r="D589" s="39" t="s">
        <v>344</v>
      </c>
      <c r="E589" s="26" t="s">
        <v>245</v>
      </c>
      <c r="F589" s="26">
        <v>3</v>
      </c>
      <c r="G589" s="41"/>
      <c r="H589" s="41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spans="1:29" s="28" customFormat="1" ht="13.2">
      <c r="A590" s="32">
        <v>45424</v>
      </c>
      <c r="B590" s="26" t="s">
        <v>337</v>
      </c>
      <c r="C590" s="26" t="s">
        <v>26</v>
      </c>
      <c r="D590" s="39" t="s">
        <v>344</v>
      </c>
      <c r="E590" s="26" t="s">
        <v>356</v>
      </c>
      <c r="F590" s="26">
        <v>2</v>
      </c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spans="1:29" s="28" customFormat="1" ht="13.2">
      <c r="A591" s="32">
        <v>45424</v>
      </c>
      <c r="B591" s="26" t="s">
        <v>337</v>
      </c>
      <c r="C591" s="26" t="s">
        <v>26</v>
      </c>
      <c r="D591" s="39" t="s">
        <v>344</v>
      </c>
      <c r="E591" s="26" t="s">
        <v>35</v>
      </c>
      <c r="F591" s="26">
        <v>1</v>
      </c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spans="1:29" s="28" customFormat="1" ht="13.2">
      <c r="A592" s="32">
        <v>45424</v>
      </c>
      <c r="B592" s="26" t="s">
        <v>337</v>
      </c>
      <c r="C592" s="26" t="s">
        <v>20</v>
      </c>
      <c r="D592" s="39" t="s">
        <v>344</v>
      </c>
      <c r="E592" s="26" t="s">
        <v>255</v>
      </c>
      <c r="F592" s="26">
        <v>1</v>
      </c>
      <c r="G592" s="26"/>
      <c r="H592" s="26"/>
      <c r="I592" s="26">
        <v>1900</v>
      </c>
      <c r="J592" s="26"/>
      <c r="K592" s="26"/>
      <c r="L592" s="26"/>
      <c r="M592" s="26"/>
      <c r="N592" s="26"/>
      <c r="O592" s="26">
        <v>1960</v>
      </c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spans="1:29" s="28" customFormat="1" ht="13.2">
      <c r="A593" s="32">
        <v>45424</v>
      </c>
      <c r="B593" s="26" t="s">
        <v>337</v>
      </c>
      <c r="C593" s="26" t="s">
        <v>20</v>
      </c>
      <c r="D593" s="39" t="s">
        <v>344</v>
      </c>
      <c r="E593" s="26" t="s">
        <v>25</v>
      </c>
      <c r="F593" s="26">
        <v>2</v>
      </c>
      <c r="G593" s="26"/>
      <c r="H593" s="26"/>
      <c r="I593" s="26"/>
      <c r="J593" s="26"/>
      <c r="K593" s="26">
        <v>2450</v>
      </c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spans="1:29" s="28" customFormat="1" ht="13.2">
      <c r="A594" s="32">
        <v>45424</v>
      </c>
      <c r="B594" s="26" t="s">
        <v>337</v>
      </c>
      <c r="C594" s="26" t="s">
        <v>20</v>
      </c>
      <c r="D594" s="39" t="s">
        <v>344</v>
      </c>
      <c r="E594" s="26" t="s">
        <v>362</v>
      </c>
      <c r="F594" s="26">
        <v>1</v>
      </c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spans="1:29" s="28" customFormat="1" ht="13.2">
      <c r="A595" s="32">
        <v>45424</v>
      </c>
      <c r="B595" s="26" t="s">
        <v>337</v>
      </c>
      <c r="C595" s="26" t="s">
        <v>20</v>
      </c>
      <c r="D595" s="39" t="s">
        <v>344</v>
      </c>
      <c r="E595" s="26" t="s">
        <v>322</v>
      </c>
      <c r="F595" s="26">
        <v>3</v>
      </c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spans="1:29" s="28" customFormat="1" ht="13.2">
      <c r="A596" s="32">
        <v>45424</v>
      </c>
      <c r="B596" s="26" t="s">
        <v>337</v>
      </c>
      <c r="C596" s="26" t="s">
        <v>45</v>
      </c>
      <c r="D596" s="26" t="s">
        <v>246</v>
      </c>
      <c r="E596" s="26" t="s">
        <v>363</v>
      </c>
      <c r="F596" s="26">
        <v>5</v>
      </c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spans="1:29" s="28" customFormat="1" ht="13.2">
      <c r="A597" s="32">
        <v>45424</v>
      </c>
      <c r="B597" s="26" t="s">
        <v>337</v>
      </c>
      <c r="C597" s="26" t="s">
        <v>45</v>
      </c>
      <c r="D597" s="26" t="s">
        <v>246</v>
      </c>
      <c r="E597" s="26" t="s">
        <v>334</v>
      </c>
      <c r="F597" s="26">
        <v>2</v>
      </c>
      <c r="G597" s="26"/>
      <c r="H597" s="26"/>
      <c r="I597" s="26">
        <v>20</v>
      </c>
      <c r="J597" s="26"/>
      <c r="K597" s="26"/>
      <c r="L597" s="26"/>
      <c r="M597" s="26"/>
      <c r="N597" s="26">
        <v>80</v>
      </c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spans="1:29" s="28" customFormat="1" ht="13.2">
      <c r="A598" s="32">
        <v>45424</v>
      </c>
      <c r="B598" s="26" t="s">
        <v>337</v>
      </c>
      <c r="C598" s="26" t="s">
        <v>45</v>
      </c>
      <c r="D598" s="26" t="s">
        <v>246</v>
      </c>
      <c r="E598" s="26" t="s">
        <v>185</v>
      </c>
      <c r="F598" s="26">
        <v>2</v>
      </c>
      <c r="G598" s="26"/>
      <c r="H598" s="26"/>
      <c r="I598" s="26"/>
      <c r="J598" s="26"/>
      <c r="K598" s="26">
        <v>130</v>
      </c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spans="1:29" s="28" customFormat="1" ht="13.2">
      <c r="A599" s="32">
        <v>45424</v>
      </c>
      <c r="B599" s="26" t="s">
        <v>337</v>
      </c>
      <c r="C599" s="26" t="s">
        <v>45</v>
      </c>
      <c r="D599" s="26" t="s">
        <v>145</v>
      </c>
      <c r="E599" s="26" t="s">
        <v>92</v>
      </c>
      <c r="F599" s="26">
        <v>1</v>
      </c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spans="1:29" s="28" customFormat="1" ht="13.2">
      <c r="A600" s="32">
        <v>45516</v>
      </c>
      <c r="B600" s="26" t="s">
        <v>337</v>
      </c>
      <c r="C600" s="26" t="s">
        <v>20</v>
      </c>
      <c r="D600" s="39" t="s">
        <v>344</v>
      </c>
      <c r="E600" s="26" t="s">
        <v>364</v>
      </c>
      <c r="F600" s="26">
        <v>6</v>
      </c>
      <c r="G600" s="26"/>
      <c r="H600" s="26"/>
      <c r="I600" s="26">
        <v>950</v>
      </c>
      <c r="J600" s="26"/>
      <c r="K600" s="26"/>
      <c r="L600" s="26"/>
      <c r="M600" s="26"/>
      <c r="N600" s="26">
        <v>1200</v>
      </c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spans="1:29" s="28" customFormat="1" ht="13.2">
      <c r="A601" s="32">
        <v>45516</v>
      </c>
      <c r="B601" s="26" t="s">
        <v>337</v>
      </c>
      <c r="C601" s="26" t="s">
        <v>20</v>
      </c>
      <c r="D601" s="39" t="s">
        <v>344</v>
      </c>
      <c r="E601" s="26" t="s">
        <v>257</v>
      </c>
      <c r="F601" s="26">
        <v>4</v>
      </c>
      <c r="G601" s="26"/>
      <c r="H601" s="26"/>
      <c r="I601" s="26">
        <v>1100</v>
      </c>
      <c r="J601" s="26"/>
      <c r="K601" s="26"/>
      <c r="L601" s="26"/>
      <c r="M601" s="26"/>
      <c r="N601" s="26"/>
      <c r="O601" s="26">
        <v>1841</v>
      </c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spans="1:29" s="28" customFormat="1" ht="13.2">
      <c r="A602" s="32">
        <v>45516</v>
      </c>
      <c r="B602" s="26" t="s">
        <v>337</v>
      </c>
      <c r="C602" s="26" t="s">
        <v>26</v>
      </c>
      <c r="D602" s="39" t="s">
        <v>344</v>
      </c>
      <c r="E602" s="26" t="s">
        <v>245</v>
      </c>
      <c r="F602" s="26">
        <v>1</v>
      </c>
      <c r="G602" s="26"/>
      <c r="H602" s="26"/>
      <c r="I602" s="26">
        <v>470</v>
      </c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spans="1:29" s="28" customFormat="1" ht="13.2">
      <c r="A603" s="32">
        <v>45516</v>
      </c>
      <c r="B603" s="26" t="s">
        <v>337</v>
      </c>
      <c r="C603" s="26" t="s">
        <v>26</v>
      </c>
      <c r="D603" s="39" t="s">
        <v>365</v>
      </c>
      <c r="E603" s="26" t="s">
        <v>245</v>
      </c>
      <c r="F603" s="26">
        <v>4</v>
      </c>
      <c r="G603" s="26"/>
      <c r="H603" s="26"/>
      <c r="I603" s="26"/>
      <c r="J603" s="26"/>
      <c r="K603" s="26"/>
      <c r="L603" s="26"/>
      <c r="M603" s="26"/>
      <c r="N603" s="26"/>
      <c r="O603" s="26">
        <v>480</v>
      </c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spans="1:29" s="28" customFormat="1" ht="13.2">
      <c r="A604" s="32">
        <v>45516</v>
      </c>
      <c r="B604" s="26" t="s">
        <v>337</v>
      </c>
      <c r="C604" s="26" t="s">
        <v>26</v>
      </c>
      <c r="D604" s="26" t="s">
        <v>42</v>
      </c>
      <c r="E604" s="26" t="s">
        <v>152</v>
      </c>
      <c r="F604" s="26">
        <v>1</v>
      </c>
      <c r="G604" s="26"/>
      <c r="H604" s="26"/>
      <c r="I604" s="26"/>
      <c r="J604" s="26"/>
      <c r="K604" s="26">
        <v>575</v>
      </c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spans="1:29" s="28" customFormat="1" ht="13.2">
      <c r="A605" s="32">
        <v>45516</v>
      </c>
      <c r="B605" s="26" t="s">
        <v>337</v>
      </c>
      <c r="C605" s="26" t="s">
        <v>26</v>
      </c>
      <c r="D605" s="26" t="s">
        <v>366</v>
      </c>
      <c r="E605" s="26" t="s">
        <v>367</v>
      </c>
      <c r="F605" s="26">
        <v>4</v>
      </c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spans="1:29" s="28" customFormat="1" ht="13.2">
      <c r="A606" s="32">
        <v>45516</v>
      </c>
      <c r="B606" s="26" t="s">
        <v>337</v>
      </c>
      <c r="C606" s="26" t="s">
        <v>26</v>
      </c>
      <c r="D606" s="26" t="s">
        <v>366</v>
      </c>
      <c r="E606" s="26" t="s">
        <v>70</v>
      </c>
      <c r="F606" s="26">
        <v>1</v>
      </c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s="28" customFormat="1" ht="13.2">
      <c r="A607" s="32">
        <v>45516</v>
      </c>
      <c r="B607" s="26" t="s">
        <v>337</v>
      </c>
      <c r="C607" s="26" t="s">
        <v>45</v>
      </c>
      <c r="D607" s="26" t="s">
        <v>246</v>
      </c>
      <c r="E607" s="26" t="s">
        <v>363</v>
      </c>
      <c r="F607" s="26">
        <v>5</v>
      </c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spans="1:29" s="28" customFormat="1" ht="13.2">
      <c r="A608" s="32">
        <v>45516</v>
      </c>
      <c r="B608" s="26" t="s">
        <v>337</v>
      </c>
      <c r="C608" s="26" t="s">
        <v>45</v>
      </c>
      <c r="D608" s="26" t="s">
        <v>246</v>
      </c>
      <c r="E608" s="26" t="s">
        <v>185</v>
      </c>
      <c r="F608" s="26">
        <v>2</v>
      </c>
      <c r="G608" s="26"/>
      <c r="H608" s="26"/>
      <c r="I608" s="26"/>
      <c r="J608" s="26"/>
      <c r="K608" s="26">
        <v>130</v>
      </c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spans="1:29" s="28" customFormat="1" ht="13.2">
      <c r="A609" s="32">
        <v>45516</v>
      </c>
      <c r="B609" s="26" t="s">
        <v>337</v>
      </c>
      <c r="C609" s="26" t="s">
        <v>45</v>
      </c>
      <c r="D609" s="26" t="s">
        <v>246</v>
      </c>
      <c r="E609" s="26" t="s">
        <v>334</v>
      </c>
      <c r="F609" s="26">
        <v>2</v>
      </c>
      <c r="G609" s="26"/>
      <c r="H609" s="26"/>
      <c r="I609" s="26">
        <v>20</v>
      </c>
      <c r="J609" s="26"/>
      <c r="K609" s="26"/>
      <c r="L609" s="26"/>
      <c r="M609" s="26"/>
      <c r="N609" s="26">
        <v>80</v>
      </c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spans="1:29" s="28" customFormat="1" ht="13.2">
      <c r="A610" s="32">
        <v>45516</v>
      </c>
      <c r="B610" s="26" t="s">
        <v>337</v>
      </c>
      <c r="C610" s="26" t="s">
        <v>45</v>
      </c>
      <c r="D610" s="26" t="s">
        <v>246</v>
      </c>
      <c r="E610" s="26" t="s">
        <v>368</v>
      </c>
      <c r="F610" s="26">
        <v>1</v>
      </c>
      <c r="G610" s="26"/>
      <c r="H610" s="26"/>
      <c r="I610" s="26"/>
      <c r="J610" s="26"/>
      <c r="K610" s="26">
        <v>1250</v>
      </c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spans="1:29" s="28" customFormat="1" ht="13.2">
      <c r="A611" s="32">
        <v>45547</v>
      </c>
      <c r="B611" s="26" t="s">
        <v>337</v>
      </c>
      <c r="C611" s="26" t="s">
        <v>45</v>
      </c>
      <c r="D611" s="26" t="s">
        <v>246</v>
      </c>
      <c r="E611" s="26" t="s">
        <v>185</v>
      </c>
      <c r="F611" s="26">
        <v>3</v>
      </c>
      <c r="G611" s="26"/>
      <c r="H611" s="26"/>
      <c r="I611" s="26"/>
      <c r="J611" s="26"/>
      <c r="K611" s="26">
        <v>170</v>
      </c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spans="1:29" s="28" customFormat="1" ht="13.2">
      <c r="A612" s="32">
        <v>45547</v>
      </c>
      <c r="B612" s="26" t="s">
        <v>337</v>
      </c>
      <c r="C612" s="26" t="s">
        <v>45</v>
      </c>
      <c r="D612" s="26" t="s">
        <v>246</v>
      </c>
      <c r="E612" s="26" t="s">
        <v>369</v>
      </c>
      <c r="F612" s="26">
        <v>1</v>
      </c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spans="1:29" s="28" customFormat="1" ht="13.2">
      <c r="A613" s="32">
        <v>45547</v>
      </c>
      <c r="B613" s="26" t="s">
        <v>337</v>
      </c>
      <c r="C613" s="26" t="s">
        <v>45</v>
      </c>
      <c r="D613" s="26" t="s">
        <v>246</v>
      </c>
      <c r="E613" s="26" t="s">
        <v>293</v>
      </c>
      <c r="F613" s="26">
        <v>3</v>
      </c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spans="1:29" s="28" customFormat="1" ht="13.2">
      <c r="A614" s="32">
        <v>45547</v>
      </c>
      <c r="B614" s="26" t="s">
        <v>337</v>
      </c>
      <c r="C614" s="26" t="s">
        <v>45</v>
      </c>
      <c r="D614" s="26" t="s">
        <v>246</v>
      </c>
      <c r="E614" s="26" t="s">
        <v>370</v>
      </c>
      <c r="F614" s="26">
        <v>1</v>
      </c>
      <c r="G614" s="26"/>
      <c r="H614" s="26"/>
      <c r="I614" s="26">
        <v>10</v>
      </c>
      <c r="J614" s="26"/>
      <c r="K614" s="26"/>
      <c r="L614" s="26"/>
      <c r="M614" s="26"/>
      <c r="N614" s="26">
        <v>40</v>
      </c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spans="1:29" s="28" customFormat="1" ht="13.2">
      <c r="A615" s="32">
        <v>45547</v>
      </c>
      <c r="B615" s="26" t="s">
        <v>337</v>
      </c>
      <c r="C615" s="26" t="s">
        <v>20</v>
      </c>
      <c r="D615" s="39" t="s">
        <v>344</v>
      </c>
      <c r="E615" s="26" t="s">
        <v>355</v>
      </c>
      <c r="F615" s="26">
        <v>6</v>
      </c>
      <c r="G615" s="26"/>
      <c r="H615" s="26"/>
      <c r="I615" s="26">
        <v>650</v>
      </c>
      <c r="J615" s="26"/>
      <c r="K615" s="26"/>
      <c r="L615" s="26"/>
      <c r="M615" s="26"/>
      <c r="N615" s="26">
        <v>800</v>
      </c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spans="1:29" s="28" customFormat="1" ht="13.2">
      <c r="A616" s="32">
        <v>45547</v>
      </c>
      <c r="B616" s="26" t="s">
        <v>337</v>
      </c>
      <c r="C616" s="26" t="s">
        <v>20</v>
      </c>
      <c r="D616" s="39" t="s">
        <v>344</v>
      </c>
      <c r="E616" s="26" t="s">
        <v>257</v>
      </c>
      <c r="F616" s="26"/>
      <c r="G616" s="26"/>
      <c r="H616" s="26"/>
      <c r="I616" s="26">
        <v>800</v>
      </c>
      <c r="J616" s="26"/>
      <c r="K616" s="26"/>
      <c r="L616" s="26"/>
      <c r="M616" s="26"/>
      <c r="N616" s="26">
        <v>56</v>
      </c>
      <c r="O616" s="26">
        <v>326</v>
      </c>
      <c r="P616" s="26">
        <v>600</v>
      </c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spans="1:29" s="28" customFormat="1" ht="13.2">
      <c r="A617" s="32">
        <v>45547</v>
      </c>
      <c r="B617" s="26" t="s">
        <v>337</v>
      </c>
      <c r="C617" s="26" t="s">
        <v>26</v>
      </c>
      <c r="D617" s="39" t="s">
        <v>344</v>
      </c>
      <c r="E617" s="26" t="s">
        <v>257</v>
      </c>
      <c r="F617" s="26">
        <v>2</v>
      </c>
      <c r="G617" s="26"/>
      <c r="H617" s="26"/>
      <c r="I617" s="26">
        <v>1300</v>
      </c>
      <c r="J617" s="26"/>
      <c r="K617" s="26"/>
      <c r="L617" s="26"/>
      <c r="M617" s="26"/>
      <c r="N617" s="26"/>
      <c r="O617" s="26">
        <v>1300</v>
      </c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spans="1:29" s="28" customFormat="1" ht="13.2">
      <c r="A618" s="32">
        <v>45547</v>
      </c>
      <c r="B618" s="26" t="s">
        <v>337</v>
      </c>
      <c r="C618" s="26" t="s">
        <v>26</v>
      </c>
      <c r="D618" s="39" t="s">
        <v>344</v>
      </c>
      <c r="E618" s="26" t="s">
        <v>70</v>
      </c>
      <c r="F618" s="26">
        <v>2</v>
      </c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spans="1:29" s="28" customFormat="1" ht="13.2">
      <c r="A619" s="32">
        <v>45547</v>
      </c>
      <c r="B619" s="26" t="s">
        <v>337</v>
      </c>
      <c r="C619" s="26" t="s">
        <v>26</v>
      </c>
      <c r="D619" s="39" t="s">
        <v>344</v>
      </c>
      <c r="E619" s="26" t="s">
        <v>367</v>
      </c>
      <c r="F619" s="26">
        <v>4</v>
      </c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spans="1:29" s="28" customFormat="1" ht="13.2">
      <c r="A620" s="32">
        <v>45547</v>
      </c>
      <c r="B620" s="26" t="s">
        <v>337</v>
      </c>
      <c r="C620" s="26" t="s">
        <v>26</v>
      </c>
      <c r="D620" s="26" t="s">
        <v>274</v>
      </c>
      <c r="E620" s="26" t="s">
        <v>371</v>
      </c>
      <c r="F620" s="26">
        <v>2</v>
      </c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spans="1:29" s="28" customFormat="1" ht="13.2">
      <c r="A621" s="36">
        <v>45577</v>
      </c>
      <c r="B621" s="26" t="s">
        <v>337</v>
      </c>
      <c r="C621" s="26" t="s">
        <v>20</v>
      </c>
      <c r="D621" s="39" t="s">
        <v>344</v>
      </c>
      <c r="E621" s="26" t="s">
        <v>372</v>
      </c>
      <c r="F621" s="26">
        <v>5</v>
      </c>
      <c r="G621" s="26"/>
      <c r="H621" s="26"/>
      <c r="I621" s="26">
        <v>460</v>
      </c>
      <c r="J621" s="26"/>
      <c r="K621" s="26"/>
      <c r="L621" s="26"/>
      <c r="M621" s="26"/>
      <c r="N621" s="26">
        <v>650</v>
      </c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spans="1:29" s="28" customFormat="1" ht="13.2">
      <c r="A622" s="36">
        <v>45577</v>
      </c>
      <c r="B622" s="26" t="s">
        <v>337</v>
      </c>
      <c r="C622" s="26" t="s">
        <v>45</v>
      </c>
      <c r="D622" s="26" t="s">
        <v>246</v>
      </c>
      <c r="E622" s="26" t="s">
        <v>185</v>
      </c>
      <c r="F622" s="26">
        <v>6</v>
      </c>
      <c r="G622" s="26"/>
      <c r="H622" s="26"/>
      <c r="I622" s="26"/>
      <c r="J622" s="26"/>
      <c r="K622" s="26">
        <v>350</v>
      </c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spans="1:29" s="28" customFormat="1" ht="13.2">
      <c r="A623" s="36">
        <v>45577</v>
      </c>
      <c r="B623" s="26" t="s">
        <v>337</v>
      </c>
      <c r="C623" s="26" t="s">
        <v>45</v>
      </c>
      <c r="D623" s="26" t="s">
        <v>246</v>
      </c>
      <c r="E623" s="26" t="s">
        <v>30</v>
      </c>
      <c r="F623" s="26">
        <v>3</v>
      </c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spans="1:29" s="28" customFormat="1" ht="13.2">
      <c r="A624" s="36">
        <v>45577</v>
      </c>
      <c r="B624" s="26" t="s">
        <v>337</v>
      </c>
      <c r="C624" s="26" t="s">
        <v>45</v>
      </c>
      <c r="D624" s="26" t="s">
        <v>246</v>
      </c>
      <c r="E624" s="26" t="s">
        <v>370</v>
      </c>
      <c r="F624" s="26">
        <v>1</v>
      </c>
      <c r="G624" s="26"/>
      <c r="H624" s="26"/>
      <c r="I624" s="26">
        <v>20</v>
      </c>
      <c r="J624" s="26"/>
      <c r="K624" s="26"/>
      <c r="L624" s="26"/>
      <c r="M624" s="26"/>
      <c r="N624" s="26">
        <v>40</v>
      </c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spans="1:29" s="28" customFormat="1" ht="13.2">
      <c r="A625" s="36">
        <v>45577</v>
      </c>
      <c r="B625" s="26" t="s">
        <v>337</v>
      </c>
      <c r="C625" s="26" t="s">
        <v>45</v>
      </c>
      <c r="D625" s="26" t="s">
        <v>246</v>
      </c>
      <c r="E625" s="26" t="s">
        <v>49</v>
      </c>
      <c r="F625" s="26">
        <v>1</v>
      </c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spans="1:29" s="28" customFormat="1" ht="13.2">
      <c r="A626" s="36">
        <v>45577</v>
      </c>
      <c r="B626" s="26" t="s">
        <v>337</v>
      </c>
      <c r="C626" s="26" t="s">
        <v>26</v>
      </c>
      <c r="D626" s="39" t="s">
        <v>344</v>
      </c>
      <c r="E626" s="26" t="s">
        <v>250</v>
      </c>
      <c r="F626" s="26">
        <v>2</v>
      </c>
      <c r="G626" s="26"/>
      <c r="H626" s="26"/>
      <c r="I626" s="26"/>
      <c r="J626" s="26"/>
      <c r="K626" s="26">
        <v>8500</v>
      </c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spans="1:29" s="28" customFormat="1" ht="13.2">
      <c r="A627" s="36">
        <v>45577</v>
      </c>
      <c r="B627" s="26" t="s">
        <v>337</v>
      </c>
      <c r="C627" s="26" t="s">
        <v>26</v>
      </c>
      <c r="D627" s="26" t="s">
        <v>274</v>
      </c>
      <c r="E627" s="26" t="s">
        <v>371</v>
      </c>
      <c r="F627" s="26">
        <v>1</v>
      </c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spans="1:29" s="28" customFormat="1" ht="13.2">
      <c r="A628" s="36">
        <v>45577</v>
      </c>
      <c r="B628" s="26" t="s">
        <v>337</v>
      </c>
      <c r="C628" s="26" t="s">
        <v>26</v>
      </c>
      <c r="D628" s="39" t="s">
        <v>344</v>
      </c>
      <c r="E628" s="26" t="s">
        <v>265</v>
      </c>
      <c r="F628" s="26">
        <v>1</v>
      </c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spans="1:29" s="28" customFormat="1" ht="13.2">
      <c r="A629" s="36">
        <v>45577</v>
      </c>
      <c r="B629" s="26" t="s">
        <v>337</v>
      </c>
      <c r="C629" s="26" t="s">
        <v>26</v>
      </c>
      <c r="D629" s="39" t="s">
        <v>344</v>
      </c>
      <c r="E629" s="26" t="s">
        <v>250</v>
      </c>
      <c r="F629" s="26">
        <v>1</v>
      </c>
      <c r="G629" s="26"/>
      <c r="H629" s="26"/>
      <c r="I629" s="26"/>
      <c r="J629" s="26"/>
      <c r="K629" s="26">
        <v>7650</v>
      </c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spans="1:29" s="28" customFormat="1" ht="13.2">
      <c r="A630" s="36">
        <v>45608</v>
      </c>
      <c r="B630" s="26" t="s">
        <v>337</v>
      </c>
      <c r="C630" s="26" t="s">
        <v>45</v>
      </c>
      <c r="D630" s="26" t="s">
        <v>350</v>
      </c>
      <c r="E630" s="26" t="s">
        <v>312</v>
      </c>
      <c r="F630" s="26">
        <v>2</v>
      </c>
      <c r="G630" s="26"/>
      <c r="H630" s="26"/>
      <c r="I630" s="26">
        <v>145</v>
      </c>
      <c r="J630" s="26"/>
      <c r="K630" s="26"/>
      <c r="L630" s="26"/>
      <c r="M630" s="26"/>
      <c r="N630" s="26">
        <v>205</v>
      </c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spans="1:29" s="28" customFormat="1" ht="13.2">
      <c r="A631" s="36">
        <v>45608</v>
      </c>
      <c r="B631" s="26" t="s">
        <v>337</v>
      </c>
      <c r="C631" s="26" t="s">
        <v>45</v>
      </c>
      <c r="D631" s="26" t="s">
        <v>246</v>
      </c>
      <c r="E631" s="26" t="s">
        <v>336</v>
      </c>
      <c r="F631" s="26">
        <v>2</v>
      </c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spans="1:29" s="28" customFormat="1" ht="13.2">
      <c r="A632" s="36">
        <v>45608</v>
      </c>
      <c r="B632" s="26" t="s">
        <v>337</v>
      </c>
      <c r="C632" s="26" t="s">
        <v>45</v>
      </c>
      <c r="D632" s="26" t="s">
        <v>246</v>
      </c>
      <c r="E632" s="26" t="s">
        <v>313</v>
      </c>
      <c r="F632" s="26">
        <v>2</v>
      </c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spans="1:29" s="28" customFormat="1" ht="13.2">
      <c r="A633" s="36">
        <v>45608</v>
      </c>
      <c r="B633" s="26" t="s">
        <v>337</v>
      </c>
      <c r="C633" s="26" t="s">
        <v>45</v>
      </c>
      <c r="D633" s="26" t="s">
        <v>246</v>
      </c>
      <c r="E633" s="26" t="s">
        <v>183</v>
      </c>
      <c r="F633" s="26">
        <v>3</v>
      </c>
      <c r="G633" s="26"/>
      <c r="H633" s="26"/>
      <c r="I633" s="26"/>
      <c r="J633" s="26"/>
      <c r="K633" s="26">
        <v>180</v>
      </c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spans="1:29" s="28" customFormat="1" ht="13.2">
      <c r="A634" s="36">
        <v>45608</v>
      </c>
      <c r="B634" s="26" t="s">
        <v>337</v>
      </c>
      <c r="C634" s="26" t="s">
        <v>20</v>
      </c>
      <c r="D634" s="39" t="s">
        <v>344</v>
      </c>
      <c r="E634" s="26" t="s">
        <v>364</v>
      </c>
      <c r="F634" s="26">
        <v>7</v>
      </c>
      <c r="G634" s="26"/>
      <c r="H634" s="26"/>
      <c r="I634" s="26">
        <v>1245</v>
      </c>
      <c r="J634" s="26"/>
      <c r="K634" s="26"/>
      <c r="L634" s="26"/>
      <c r="M634" s="26"/>
      <c r="N634" s="26">
        <v>915</v>
      </c>
      <c r="O634" s="26">
        <v>515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spans="1:29" s="28" customFormat="1" ht="13.2">
      <c r="A635" s="36">
        <v>45608</v>
      </c>
      <c r="B635" s="26" t="s">
        <v>337</v>
      </c>
      <c r="C635" s="26" t="s">
        <v>26</v>
      </c>
      <c r="D635" s="26" t="s">
        <v>344</v>
      </c>
      <c r="E635" s="26" t="s">
        <v>86</v>
      </c>
      <c r="F635" s="26">
        <v>1</v>
      </c>
      <c r="G635" s="26"/>
      <c r="H635" s="26"/>
      <c r="I635" s="26"/>
      <c r="J635" s="26"/>
      <c r="K635" s="26">
        <v>7650</v>
      </c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spans="1:29" s="28" customFormat="1" ht="13.2">
      <c r="A636" s="36">
        <v>45608</v>
      </c>
      <c r="B636" s="26" t="s">
        <v>337</v>
      </c>
      <c r="C636" s="26" t="s">
        <v>26</v>
      </c>
      <c r="D636" s="26" t="s">
        <v>344</v>
      </c>
      <c r="E636" s="26" t="s">
        <v>257</v>
      </c>
      <c r="F636" s="26">
        <v>1</v>
      </c>
      <c r="G636" s="26"/>
      <c r="H636" s="26"/>
      <c r="I636" s="26">
        <v>60</v>
      </c>
      <c r="J636" s="26"/>
      <c r="K636" s="26"/>
      <c r="L636" s="26"/>
      <c r="M636" s="26"/>
      <c r="N636" s="26">
        <v>90</v>
      </c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spans="1:29" s="28" customFormat="1" ht="13.2">
      <c r="A637" s="36">
        <v>45608</v>
      </c>
      <c r="B637" s="26" t="s">
        <v>337</v>
      </c>
      <c r="C637" s="26" t="s">
        <v>26</v>
      </c>
      <c r="D637" s="26" t="s">
        <v>344</v>
      </c>
      <c r="E637" s="26" t="s">
        <v>367</v>
      </c>
      <c r="F637" s="26">
        <v>4</v>
      </c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spans="1:29" s="28" customFormat="1" ht="13.2">
      <c r="A638" s="36">
        <v>45608</v>
      </c>
      <c r="B638" s="26" t="s">
        <v>337</v>
      </c>
      <c r="C638" s="26" t="s">
        <v>26</v>
      </c>
      <c r="D638" s="26" t="s">
        <v>344</v>
      </c>
      <c r="E638" s="26" t="s">
        <v>373</v>
      </c>
      <c r="F638" s="26">
        <v>1</v>
      </c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spans="1:29" s="28" customFormat="1" ht="13.2">
      <c r="A639" s="36">
        <v>45608</v>
      </c>
      <c r="B639" s="26" t="s">
        <v>337</v>
      </c>
      <c r="C639" s="26" t="s">
        <v>26</v>
      </c>
      <c r="D639" s="26" t="s">
        <v>274</v>
      </c>
      <c r="E639" s="26" t="s">
        <v>374</v>
      </c>
      <c r="F639" s="26">
        <v>1</v>
      </c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spans="1:29" s="28" customFormat="1" ht="13.2">
      <c r="A640" s="36">
        <v>45608</v>
      </c>
      <c r="B640" s="26" t="s">
        <v>337</v>
      </c>
      <c r="C640" s="26" t="s">
        <v>26</v>
      </c>
      <c r="D640" s="26" t="s">
        <v>344</v>
      </c>
      <c r="E640" s="26" t="s">
        <v>54</v>
      </c>
      <c r="F640" s="26">
        <v>1</v>
      </c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spans="1:29" s="28" customFormat="1" ht="13.2">
      <c r="A641" s="36">
        <v>45608</v>
      </c>
      <c r="B641" s="26" t="s">
        <v>337</v>
      </c>
      <c r="C641" s="26" t="s">
        <v>45</v>
      </c>
      <c r="D641" s="26" t="s">
        <v>246</v>
      </c>
      <c r="E641" s="26" t="s">
        <v>370</v>
      </c>
      <c r="F641" s="26">
        <v>1</v>
      </c>
      <c r="G641" s="26"/>
      <c r="H641" s="26"/>
      <c r="I641" s="26">
        <v>10</v>
      </c>
      <c r="J641" s="26"/>
      <c r="K641" s="26"/>
      <c r="L641" s="26"/>
      <c r="M641" s="26"/>
      <c r="N641" s="26">
        <v>40</v>
      </c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spans="1:29" s="28" customFormat="1" ht="13.2">
      <c r="A642" s="36">
        <v>45638</v>
      </c>
      <c r="B642" s="26" t="s">
        <v>337</v>
      </c>
      <c r="C642" s="26" t="s">
        <v>20</v>
      </c>
      <c r="D642" s="26" t="s">
        <v>344</v>
      </c>
      <c r="E642" s="26" t="s">
        <v>364</v>
      </c>
      <c r="F642" s="26">
        <v>6</v>
      </c>
      <c r="G642" s="26"/>
      <c r="H642" s="26"/>
      <c r="I642" s="26">
        <v>930</v>
      </c>
      <c r="J642" s="26"/>
      <c r="K642" s="26"/>
      <c r="L642" s="26"/>
      <c r="M642" s="26"/>
      <c r="N642" s="26">
        <v>650</v>
      </c>
      <c r="O642" s="26">
        <v>160</v>
      </c>
      <c r="P642" s="26">
        <v>310</v>
      </c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spans="1:29" s="28" customFormat="1" ht="13.2">
      <c r="A643" s="36">
        <v>45638</v>
      </c>
      <c r="B643" s="26" t="s">
        <v>337</v>
      </c>
      <c r="C643" s="26" t="s">
        <v>20</v>
      </c>
      <c r="D643" s="26" t="s">
        <v>344</v>
      </c>
      <c r="E643" s="26" t="s">
        <v>375</v>
      </c>
      <c r="F643" s="26">
        <v>2</v>
      </c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spans="1:29" s="28" customFormat="1" ht="13.2">
      <c r="A644" s="36">
        <v>45638</v>
      </c>
      <c r="B644" s="26" t="s">
        <v>337</v>
      </c>
      <c r="C644" s="26" t="s">
        <v>26</v>
      </c>
      <c r="D644" s="26" t="s">
        <v>274</v>
      </c>
      <c r="E644" s="26" t="s">
        <v>340</v>
      </c>
      <c r="F644" s="26">
        <v>4</v>
      </c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spans="1:29" s="28" customFormat="1" ht="13.2">
      <c r="A645" s="36">
        <v>45638</v>
      </c>
      <c r="B645" s="26" t="s">
        <v>337</v>
      </c>
      <c r="C645" s="26" t="s">
        <v>26</v>
      </c>
      <c r="D645" s="26" t="s">
        <v>376</v>
      </c>
      <c r="E645" s="26" t="s">
        <v>340</v>
      </c>
      <c r="F645" s="26">
        <v>1</v>
      </c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spans="1:29" s="28" customFormat="1" ht="13.2">
      <c r="A646" s="36">
        <v>45638</v>
      </c>
      <c r="B646" s="26" t="s">
        <v>337</v>
      </c>
      <c r="C646" s="26" t="s">
        <v>26</v>
      </c>
      <c r="D646" s="26" t="s">
        <v>274</v>
      </c>
      <c r="E646" s="26" t="s">
        <v>377</v>
      </c>
      <c r="F646" s="26">
        <v>1</v>
      </c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spans="1:29" s="28" customFormat="1" ht="13.2">
      <c r="A647" s="36">
        <v>45638</v>
      </c>
      <c r="B647" s="26" t="s">
        <v>337</v>
      </c>
      <c r="C647" s="26" t="s">
        <v>26</v>
      </c>
      <c r="D647" s="26" t="s">
        <v>344</v>
      </c>
      <c r="E647" s="26" t="s">
        <v>378</v>
      </c>
      <c r="F647" s="26">
        <v>1</v>
      </c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spans="1:29" s="28" customFormat="1" ht="13.2">
      <c r="A648" s="36">
        <v>45638</v>
      </c>
      <c r="B648" s="26" t="s">
        <v>337</v>
      </c>
      <c r="C648" s="26" t="s">
        <v>26</v>
      </c>
      <c r="D648" s="26" t="s">
        <v>344</v>
      </c>
      <c r="E648" s="26" t="s">
        <v>35</v>
      </c>
      <c r="F648" s="26">
        <v>2</v>
      </c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spans="1:29" s="28" customFormat="1" ht="13.2">
      <c r="A649" s="36">
        <v>45638</v>
      </c>
      <c r="B649" s="26" t="s">
        <v>337</v>
      </c>
      <c r="C649" s="26" t="s">
        <v>45</v>
      </c>
      <c r="D649" s="26" t="s">
        <v>246</v>
      </c>
      <c r="E649" s="26" t="s">
        <v>185</v>
      </c>
      <c r="F649" s="26">
        <v>5</v>
      </c>
      <c r="G649" s="26"/>
      <c r="H649" s="26"/>
      <c r="I649" s="26"/>
      <c r="J649" s="26"/>
      <c r="K649" s="26">
        <v>310</v>
      </c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spans="1:29" s="28" customFormat="1" ht="13.2">
      <c r="A650" s="36">
        <v>45638</v>
      </c>
      <c r="B650" s="26" t="s">
        <v>337</v>
      </c>
      <c r="C650" s="26" t="s">
        <v>45</v>
      </c>
      <c r="D650" s="26" t="s">
        <v>211</v>
      </c>
      <c r="E650" s="26" t="s">
        <v>313</v>
      </c>
      <c r="F650" s="26">
        <v>2</v>
      </c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spans="1:29" s="28" customFormat="1" ht="13.2">
      <c r="A651" s="36">
        <v>45638</v>
      </c>
      <c r="B651" s="26" t="s">
        <v>337</v>
      </c>
      <c r="C651" s="26" t="s">
        <v>45</v>
      </c>
      <c r="D651" s="26" t="s">
        <v>211</v>
      </c>
      <c r="E651" s="26" t="s">
        <v>370</v>
      </c>
      <c r="F651" s="26">
        <v>1</v>
      </c>
      <c r="G651" s="26"/>
      <c r="H651" s="26"/>
      <c r="I651" s="26">
        <v>10</v>
      </c>
      <c r="J651" s="26"/>
      <c r="K651" s="26"/>
      <c r="L651" s="26"/>
      <c r="M651" s="26"/>
      <c r="N651" s="26">
        <v>40</v>
      </c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spans="1:29" s="28" customFormat="1" ht="13.2">
      <c r="A652" s="36">
        <v>45638</v>
      </c>
      <c r="B652" s="26" t="s">
        <v>337</v>
      </c>
      <c r="C652" s="26" t="s">
        <v>45</v>
      </c>
      <c r="D652" s="26" t="s">
        <v>379</v>
      </c>
      <c r="E652" s="26" t="s">
        <v>380</v>
      </c>
      <c r="F652" s="26">
        <v>1</v>
      </c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s="28" customFormat="1" ht="13.2">
      <c r="A653" s="26" t="s">
        <v>381</v>
      </c>
      <c r="B653" s="26" t="s">
        <v>337</v>
      </c>
      <c r="C653" s="26" t="s">
        <v>20</v>
      </c>
      <c r="D653" s="26" t="s">
        <v>382</v>
      </c>
      <c r="E653" s="26" t="s">
        <v>201</v>
      </c>
      <c r="F653" s="26">
        <v>1</v>
      </c>
      <c r="G653" s="26"/>
      <c r="H653" s="26"/>
      <c r="I653" s="26">
        <v>14157</v>
      </c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spans="1:29" s="28" customFormat="1" ht="13.2">
      <c r="A654" s="26" t="s">
        <v>381</v>
      </c>
      <c r="B654" s="26" t="s">
        <v>337</v>
      </c>
      <c r="C654" s="26" t="s">
        <v>45</v>
      </c>
      <c r="D654" s="26" t="s">
        <v>246</v>
      </c>
      <c r="E654" s="26" t="s">
        <v>313</v>
      </c>
      <c r="F654" s="26">
        <v>5</v>
      </c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spans="1:29" s="28" customFormat="1" ht="13.2">
      <c r="A655" s="26" t="s">
        <v>381</v>
      </c>
      <c r="B655" s="26" t="s">
        <v>337</v>
      </c>
      <c r="C655" s="26" t="s">
        <v>45</v>
      </c>
      <c r="D655" s="26" t="s">
        <v>246</v>
      </c>
      <c r="E655" s="26" t="s">
        <v>383</v>
      </c>
      <c r="F655" s="26">
        <v>1</v>
      </c>
      <c r="G655" s="26"/>
      <c r="H655" s="26"/>
      <c r="I655" s="26">
        <v>10</v>
      </c>
      <c r="J655" s="26"/>
      <c r="K655" s="26"/>
      <c r="L655" s="26"/>
      <c r="M655" s="26"/>
      <c r="N655" s="26">
        <v>40</v>
      </c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spans="1:29" s="28" customFormat="1" ht="13.2">
      <c r="A656" s="26" t="s">
        <v>381</v>
      </c>
      <c r="B656" s="26" t="s">
        <v>337</v>
      </c>
      <c r="C656" s="26" t="s">
        <v>45</v>
      </c>
      <c r="D656" s="26" t="s">
        <v>246</v>
      </c>
      <c r="E656" s="26" t="s">
        <v>384</v>
      </c>
      <c r="F656" s="26">
        <v>2</v>
      </c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spans="1:29" s="28" customFormat="1" ht="13.2">
      <c r="A657" s="26" t="s">
        <v>381</v>
      </c>
      <c r="B657" s="26" t="s">
        <v>337</v>
      </c>
      <c r="C657" s="26" t="s">
        <v>45</v>
      </c>
      <c r="E657" s="26" t="s">
        <v>185</v>
      </c>
      <c r="F657" s="26">
        <v>1</v>
      </c>
      <c r="G657" s="26"/>
      <c r="H657" s="26"/>
      <c r="I657" s="26"/>
      <c r="J657" s="26"/>
      <c r="K657" s="26">
        <v>60</v>
      </c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spans="1:29" s="28" customFormat="1" ht="13.2">
      <c r="A658" s="26" t="s">
        <v>381</v>
      </c>
      <c r="B658" s="26" t="s">
        <v>337</v>
      </c>
      <c r="C658" s="26" t="s">
        <v>26</v>
      </c>
      <c r="D658" s="26" t="s">
        <v>181</v>
      </c>
      <c r="E658" s="26" t="s">
        <v>385</v>
      </c>
      <c r="F658" s="26">
        <v>2</v>
      </c>
      <c r="G658" s="26"/>
      <c r="H658" s="26"/>
      <c r="I658" s="26"/>
      <c r="J658" s="26"/>
      <c r="K658" s="26"/>
      <c r="L658" s="26"/>
      <c r="M658" s="26"/>
      <c r="N658" s="26">
        <v>350</v>
      </c>
      <c r="O658" s="26">
        <v>1000</v>
      </c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spans="1:29" s="28" customFormat="1" ht="13.2">
      <c r="A659" s="26" t="s">
        <v>386</v>
      </c>
      <c r="B659" s="26" t="s">
        <v>337</v>
      </c>
      <c r="C659" s="26" t="s">
        <v>45</v>
      </c>
      <c r="D659" s="26" t="s">
        <v>246</v>
      </c>
      <c r="E659" s="26" t="s">
        <v>185</v>
      </c>
      <c r="F659" s="26">
        <v>2</v>
      </c>
      <c r="G659" s="26"/>
      <c r="H659" s="26"/>
      <c r="I659" s="26"/>
      <c r="J659" s="26"/>
      <c r="K659" s="26"/>
      <c r="L659" s="26">
        <v>130</v>
      </c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spans="1:29" s="28" customFormat="1" ht="13.2">
      <c r="A660" s="26" t="s">
        <v>386</v>
      </c>
      <c r="B660" s="26" t="s">
        <v>337</v>
      </c>
      <c r="C660" s="26" t="s">
        <v>45</v>
      </c>
      <c r="D660" s="26" t="s">
        <v>246</v>
      </c>
      <c r="E660" s="26" t="s">
        <v>49</v>
      </c>
      <c r="F660" s="26">
        <v>1</v>
      </c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spans="1:29" s="28" customFormat="1" ht="13.2">
      <c r="A661" s="26" t="s">
        <v>386</v>
      </c>
      <c r="B661" s="26" t="s">
        <v>337</v>
      </c>
      <c r="C661" s="26" t="s">
        <v>45</v>
      </c>
      <c r="D661" s="26" t="s">
        <v>246</v>
      </c>
      <c r="E661" s="26" t="s">
        <v>387</v>
      </c>
      <c r="F661" s="26">
        <v>2</v>
      </c>
      <c r="G661" s="26"/>
      <c r="H661" s="26"/>
      <c r="I661" s="26"/>
      <c r="J661" s="26"/>
      <c r="K661" s="26">
        <v>620</v>
      </c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spans="1:29" s="28" customFormat="1" ht="13.2">
      <c r="A662" s="26" t="s">
        <v>386</v>
      </c>
      <c r="B662" s="26" t="s">
        <v>337</v>
      </c>
      <c r="C662" s="26" t="s">
        <v>45</v>
      </c>
      <c r="D662" s="26" t="s">
        <v>246</v>
      </c>
      <c r="E662" s="26" t="s">
        <v>313</v>
      </c>
      <c r="F662" s="26">
        <v>3</v>
      </c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spans="1:29" s="28" customFormat="1" ht="13.2">
      <c r="A663" s="26" t="s">
        <v>386</v>
      </c>
      <c r="B663" s="26" t="s">
        <v>337</v>
      </c>
      <c r="C663" s="26" t="s">
        <v>45</v>
      </c>
      <c r="D663" s="26" t="s">
        <v>246</v>
      </c>
      <c r="E663" s="26" t="s">
        <v>336</v>
      </c>
      <c r="F663" s="26">
        <v>2</v>
      </c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spans="1:29" s="28" customFormat="1" ht="13.2">
      <c r="A664" s="26" t="s">
        <v>386</v>
      </c>
      <c r="B664" s="26" t="s">
        <v>337</v>
      </c>
      <c r="C664" s="26" t="s">
        <v>45</v>
      </c>
      <c r="D664" s="26" t="s">
        <v>246</v>
      </c>
      <c r="E664" s="26" t="s">
        <v>86</v>
      </c>
      <c r="F664" s="26">
        <v>1</v>
      </c>
      <c r="G664" s="26"/>
      <c r="H664" s="26"/>
      <c r="I664" s="26"/>
      <c r="J664" s="26"/>
      <c r="K664" s="26"/>
      <c r="L664" s="26">
        <v>30</v>
      </c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spans="1:29" s="28" customFormat="1" ht="13.2">
      <c r="A665" s="26" t="s">
        <v>386</v>
      </c>
      <c r="B665" s="26" t="s">
        <v>337</v>
      </c>
      <c r="C665" s="26" t="s">
        <v>20</v>
      </c>
      <c r="D665" s="26" t="s">
        <v>181</v>
      </c>
      <c r="E665" s="26" t="s">
        <v>201</v>
      </c>
      <c r="F665" s="26">
        <v>2</v>
      </c>
      <c r="G665" s="26"/>
      <c r="H665" s="26"/>
      <c r="I665" s="26">
        <v>315</v>
      </c>
      <c r="J665" s="26"/>
      <c r="K665" s="26"/>
      <c r="L665" s="26"/>
      <c r="M665" s="26"/>
      <c r="N665" s="26"/>
      <c r="O665" s="26">
        <v>400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spans="1:29" s="28" customFormat="1" ht="13.2">
      <c r="A666" s="26" t="s">
        <v>386</v>
      </c>
      <c r="B666" s="26" t="s">
        <v>337</v>
      </c>
      <c r="C666" s="26" t="s">
        <v>20</v>
      </c>
      <c r="D666" s="26" t="s">
        <v>181</v>
      </c>
      <c r="E666" s="26" t="s">
        <v>201</v>
      </c>
      <c r="F666" s="26">
        <v>1</v>
      </c>
      <c r="G666" s="26"/>
      <c r="H666" s="26"/>
      <c r="I666" s="26">
        <v>40</v>
      </c>
      <c r="J666" s="26"/>
      <c r="K666" s="26"/>
      <c r="L666" s="26"/>
      <c r="M666" s="26"/>
      <c r="N666" s="26">
        <v>70</v>
      </c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spans="1:29" s="28" customFormat="1" ht="13.2">
      <c r="A667" s="26" t="s">
        <v>386</v>
      </c>
      <c r="B667" s="26" t="s">
        <v>337</v>
      </c>
      <c r="C667" s="26" t="s">
        <v>20</v>
      </c>
      <c r="D667" s="26" t="s">
        <v>181</v>
      </c>
      <c r="E667" s="26" t="s">
        <v>86</v>
      </c>
      <c r="F667" s="26">
        <v>5</v>
      </c>
      <c r="G667" s="26"/>
      <c r="H667" s="26"/>
      <c r="I667" s="26"/>
      <c r="J667" s="26"/>
      <c r="K667" s="26">
        <v>12850</v>
      </c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spans="1:29" s="28" customFormat="1" ht="13.2">
      <c r="A668" s="26" t="s">
        <v>386</v>
      </c>
      <c r="B668" s="26" t="s">
        <v>337</v>
      </c>
      <c r="C668" s="26" t="s">
        <v>20</v>
      </c>
      <c r="D668" s="26" t="s">
        <v>181</v>
      </c>
      <c r="E668" s="26" t="s">
        <v>86</v>
      </c>
      <c r="F668" s="26">
        <v>2</v>
      </c>
      <c r="G668" s="26"/>
      <c r="H668" s="26"/>
      <c r="I668" s="26"/>
      <c r="J668" s="26"/>
      <c r="K668" s="26"/>
      <c r="L668" s="26">
        <v>1470</v>
      </c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spans="1:29" s="28" customFormat="1" ht="13.2">
      <c r="A669" s="26" t="s">
        <v>386</v>
      </c>
      <c r="B669" s="26" t="s">
        <v>337</v>
      </c>
      <c r="C669" s="26" t="s">
        <v>26</v>
      </c>
      <c r="D669" s="26" t="s">
        <v>181</v>
      </c>
      <c r="E669" s="26" t="s">
        <v>250</v>
      </c>
      <c r="F669" s="26">
        <v>2</v>
      </c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spans="1:29" s="28" customFormat="1" ht="13.2">
      <c r="A670" s="26" t="s">
        <v>386</v>
      </c>
      <c r="B670" s="26" t="s">
        <v>337</v>
      </c>
      <c r="C670" s="26" t="s">
        <v>26</v>
      </c>
      <c r="D670" s="26" t="s">
        <v>181</v>
      </c>
      <c r="E670" s="26" t="s">
        <v>245</v>
      </c>
      <c r="F670" s="26">
        <v>3</v>
      </c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spans="1:29" s="28" customFormat="1" ht="13.2">
      <c r="A671" s="26" t="s">
        <v>386</v>
      </c>
      <c r="B671" s="26" t="s">
        <v>337</v>
      </c>
      <c r="C671" s="26" t="s">
        <v>26</v>
      </c>
      <c r="D671" s="26" t="s">
        <v>388</v>
      </c>
      <c r="E671" s="26" t="s">
        <v>389</v>
      </c>
      <c r="F671" s="26">
        <v>1</v>
      </c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spans="1:29" s="28" customFormat="1" ht="13.2">
      <c r="A672" s="26" t="s">
        <v>386</v>
      </c>
      <c r="B672" s="26" t="s">
        <v>337</v>
      </c>
      <c r="C672" s="26" t="s">
        <v>26</v>
      </c>
      <c r="D672" s="26" t="s">
        <v>181</v>
      </c>
      <c r="E672" s="26" t="s">
        <v>390</v>
      </c>
      <c r="F672" s="26">
        <v>1</v>
      </c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spans="1:29" s="28" customFormat="1" ht="13.2">
      <c r="A673" s="26" t="s">
        <v>386</v>
      </c>
      <c r="B673" s="26" t="s">
        <v>337</v>
      </c>
      <c r="C673" s="26" t="s">
        <v>26</v>
      </c>
      <c r="D673" s="26" t="s">
        <v>181</v>
      </c>
      <c r="E673" s="26" t="s">
        <v>322</v>
      </c>
      <c r="F673" s="26">
        <v>3</v>
      </c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spans="1:29" s="28" customFormat="1" ht="13.2">
      <c r="A674" s="26" t="s">
        <v>386</v>
      </c>
      <c r="B674" s="26" t="s">
        <v>337</v>
      </c>
      <c r="C674" s="26" t="s">
        <v>45</v>
      </c>
      <c r="D674" s="26" t="s">
        <v>391</v>
      </c>
      <c r="E674" s="26" t="s">
        <v>391</v>
      </c>
      <c r="F674" s="26">
        <v>1</v>
      </c>
      <c r="G674" s="26"/>
      <c r="H674" s="26"/>
      <c r="I674" s="26"/>
      <c r="J674" s="26">
        <v>60</v>
      </c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spans="1:29" s="28" customFormat="1" ht="13.2">
      <c r="A675" s="26" t="s">
        <v>392</v>
      </c>
      <c r="B675" s="26" t="s">
        <v>337</v>
      </c>
      <c r="C675" s="26" t="s">
        <v>45</v>
      </c>
      <c r="D675" s="26" t="s">
        <v>393</v>
      </c>
      <c r="E675" s="26" t="s">
        <v>293</v>
      </c>
      <c r="F675" s="26">
        <v>2</v>
      </c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spans="1:29" s="28" customFormat="1" ht="13.2">
      <c r="A676" s="26" t="s">
        <v>392</v>
      </c>
      <c r="B676" s="26" t="s">
        <v>337</v>
      </c>
      <c r="C676" s="26" t="s">
        <v>45</v>
      </c>
      <c r="D676" s="26" t="s">
        <v>388</v>
      </c>
      <c r="E676" s="26" t="s">
        <v>394</v>
      </c>
      <c r="F676" s="26">
        <v>1</v>
      </c>
      <c r="G676" s="26"/>
      <c r="H676" s="26">
        <v>1750</v>
      </c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spans="1:29" s="28" customFormat="1" ht="13.2">
      <c r="A677" s="26" t="s">
        <v>392</v>
      </c>
      <c r="B677" s="26" t="s">
        <v>337</v>
      </c>
      <c r="C677" s="26" t="s">
        <v>45</v>
      </c>
      <c r="D677" s="26" t="s">
        <v>388</v>
      </c>
      <c r="E677" s="26" t="s">
        <v>313</v>
      </c>
      <c r="F677" s="26">
        <v>4</v>
      </c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spans="1:29" s="28" customFormat="1" ht="13.2">
      <c r="A678" s="26" t="s">
        <v>392</v>
      </c>
      <c r="B678" s="26" t="s">
        <v>337</v>
      </c>
      <c r="C678" s="26" t="s">
        <v>45</v>
      </c>
      <c r="D678" s="26" t="s">
        <v>388</v>
      </c>
      <c r="E678" s="26" t="s">
        <v>185</v>
      </c>
      <c r="F678" s="26">
        <v>1</v>
      </c>
      <c r="G678" s="26"/>
      <c r="H678" s="26"/>
      <c r="I678" s="26"/>
      <c r="J678" s="26"/>
      <c r="K678" s="26">
        <v>70</v>
      </c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spans="1:29" s="28" customFormat="1" ht="13.2">
      <c r="A679" s="26" t="s">
        <v>392</v>
      </c>
      <c r="B679" s="26" t="s">
        <v>337</v>
      </c>
      <c r="C679" s="26" t="s">
        <v>20</v>
      </c>
      <c r="D679" s="26" t="s">
        <v>181</v>
      </c>
      <c r="E679" s="26" t="s">
        <v>25</v>
      </c>
      <c r="F679" s="26">
        <v>8</v>
      </c>
      <c r="G679" s="26"/>
      <c r="H679" s="26"/>
      <c r="I679" s="26"/>
      <c r="J679" s="26"/>
      <c r="K679" s="26">
        <v>13485</v>
      </c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spans="1:29" s="28" customFormat="1" ht="13.2">
      <c r="A680" s="26" t="s">
        <v>392</v>
      </c>
      <c r="B680" s="26" t="s">
        <v>337</v>
      </c>
      <c r="C680" s="26" t="s">
        <v>20</v>
      </c>
      <c r="D680" s="26" t="s">
        <v>181</v>
      </c>
      <c r="E680" s="26" t="s">
        <v>25</v>
      </c>
      <c r="F680" s="26">
        <v>1</v>
      </c>
      <c r="G680" s="26"/>
      <c r="H680" s="26"/>
      <c r="I680" s="26"/>
      <c r="J680" s="26"/>
      <c r="K680" s="26"/>
      <c r="L680" s="26">
        <v>350</v>
      </c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spans="1:29" s="28" customFormat="1" ht="13.2">
      <c r="A681" s="26" t="s">
        <v>392</v>
      </c>
      <c r="B681" s="26" t="s">
        <v>337</v>
      </c>
      <c r="C681" s="26" t="s">
        <v>20</v>
      </c>
      <c r="D681" s="26" t="s">
        <v>181</v>
      </c>
      <c r="E681" s="26" t="s">
        <v>322</v>
      </c>
      <c r="F681" s="26">
        <v>2</v>
      </c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spans="1:29" s="28" customFormat="1" ht="13.2">
      <c r="A682" s="26" t="s">
        <v>392</v>
      </c>
      <c r="B682" s="26" t="s">
        <v>337</v>
      </c>
      <c r="C682" s="26" t="s">
        <v>26</v>
      </c>
      <c r="D682" s="26" t="s">
        <v>181</v>
      </c>
      <c r="E682" s="26" t="s">
        <v>25</v>
      </c>
      <c r="F682" s="26">
        <v>2</v>
      </c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s="28" customFormat="1" ht="13.2">
      <c r="A683" s="26" t="s">
        <v>392</v>
      </c>
      <c r="B683" s="26" t="s">
        <v>337</v>
      </c>
      <c r="C683" s="26" t="s">
        <v>26</v>
      </c>
      <c r="D683" s="26" t="s">
        <v>308</v>
      </c>
      <c r="E683" s="26" t="s">
        <v>25</v>
      </c>
      <c r="F683" s="26">
        <v>3</v>
      </c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spans="1:29" s="28" customFormat="1" ht="13.2">
      <c r="A684" s="26" t="s">
        <v>392</v>
      </c>
      <c r="B684" s="26" t="s">
        <v>337</v>
      </c>
      <c r="C684" s="26" t="s">
        <v>26</v>
      </c>
      <c r="D684" s="26" t="s">
        <v>181</v>
      </c>
      <c r="E684" s="26" t="s">
        <v>98</v>
      </c>
      <c r="F684" s="26">
        <v>1</v>
      </c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spans="1:29" s="28" customFormat="1" ht="13.2">
      <c r="A685" s="26" t="s">
        <v>392</v>
      </c>
      <c r="B685" s="26" t="s">
        <v>337</v>
      </c>
      <c r="C685" s="26" t="s">
        <v>26</v>
      </c>
      <c r="D685" s="26" t="s">
        <v>395</v>
      </c>
      <c r="E685" s="26" t="s">
        <v>311</v>
      </c>
      <c r="F685" s="26">
        <v>4</v>
      </c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spans="1:29" s="28" customFormat="1" ht="13.2">
      <c r="A686" s="26" t="s">
        <v>392</v>
      </c>
      <c r="B686" s="26" t="s">
        <v>337</v>
      </c>
      <c r="C686" s="26" t="s">
        <v>26</v>
      </c>
      <c r="D686" s="26" t="s">
        <v>395</v>
      </c>
      <c r="E686" s="26" t="s">
        <v>396</v>
      </c>
      <c r="F686" s="26">
        <v>1</v>
      </c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spans="1:29" s="28" customFormat="1" ht="13.2">
      <c r="A687" s="26" t="s">
        <v>397</v>
      </c>
      <c r="B687" s="26" t="s">
        <v>337</v>
      </c>
      <c r="C687" s="26" t="s">
        <v>26</v>
      </c>
      <c r="D687" s="26" t="s">
        <v>181</v>
      </c>
      <c r="E687" s="26" t="s">
        <v>398</v>
      </c>
      <c r="F687" s="26">
        <v>1</v>
      </c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spans="1:29" s="28" customFormat="1" ht="13.2">
      <c r="A688" s="26" t="s">
        <v>397</v>
      </c>
      <c r="B688" s="26" t="s">
        <v>337</v>
      </c>
      <c r="C688" s="26" t="s">
        <v>26</v>
      </c>
      <c r="D688" s="26" t="s">
        <v>181</v>
      </c>
      <c r="E688" s="26" t="s">
        <v>399</v>
      </c>
      <c r="F688" s="26">
        <v>1</v>
      </c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spans="1:29" s="28" customFormat="1" ht="13.2">
      <c r="A689" s="26" t="s">
        <v>400</v>
      </c>
      <c r="B689" s="26" t="s">
        <v>337</v>
      </c>
      <c r="C689" s="26" t="s">
        <v>26</v>
      </c>
      <c r="D689" s="26" t="s">
        <v>388</v>
      </c>
      <c r="E689" s="26" t="s">
        <v>401</v>
      </c>
      <c r="F689" s="26">
        <v>1</v>
      </c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spans="1:29" s="28" customFormat="1" ht="13.2">
      <c r="A690" s="26" t="s">
        <v>400</v>
      </c>
      <c r="B690" s="26" t="s">
        <v>337</v>
      </c>
      <c r="C690" s="26" t="s">
        <v>26</v>
      </c>
      <c r="D690" s="26" t="s">
        <v>388</v>
      </c>
      <c r="E690" s="26" t="s">
        <v>30</v>
      </c>
      <c r="F690" s="26">
        <v>1</v>
      </c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spans="1:29" s="28" customFormat="1" ht="13.2">
      <c r="A691" s="26" t="s">
        <v>400</v>
      </c>
      <c r="B691" s="26" t="s">
        <v>337</v>
      </c>
      <c r="C691" s="26" t="s">
        <v>26</v>
      </c>
      <c r="D691" s="26" t="s">
        <v>181</v>
      </c>
      <c r="E691" s="26" t="s">
        <v>257</v>
      </c>
      <c r="F691" s="26">
        <v>1</v>
      </c>
      <c r="G691" s="26"/>
      <c r="H691" s="26"/>
      <c r="I691" s="26">
        <v>2650</v>
      </c>
      <c r="J691" s="26"/>
      <c r="K691" s="26"/>
      <c r="L691" s="26"/>
      <c r="M691" s="26"/>
      <c r="N691" s="26"/>
      <c r="O691" s="26">
        <v>100</v>
      </c>
      <c r="P691" s="26"/>
      <c r="Q691" s="26"/>
      <c r="R691" s="26">
        <v>2630</v>
      </c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spans="1:29" s="28" customFormat="1" ht="13.2">
      <c r="A692" s="26" t="s">
        <v>400</v>
      </c>
      <c r="B692" s="26" t="s">
        <v>337</v>
      </c>
      <c r="C692" s="26" t="s">
        <v>26</v>
      </c>
      <c r="D692" s="26" t="s">
        <v>181</v>
      </c>
      <c r="E692" s="26" t="s">
        <v>402</v>
      </c>
      <c r="F692" s="26">
        <v>1</v>
      </c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spans="1:29" s="28" customFormat="1" ht="13.2">
      <c r="A693" s="26" t="s">
        <v>400</v>
      </c>
      <c r="B693" s="26" t="s">
        <v>337</v>
      </c>
      <c r="C693" s="26" t="s">
        <v>45</v>
      </c>
      <c r="D693" s="26" t="s">
        <v>393</v>
      </c>
      <c r="E693" s="26" t="s">
        <v>293</v>
      </c>
      <c r="F693" s="26">
        <v>3</v>
      </c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spans="1:29" s="28" customFormat="1" ht="13.2">
      <c r="A694" s="26" t="s">
        <v>400</v>
      </c>
      <c r="B694" s="26" t="s">
        <v>337</v>
      </c>
      <c r="C694" s="26" t="s">
        <v>45</v>
      </c>
      <c r="D694" s="26" t="s">
        <v>388</v>
      </c>
      <c r="E694" s="26" t="s">
        <v>313</v>
      </c>
      <c r="F694" s="26">
        <v>3</v>
      </c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spans="1:29" s="28" customFormat="1" ht="13.2">
      <c r="A695" s="26" t="s">
        <v>400</v>
      </c>
      <c r="B695" s="26" t="s">
        <v>337</v>
      </c>
      <c r="C695" s="26" t="s">
        <v>45</v>
      </c>
      <c r="D695" s="26" t="s">
        <v>388</v>
      </c>
      <c r="E695" s="26" t="s">
        <v>370</v>
      </c>
      <c r="F695" s="26">
        <v>2</v>
      </c>
      <c r="G695" s="26"/>
      <c r="H695" s="26"/>
      <c r="I695" s="26">
        <v>20</v>
      </c>
      <c r="J695" s="26"/>
      <c r="K695" s="26"/>
      <c r="L695" s="26"/>
      <c r="M695" s="26"/>
      <c r="N695" s="26">
        <v>80</v>
      </c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spans="1:29" s="28" customFormat="1" ht="13.2">
      <c r="A696" s="26" t="s">
        <v>400</v>
      </c>
      <c r="B696" s="26" t="s">
        <v>337</v>
      </c>
      <c r="C696" s="26" t="s">
        <v>45</v>
      </c>
      <c r="D696" s="26" t="s">
        <v>388</v>
      </c>
      <c r="E696" s="26" t="s">
        <v>185</v>
      </c>
      <c r="F696" s="26">
        <v>3</v>
      </c>
      <c r="G696" s="26"/>
      <c r="H696" s="26"/>
      <c r="I696" s="26"/>
      <c r="J696" s="26"/>
      <c r="K696" s="26">
        <v>140</v>
      </c>
      <c r="L696" s="26">
        <v>60</v>
      </c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spans="1:29" s="28" customFormat="1" ht="13.2">
      <c r="A697" s="26" t="s">
        <v>400</v>
      </c>
      <c r="B697" s="26" t="s">
        <v>337</v>
      </c>
      <c r="C697" s="26" t="s">
        <v>26</v>
      </c>
      <c r="D697" s="26" t="s">
        <v>403</v>
      </c>
      <c r="E697" s="26" t="s">
        <v>404</v>
      </c>
      <c r="F697" s="26">
        <v>1</v>
      </c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spans="1:29" s="28" customFormat="1" ht="13.2">
      <c r="A698" s="26" t="s">
        <v>400</v>
      </c>
      <c r="B698" s="26" t="s">
        <v>337</v>
      </c>
      <c r="C698" s="26" t="s">
        <v>26</v>
      </c>
      <c r="D698" s="26" t="s">
        <v>403</v>
      </c>
      <c r="E698" s="26" t="s">
        <v>405</v>
      </c>
      <c r="F698" s="26">
        <v>2</v>
      </c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spans="1:29" s="28" customFormat="1" ht="13.2">
      <c r="A699" s="26" t="s">
        <v>400</v>
      </c>
      <c r="B699" s="26" t="s">
        <v>337</v>
      </c>
      <c r="C699" s="26" t="s">
        <v>26</v>
      </c>
      <c r="D699" s="26" t="s">
        <v>403</v>
      </c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spans="1:29" s="28" customFormat="1" ht="13.2">
      <c r="A700" s="26" t="s">
        <v>400</v>
      </c>
      <c r="B700" s="26" t="s">
        <v>337</v>
      </c>
      <c r="C700" s="26" t="s">
        <v>20</v>
      </c>
      <c r="D700" s="26" t="s">
        <v>181</v>
      </c>
      <c r="E700" s="26" t="s">
        <v>406</v>
      </c>
      <c r="F700" s="26">
        <v>2</v>
      </c>
      <c r="G700" s="26"/>
      <c r="H700" s="26"/>
      <c r="I700" s="26"/>
      <c r="J700" s="26"/>
      <c r="K700" s="26"/>
      <c r="L700" s="26"/>
      <c r="M700" s="26"/>
      <c r="N700" s="26">
        <v>210</v>
      </c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spans="1:29" s="28" customFormat="1" ht="13.2">
      <c r="A701" s="26" t="s">
        <v>400</v>
      </c>
      <c r="B701" s="26" t="s">
        <v>337</v>
      </c>
      <c r="C701" s="26" t="s">
        <v>20</v>
      </c>
      <c r="D701" s="26" t="s">
        <v>181</v>
      </c>
      <c r="E701" s="26" t="s">
        <v>406</v>
      </c>
      <c r="F701" s="26">
        <v>1</v>
      </c>
      <c r="G701" s="26"/>
      <c r="H701" s="26"/>
      <c r="I701" s="26"/>
      <c r="J701" s="26"/>
      <c r="K701" s="26"/>
      <c r="L701" s="26"/>
      <c r="M701" s="26"/>
      <c r="N701" s="26"/>
      <c r="O701" s="26">
        <v>150</v>
      </c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spans="1:29" s="28" customFormat="1" ht="13.2">
      <c r="A702" s="26" t="s">
        <v>407</v>
      </c>
      <c r="B702" s="26" t="s">
        <v>337</v>
      </c>
      <c r="C702" s="26" t="s">
        <v>45</v>
      </c>
      <c r="D702" s="26" t="s">
        <v>109</v>
      </c>
      <c r="E702" s="26" t="s">
        <v>408</v>
      </c>
      <c r="F702" s="26">
        <v>2</v>
      </c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spans="1:29" s="28" customFormat="1" ht="13.2">
      <c r="A703" s="26" t="s">
        <v>407</v>
      </c>
      <c r="B703" s="26" t="s">
        <v>337</v>
      </c>
      <c r="C703" s="26" t="s">
        <v>45</v>
      </c>
      <c r="D703" s="26" t="s">
        <v>388</v>
      </c>
      <c r="E703" s="26" t="s">
        <v>409</v>
      </c>
      <c r="F703" s="26">
        <v>2</v>
      </c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spans="1:29" s="28" customFormat="1" ht="13.2">
      <c r="A704" s="26" t="s">
        <v>407</v>
      </c>
      <c r="B704" s="26" t="s">
        <v>337</v>
      </c>
      <c r="C704" s="26" t="s">
        <v>45</v>
      </c>
      <c r="D704" s="26" t="s">
        <v>388</v>
      </c>
      <c r="E704" s="26" t="s">
        <v>410</v>
      </c>
      <c r="F704" s="26">
        <v>3</v>
      </c>
      <c r="G704" s="26"/>
      <c r="H704" s="26"/>
      <c r="I704" s="26">
        <v>30</v>
      </c>
      <c r="J704" s="26"/>
      <c r="K704" s="26"/>
      <c r="L704" s="26"/>
      <c r="M704" s="26"/>
      <c r="N704" s="26">
        <v>120</v>
      </c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spans="1:29" s="28" customFormat="1" ht="13.2">
      <c r="A705" s="26" t="s">
        <v>407</v>
      </c>
      <c r="B705" s="26" t="s">
        <v>337</v>
      </c>
      <c r="C705" s="26" t="s">
        <v>45</v>
      </c>
      <c r="D705" s="26" t="s">
        <v>393</v>
      </c>
      <c r="E705" s="26" t="s">
        <v>313</v>
      </c>
      <c r="F705" s="26">
        <v>2</v>
      </c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spans="1:29" s="28" customFormat="1" ht="13.2">
      <c r="A706" s="26" t="s">
        <v>407</v>
      </c>
      <c r="B706" s="26" t="s">
        <v>337</v>
      </c>
      <c r="C706" s="26" t="s">
        <v>45</v>
      </c>
      <c r="D706" s="26" t="s">
        <v>388</v>
      </c>
      <c r="E706" s="26" t="s">
        <v>185</v>
      </c>
      <c r="F706" s="26">
        <v>2</v>
      </c>
      <c r="G706" s="26"/>
      <c r="H706" s="26"/>
      <c r="I706" s="26"/>
      <c r="J706" s="26"/>
      <c r="K706" s="26">
        <v>120</v>
      </c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spans="1:29" s="28" customFormat="1" ht="13.2">
      <c r="A707" s="26" t="s">
        <v>407</v>
      </c>
      <c r="B707" s="26" t="s">
        <v>337</v>
      </c>
      <c r="C707" s="26" t="s">
        <v>45</v>
      </c>
      <c r="D707" s="26" t="s">
        <v>388</v>
      </c>
      <c r="E707" s="26" t="s">
        <v>49</v>
      </c>
      <c r="F707" s="26">
        <v>1</v>
      </c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spans="1:29" s="28" customFormat="1" ht="13.2">
      <c r="A708" s="26" t="s">
        <v>407</v>
      </c>
      <c r="B708" s="26" t="s">
        <v>337</v>
      </c>
      <c r="C708" s="26" t="s">
        <v>26</v>
      </c>
      <c r="D708" s="26" t="s">
        <v>42</v>
      </c>
      <c r="E708" s="26" t="s">
        <v>273</v>
      </c>
      <c r="F708" s="26">
        <v>7</v>
      </c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spans="1:29" s="28" customFormat="1" ht="13.2">
      <c r="A709" s="26" t="s">
        <v>407</v>
      </c>
      <c r="B709" s="26" t="s">
        <v>337</v>
      </c>
      <c r="C709" s="26" t="s">
        <v>26</v>
      </c>
      <c r="D709" s="26" t="s">
        <v>42</v>
      </c>
      <c r="E709" s="26" t="s">
        <v>255</v>
      </c>
      <c r="F709" s="26">
        <v>2</v>
      </c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spans="1:29" s="28" customFormat="1" ht="13.2">
      <c r="A710" s="26" t="s">
        <v>407</v>
      </c>
      <c r="B710" s="26" t="s">
        <v>337</v>
      </c>
      <c r="C710" s="26" t="s">
        <v>26</v>
      </c>
      <c r="D710" s="26" t="s">
        <v>411</v>
      </c>
      <c r="E710" s="26" t="s">
        <v>412</v>
      </c>
      <c r="F710" s="26">
        <v>25</v>
      </c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spans="1:29" s="28" customFormat="1" ht="13.2">
      <c r="A711" s="26" t="s">
        <v>413</v>
      </c>
      <c r="B711" s="26" t="s">
        <v>337</v>
      </c>
      <c r="C711" s="26" t="s">
        <v>45</v>
      </c>
      <c r="D711" s="26" t="s">
        <v>393</v>
      </c>
      <c r="E711" s="26" t="s">
        <v>414</v>
      </c>
      <c r="F711" s="26">
        <v>3</v>
      </c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spans="1:29" s="28" customFormat="1" ht="13.2">
      <c r="A712" s="26" t="s">
        <v>413</v>
      </c>
      <c r="B712" s="26" t="s">
        <v>337</v>
      </c>
      <c r="C712" s="26" t="s">
        <v>45</v>
      </c>
      <c r="D712" s="26" t="s">
        <v>415</v>
      </c>
      <c r="E712" s="26" t="s">
        <v>185</v>
      </c>
      <c r="F712" s="26">
        <v>3</v>
      </c>
      <c r="G712" s="26"/>
      <c r="H712" s="26"/>
      <c r="I712" s="26"/>
      <c r="J712" s="26"/>
      <c r="K712" s="26">
        <v>110</v>
      </c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spans="1:29" s="28" customFormat="1" ht="13.2">
      <c r="A713" s="26" t="s">
        <v>413</v>
      </c>
      <c r="B713" s="26" t="s">
        <v>337</v>
      </c>
      <c r="C713" s="26" t="s">
        <v>45</v>
      </c>
      <c r="D713" s="26" t="s">
        <v>415</v>
      </c>
      <c r="E713" s="26" t="s">
        <v>85</v>
      </c>
      <c r="F713" s="26">
        <v>1</v>
      </c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spans="1:29" s="28" customFormat="1" ht="13.2">
      <c r="A714" s="26" t="s">
        <v>413</v>
      </c>
      <c r="B714" s="26" t="s">
        <v>337</v>
      </c>
      <c r="C714" s="26" t="s">
        <v>45</v>
      </c>
      <c r="D714" s="26" t="s">
        <v>415</v>
      </c>
      <c r="E714" s="26" t="s">
        <v>414</v>
      </c>
      <c r="F714" s="26">
        <v>4</v>
      </c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spans="1:29" s="28" customFormat="1" ht="13.2">
      <c r="A715" s="26" t="s">
        <v>413</v>
      </c>
      <c r="B715" s="26" t="s">
        <v>337</v>
      </c>
      <c r="C715" s="26" t="s">
        <v>45</v>
      </c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spans="1:29" s="28" customFormat="1" ht="13.2">
      <c r="A716" s="26" t="s">
        <v>413</v>
      </c>
      <c r="B716" s="26" t="s">
        <v>337</v>
      </c>
      <c r="C716" s="26" t="s">
        <v>20</v>
      </c>
      <c r="D716" s="26" t="s">
        <v>181</v>
      </c>
      <c r="E716" s="26" t="s">
        <v>25</v>
      </c>
      <c r="F716" s="26">
        <v>6</v>
      </c>
      <c r="G716" s="26"/>
      <c r="H716" s="26"/>
      <c r="I716" s="26"/>
      <c r="J716" s="26"/>
      <c r="K716" s="26">
        <v>9225</v>
      </c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spans="1:29" s="28" customFormat="1" ht="13.2">
      <c r="A717" s="26" t="s">
        <v>413</v>
      </c>
      <c r="B717" s="26" t="s">
        <v>337</v>
      </c>
      <c r="C717" s="26" t="s">
        <v>20</v>
      </c>
      <c r="D717" s="26" t="s">
        <v>181</v>
      </c>
      <c r="E717" s="26" t="s">
        <v>25</v>
      </c>
      <c r="F717" s="26">
        <v>1</v>
      </c>
      <c r="G717" s="26"/>
      <c r="H717" s="26"/>
      <c r="I717" s="26"/>
      <c r="J717" s="26"/>
      <c r="K717" s="26"/>
      <c r="L717" s="26"/>
      <c r="M717" s="26">
        <v>3900</v>
      </c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spans="1:29" s="28" customFormat="1" ht="13.2">
      <c r="A718" s="26" t="s">
        <v>413</v>
      </c>
      <c r="B718" s="26" t="s">
        <v>337</v>
      </c>
      <c r="C718" s="26" t="s">
        <v>20</v>
      </c>
      <c r="D718" s="26" t="s">
        <v>181</v>
      </c>
      <c r="E718" s="26" t="s">
        <v>416</v>
      </c>
      <c r="F718" s="26">
        <v>1</v>
      </c>
      <c r="G718" s="26"/>
      <c r="H718" s="26"/>
      <c r="I718" s="26">
        <v>185</v>
      </c>
      <c r="J718" s="26"/>
      <c r="K718" s="26"/>
      <c r="L718" s="26"/>
      <c r="M718" s="26"/>
      <c r="N718" s="26"/>
      <c r="O718" s="26">
        <v>225</v>
      </c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spans="1:29" s="28" customFormat="1" ht="13.2">
      <c r="A719" s="26" t="s">
        <v>413</v>
      </c>
      <c r="B719" s="26" t="s">
        <v>337</v>
      </c>
      <c r="C719" s="26" t="s">
        <v>20</v>
      </c>
      <c r="D719" s="26" t="s">
        <v>181</v>
      </c>
      <c r="E719" s="26" t="s">
        <v>417</v>
      </c>
      <c r="F719" s="26">
        <v>1</v>
      </c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spans="1:29" s="28" customFormat="1" ht="13.2">
      <c r="A720" s="26" t="s">
        <v>413</v>
      </c>
      <c r="B720" s="26" t="s">
        <v>337</v>
      </c>
      <c r="C720" s="26" t="s">
        <v>26</v>
      </c>
      <c r="D720" s="26" t="s">
        <v>181</v>
      </c>
      <c r="E720" s="26" t="s">
        <v>416</v>
      </c>
      <c r="F720" s="26">
        <v>6</v>
      </c>
      <c r="G720" s="26"/>
      <c r="H720" s="26"/>
      <c r="I720" s="26"/>
      <c r="J720" s="26"/>
      <c r="K720" s="26"/>
      <c r="L720" s="26"/>
      <c r="M720" s="26"/>
      <c r="N720" s="26">
        <v>963</v>
      </c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spans="1:29" s="28" customFormat="1" ht="13.2">
      <c r="A721" s="26" t="s">
        <v>413</v>
      </c>
      <c r="B721" s="26" t="s">
        <v>337</v>
      </c>
      <c r="C721" s="26" t="s">
        <v>26</v>
      </c>
      <c r="D721" s="26" t="s">
        <v>181</v>
      </c>
      <c r="E721" s="26" t="s">
        <v>418</v>
      </c>
      <c r="F721" s="26">
        <v>1</v>
      </c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spans="1:29" s="28" customFormat="1" ht="13.2">
      <c r="A722" s="26" t="s">
        <v>413</v>
      </c>
      <c r="B722" s="26" t="s">
        <v>337</v>
      </c>
      <c r="C722" s="26" t="s">
        <v>26</v>
      </c>
      <c r="D722" s="26" t="s">
        <v>181</v>
      </c>
      <c r="E722" s="26" t="s">
        <v>419</v>
      </c>
      <c r="F722" s="26">
        <v>1</v>
      </c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spans="1:29" s="28" customFormat="1" ht="13.2">
      <c r="A723" s="26" t="s">
        <v>420</v>
      </c>
      <c r="B723" s="26" t="s">
        <v>337</v>
      </c>
      <c r="C723" s="26" t="s">
        <v>45</v>
      </c>
      <c r="D723" s="26" t="s">
        <v>84</v>
      </c>
      <c r="E723" s="26" t="s">
        <v>414</v>
      </c>
      <c r="F723" s="26">
        <v>4</v>
      </c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spans="1:29" s="28" customFormat="1" ht="13.2">
      <c r="A724" s="26" t="s">
        <v>420</v>
      </c>
      <c r="B724" s="26" t="s">
        <v>337</v>
      </c>
      <c r="C724" s="26" t="s">
        <v>45</v>
      </c>
      <c r="D724" s="26" t="s">
        <v>84</v>
      </c>
      <c r="E724" s="26" t="s">
        <v>421</v>
      </c>
      <c r="F724" s="26">
        <v>5</v>
      </c>
      <c r="G724" s="26"/>
      <c r="H724" s="26"/>
      <c r="I724" s="26">
        <v>50</v>
      </c>
      <c r="J724" s="26"/>
      <c r="K724" s="26"/>
      <c r="L724" s="26"/>
      <c r="M724" s="26"/>
      <c r="N724" s="26">
        <v>200</v>
      </c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spans="1:29" s="28" customFormat="1" ht="13.2">
      <c r="A725" s="26" t="s">
        <v>420</v>
      </c>
      <c r="B725" s="26" t="s">
        <v>337</v>
      </c>
      <c r="C725" s="26" t="s">
        <v>45</v>
      </c>
      <c r="D725" s="26" t="s">
        <v>84</v>
      </c>
      <c r="E725" s="26" t="s">
        <v>202</v>
      </c>
      <c r="F725" s="26">
        <v>1</v>
      </c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spans="1:29" s="28" customFormat="1" ht="13.2">
      <c r="A726" s="26" t="s">
        <v>420</v>
      </c>
      <c r="B726" s="26" t="s">
        <v>337</v>
      </c>
      <c r="C726" s="26" t="s">
        <v>45</v>
      </c>
      <c r="D726" s="26" t="s">
        <v>181</v>
      </c>
      <c r="E726" s="26" t="s">
        <v>406</v>
      </c>
      <c r="F726" s="26">
        <v>1</v>
      </c>
      <c r="G726" s="26"/>
      <c r="H726" s="26"/>
      <c r="I726" s="26">
        <v>50</v>
      </c>
      <c r="J726" s="26"/>
      <c r="K726" s="26"/>
      <c r="L726" s="26"/>
      <c r="M726" s="26"/>
      <c r="N726" s="26">
        <v>80</v>
      </c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spans="1:29" s="28" customFormat="1" ht="13.2">
      <c r="A727" s="26" t="s">
        <v>420</v>
      </c>
      <c r="B727" s="26" t="s">
        <v>337</v>
      </c>
      <c r="C727" s="26" t="s">
        <v>26</v>
      </c>
      <c r="D727" s="26" t="s">
        <v>42</v>
      </c>
      <c r="E727" s="26" t="s">
        <v>422</v>
      </c>
      <c r="F727" s="26">
        <v>1</v>
      </c>
      <c r="G727" s="26"/>
      <c r="H727" s="26"/>
      <c r="I727" s="26"/>
      <c r="J727" s="26"/>
      <c r="K727" s="26">
        <v>5314</v>
      </c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spans="1:29" s="28" customFormat="1" ht="13.2">
      <c r="A728" s="26" t="s">
        <v>420</v>
      </c>
      <c r="B728" s="26" t="s">
        <v>337</v>
      </c>
      <c r="C728" s="26" t="s">
        <v>26</v>
      </c>
      <c r="D728" s="26" t="s">
        <v>181</v>
      </c>
      <c r="E728" s="26" t="s">
        <v>423</v>
      </c>
      <c r="F728" s="26">
        <v>1</v>
      </c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spans="1:29" s="28" customFormat="1" ht="13.2">
      <c r="A729" s="26" t="s">
        <v>420</v>
      </c>
      <c r="B729" s="26" t="s">
        <v>337</v>
      </c>
      <c r="C729" s="26" t="s">
        <v>26</v>
      </c>
      <c r="D729" s="26" t="s">
        <v>84</v>
      </c>
      <c r="E729" s="26" t="s">
        <v>421</v>
      </c>
      <c r="F729" s="26">
        <v>3</v>
      </c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spans="1:29" s="28" customFormat="1" ht="13.2">
      <c r="A730" s="26" t="s">
        <v>420</v>
      </c>
      <c r="B730" s="26" t="s">
        <v>337</v>
      </c>
      <c r="C730" s="26" t="s">
        <v>26</v>
      </c>
      <c r="D730" s="26" t="s">
        <v>42</v>
      </c>
      <c r="E730" s="26" t="s">
        <v>424</v>
      </c>
      <c r="F730" s="26">
        <v>15</v>
      </c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spans="1:29" s="28" customFormat="1" ht="13.2">
      <c r="A731" s="26" t="s">
        <v>420</v>
      </c>
      <c r="B731" s="26" t="s">
        <v>337</v>
      </c>
      <c r="C731" s="26" t="s">
        <v>26</v>
      </c>
      <c r="D731" s="26" t="s">
        <v>425</v>
      </c>
      <c r="E731" s="26" t="s">
        <v>32</v>
      </c>
      <c r="F731" s="26">
        <v>4</v>
      </c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spans="1:29" s="28" customFormat="1" ht="13.2">
      <c r="A732" s="26" t="s">
        <v>420</v>
      </c>
      <c r="B732" s="26" t="s">
        <v>337</v>
      </c>
      <c r="C732" s="26" t="s">
        <v>26</v>
      </c>
      <c r="D732" s="26" t="s">
        <v>181</v>
      </c>
      <c r="E732" s="26" t="s">
        <v>426</v>
      </c>
      <c r="F732" s="26">
        <v>1</v>
      </c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spans="1:29" s="28" customFormat="1" ht="13.2">
      <c r="A733" s="26" t="s">
        <v>420</v>
      </c>
      <c r="B733" s="26" t="s">
        <v>337</v>
      </c>
      <c r="C733" s="26" t="s">
        <v>20</v>
      </c>
      <c r="D733" s="26" t="s">
        <v>42</v>
      </c>
      <c r="E733" s="26" t="s">
        <v>427</v>
      </c>
      <c r="F733" s="26">
        <v>1</v>
      </c>
      <c r="G733" s="26"/>
      <c r="H733" s="26"/>
      <c r="I733" s="26">
        <v>3330</v>
      </c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spans="1:29" s="28" customFormat="1" ht="13.2">
      <c r="A734" s="26" t="s">
        <v>420</v>
      </c>
      <c r="B734" s="26" t="s">
        <v>337</v>
      </c>
      <c r="C734" s="26" t="s">
        <v>20</v>
      </c>
      <c r="D734" s="26" t="s">
        <v>42</v>
      </c>
      <c r="E734" s="26" t="s">
        <v>427</v>
      </c>
      <c r="F734" s="26">
        <v>2</v>
      </c>
      <c r="G734" s="26"/>
      <c r="H734" s="26"/>
      <c r="I734" s="26">
        <v>1700</v>
      </c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spans="1:29" s="28" customFormat="1" ht="13.2">
      <c r="A735" s="26" t="s">
        <v>420</v>
      </c>
      <c r="B735" s="26" t="s">
        <v>337</v>
      </c>
      <c r="C735" s="26" t="s">
        <v>20</v>
      </c>
      <c r="D735" s="26" t="s">
        <v>42</v>
      </c>
      <c r="E735" s="26" t="s">
        <v>156</v>
      </c>
      <c r="F735" s="26">
        <v>1</v>
      </c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spans="1:29" s="28" customFormat="1" ht="13.2">
      <c r="A736" s="26" t="s">
        <v>420</v>
      </c>
      <c r="B736" s="26" t="s">
        <v>337</v>
      </c>
      <c r="C736" s="26" t="s">
        <v>20</v>
      </c>
      <c r="D736" s="26" t="s">
        <v>181</v>
      </c>
      <c r="E736" s="26" t="s">
        <v>25</v>
      </c>
      <c r="F736" s="26">
        <v>1</v>
      </c>
      <c r="G736" s="26"/>
      <c r="H736" s="26"/>
      <c r="I736" s="26"/>
      <c r="J736" s="26"/>
      <c r="K736" s="26">
        <v>11650</v>
      </c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spans="1:29" s="28" customFormat="1" ht="13.2">
      <c r="A737" s="26" t="s">
        <v>428</v>
      </c>
      <c r="B737" s="26" t="s">
        <v>337</v>
      </c>
      <c r="C737" s="26" t="s">
        <v>20</v>
      </c>
      <c r="D737" s="26" t="s">
        <v>181</v>
      </c>
      <c r="E737" s="26" t="s">
        <v>406</v>
      </c>
      <c r="F737" s="26">
        <v>1</v>
      </c>
      <c r="G737" s="26"/>
      <c r="H737" s="26"/>
      <c r="I737" s="26">
        <v>50</v>
      </c>
      <c r="J737" s="26"/>
      <c r="K737" s="26"/>
      <c r="L737" s="26"/>
      <c r="M737" s="26">
        <v>85</v>
      </c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spans="1:29" s="28" customFormat="1" ht="13.2">
      <c r="A738" s="26" t="s">
        <v>428</v>
      </c>
      <c r="B738" s="26" t="s">
        <v>337</v>
      </c>
      <c r="C738" s="26" t="s">
        <v>20</v>
      </c>
      <c r="D738" s="26" t="s">
        <v>181</v>
      </c>
      <c r="E738" s="26" t="s">
        <v>25</v>
      </c>
      <c r="F738" s="26">
        <v>2</v>
      </c>
      <c r="G738" s="26"/>
      <c r="H738" s="26"/>
      <c r="I738" s="26"/>
      <c r="J738" s="26"/>
      <c r="K738" s="26">
        <v>4000</v>
      </c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spans="1:29" s="28" customFormat="1" ht="13.2">
      <c r="A739" s="26" t="s">
        <v>428</v>
      </c>
      <c r="B739" s="26" t="s">
        <v>337</v>
      </c>
      <c r="C739" s="26" t="s">
        <v>20</v>
      </c>
      <c r="D739" s="26" t="s">
        <v>181</v>
      </c>
      <c r="E739" s="26" t="s">
        <v>86</v>
      </c>
      <c r="F739" s="26">
        <v>3</v>
      </c>
      <c r="G739" s="26"/>
      <c r="H739" s="26"/>
      <c r="I739" s="26"/>
      <c r="J739" s="26"/>
      <c r="K739" s="26"/>
      <c r="L739" s="26">
        <v>4300</v>
      </c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spans="1:29" s="28" customFormat="1" ht="13.2">
      <c r="A740" s="26" t="s">
        <v>428</v>
      </c>
      <c r="B740" s="26" t="s">
        <v>337</v>
      </c>
      <c r="C740" s="26" t="s">
        <v>20</v>
      </c>
      <c r="D740" s="26" t="s">
        <v>57</v>
      </c>
      <c r="E740" s="26" t="s">
        <v>429</v>
      </c>
      <c r="F740" s="26">
        <v>1</v>
      </c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spans="1:29" s="28" customFormat="1" ht="13.2">
      <c r="A741" s="26" t="s">
        <v>428</v>
      </c>
      <c r="B741" s="26" t="s">
        <v>337</v>
      </c>
      <c r="C741" s="26" t="s">
        <v>26</v>
      </c>
      <c r="D741" s="26" t="s">
        <v>181</v>
      </c>
      <c r="E741" s="26" t="s">
        <v>430</v>
      </c>
      <c r="F741" s="26">
        <v>1</v>
      </c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spans="1:29" s="28" customFormat="1" ht="13.2">
      <c r="A742" s="26" t="s">
        <v>428</v>
      </c>
      <c r="B742" s="26" t="s">
        <v>337</v>
      </c>
      <c r="C742" s="26" t="s">
        <v>26</v>
      </c>
      <c r="D742" s="26" t="s">
        <v>42</v>
      </c>
      <c r="E742" s="26" t="s">
        <v>431</v>
      </c>
      <c r="F742" s="26">
        <v>25</v>
      </c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spans="1:29" s="28" customFormat="1" ht="13.2">
      <c r="A743" s="26" t="s">
        <v>428</v>
      </c>
      <c r="B743" s="26" t="s">
        <v>337</v>
      </c>
      <c r="C743" s="26" t="s">
        <v>45</v>
      </c>
      <c r="D743" s="26" t="s">
        <v>84</v>
      </c>
      <c r="E743" s="26" t="s">
        <v>313</v>
      </c>
      <c r="F743" s="26">
        <v>2</v>
      </c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spans="1:29" s="28" customFormat="1" ht="13.2">
      <c r="A744" s="26" t="s">
        <v>428</v>
      </c>
      <c r="B744" s="26" t="s">
        <v>337</v>
      </c>
      <c r="C744" s="26" t="s">
        <v>45</v>
      </c>
      <c r="D744" s="26" t="s">
        <v>84</v>
      </c>
      <c r="E744" s="26" t="s">
        <v>421</v>
      </c>
      <c r="F744" s="26">
        <v>1</v>
      </c>
      <c r="G744" s="26"/>
      <c r="H744" s="26"/>
      <c r="I744" s="26">
        <v>10</v>
      </c>
      <c r="J744" s="26"/>
      <c r="K744" s="26"/>
      <c r="L744" s="26"/>
      <c r="M744" s="26"/>
      <c r="N744" s="26">
        <v>40</v>
      </c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spans="1:29" s="28" customFormat="1" ht="13.2">
      <c r="A745" s="26" t="s">
        <v>428</v>
      </c>
      <c r="B745" s="26" t="s">
        <v>337</v>
      </c>
      <c r="C745" s="26" t="s">
        <v>45</v>
      </c>
      <c r="D745" s="26" t="s">
        <v>42</v>
      </c>
      <c r="E745" s="26" t="s">
        <v>202</v>
      </c>
      <c r="F745" s="26">
        <v>1</v>
      </c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spans="1:29" s="28" customFormat="1" ht="13.2">
      <c r="A746" s="26" t="s">
        <v>428</v>
      </c>
      <c r="B746" s="26" t="s">
        <v>337</v>
      </c>
      <c r="C746" s="26" t="s">
        <v>45</v>
      </c>
      <c r="D746" s="26" t="s">
        <v>84</v>
      </c>
      <c r="E746" s="26" t="s">
        <v>202</v>
      </c>
      <c r="F746" s="26">
        <v>1</v>
      </c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spans="1:29" s="28" customFormat="1" ht="13.2">
      <c r="A747" s="26" t="s">
        <v>428</v>
      </c>
      <c r="B747" s="26" t="s">
        <v>337</v>
      </c>
      <c r="C747" s="26" t="s">
        <v>45</v>
      </c>
      <c r="D747" s="26" t="s">
        <v>84</v>
      </c>
      <c r="E747" s="26" t="s">
        <v>185</v>
      </c>
      <c r="F747" s="26">
        <v>3</v>
      </c>
      <c r="G747" s="26"/>
      <c r="H747" s="26"/>
      <c r="I747" s="26"/>
      <c r="J747" s="26"/>
      <c r="K747" s="26">
        <v>140</v>
      </c>
      <c r="L747" s="26">
        <v>70</v>
      </c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spans="1:29" s="28" customFormat="1" ht="13.2">
      <c r="A748" s="26" t="s">
        <v>428</v>
      </c>
      <c r="B748" s="26" t="s">
        <v>337</v>
      </c>
      <c r="C748" s="26" t="s">
        <v>45</v>
      </c>
      <c r="D748" s="26" t="s">
        <v>210</v>
      </c>
      <c r="E748" s="26" t="s">
        <v>312</v>
      </c>
      <c r="F748" s="26">
        <v>2</v>
      </c>
      <c r="G748" s="26"/>
      <c r="H748" s="26"/>
      <c r="I748" s="26">
        <v>280</v>
      </c>
      <c r="J748" s="26"/>
      <c r="K748" s="26"/>
      <c r="L748" s="26"/>
      <c r="M748" s="26"/>
      <c r="N748" s="26">
        <v>350</v>
      </c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spans="1:29" s="28" customFormat="1" ht="13.2">
      <c r="A749" s="26" t="s">
        <v>432</v>
      </c>
      <c r="B749" s="26" t="s">
        <v>337</v>
      </c>
      <c r="C749" s="26" t="s">
        <v>20</v>
      </c>
      <c r="D749" s="26" t="s">
        <v>181</v>
      </c>
      <c r="E749" s="26" t="s">
        <v>417</v>
      </c>
      <c r="F749" s="26">
        <v>3</v>
      </c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spans="1:29" s="28" customFormat="1" ht="13.2">
      <c r="A750" s="26" t="s">
        <v>432</v>
      </c>
      <c r="B750" s="26" t="s">
        <v>337</v>
      </c>
      <c r="C750" s="26" t="s">
        <v>20</v>
      </c>
      <c r="D750" s="26" t="s">
        <v>181</v>
      </c>
      <c r="E750" s="26" t="s">
        <v>25</v>
      </c>
      <c r="F750" s="26">
        <v>5</v>
      </c>
      <c r="G750" s="26"/>
      <c r="H750" s="26"/>
      <c r="I750" s="26"/>
      <c r="J750" s="26"/>
      <c r="K750" s="26">
        <v>5945</v>
      </c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spans="1:29" s="28" customFormat="1" ht="13.2">
      <c r="A751" s="26" t="s">
        <v>432</v>
      </c>
      <c r="B751" s="26" t="s">
        <v>337</v>
      </c>
      <c r="C751" s="26" t="s">
        <v>20</v>
      </c>
      <c r="D751" s="26" t="s">
        <v>181</v>
      </c>
      <c r="E751" s="26" t="s">
        <v>406</v>
      </c>
      <c r="F751" s="26">
        <v>1</v>
      </c>
      <c r="G751" s="26"/>
      <c r="H751" s="26"/>
      <c r="I751" s="26">
        <v>65</v>
      </c>
      <c r="J751" s="26"/>
      <c r="K751" s="26"/>
      <c r="L751" s="26"/>
      <c r="M751" s="26"/>
      <c r="N751" s="26">
        <v>95</v>
      </c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spans="1:29" s="28" customFormat="1" ht="13.2">
      <c r="A752" s="26" t="s">
        <v>432</v>
      </c>
      <c r="B752" s="26" t="s">
        <v>337</v>
      </c>
      <c r="C752" s="26" t="s">
        <v>26</v>
      </c>
      <c r="D752" s="26" t="s">
        <v>425</v>
      </c>
      <c r="E752" s="26" t="s">
        <v>32</v>
      </c>
      <c r="F752" s="26">
        <v>6</v>
      </c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spans="1:29" s="28" customFormat="1" ht="13.2">
      <c r="A753" s="26" t="s">
        <v>432</v>
      </c>
      <c r="B753" s="26" t="s">
        <v>337</v>
      </c>
      <c r="C753" s="26" t="s">
        <v>26</v>
      </c>
      <c r="D753" s="26" t="s">
        <v>181</v>
      </c>
      <c r="E753" s="26" t="s">
        <v>426</v>
      </c>
      <c r="F753" s="26">
        <v>1</v>
      </c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spans="1:29" s="28" customFormat="1" ht="13.2">
      <c r="A754" s="26" t="s">
        <v>432</v>
      </c>
      <c r="B754" s="26" t="s">
        <v>337</v>
      </c>
      <c r="C754" s="26" t="s">
        <v>26</v>
      </c>
      <c r="D754" s="26" t="s">
        <v>376</v>
      </c>
      <c r="E754" s="26" t="s">
        <v>32</v>
      </c>
      <c r="F754" s="26">
        <v>1</v>
      </c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spans="1:29" s="28" customFormat="1" ht="13.2">
      <c r="A755" s="26" t="s">
        <v>432</v>
      </c>
      <c r="B755" s="26" t="s">
        <v>337</v>
      </c>
      <c r="C755" s="26" t="s">
        <v>26</v>
      </c>
      <c r="D755" s="26" t="s">
        <v>376</v>
      </c>
      <c r="E755" s="26" t="s">
        <v>433</v>
      </c>
      <c r="F755" s="26">
        <v>2</v>
      </c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spans="1:29" s="28" customFormat="1" ht="13.2">
      <c r="A756" s="26" t="s">
        <v>432</v>
      </c>
      <c r="B756" s="26" t="s">
        <v>337</v>
      </c>
      <c r="C756" s="26" t="s">
        <v>26</v>
      </c>
      <c r="D756" s="26" t="s">
        <v>181</v>
      </c>
      <c r="E756" s="26" t="s">
        <v>434</v>
      </c>
      <c r="F756" s="26">
        <v>2</v>
      </c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spans="1:29" s="28" customFormat="1" ht="13.2">
      <c r="A757" s="26" t="s">
        <v>432</v>
      </c>
      <c r="B757" s="26" t="s">
        <v>337</v>
      </c>
      <c r="C757" s="26" t="s">
        <v>26</v>
      </c>
      <c r="D757" s="26" t="s">
        <v>181</v>
      </c>
      <c r="E757" s="26" t="s">
        <v>435</v>
      </c>
      <c r="F757" s="26">
        <v>1</v>
      </c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spans="1:29" s="28" customFormat="1" ht="13.2">
      <c r="A758" s="26" t="s">
        <v>432</v>
      </c>
      <c r="B758" s="26" t="s">
        <v>337</v>
      </c>
      <c r="C758" s="26" t="s">
        <v>45</v>
      </c>
      <c r="D758" s="26" t="s">
        <v>42</v>
      </c>
      <c r="E758" s="26" t="s">
        <v>117</v>
      </c>
      <c r="F758" s="26">
        <v>1</v>
      </c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spans="1:29" s="28" customFormat="1" ht="13.2">
      <c r="A759" s="26" t="s">
        <v>432</v>
      </c>
      <c r="B759" s="26" t="s">
        <v>337</v>
      </c>
      <c r="C759" s="26" t="s">
        <v>45</v>
      </c>
      <c r="D759" s="26" t="s">
        <v>181</v>
      </c>
      <c r="E759" s="26" t="s">
        <v>312</v>
      </c>
      <c r="F759" s="26">
        <v>2</v>
      </c>
      <c r="G759" s="26"/>
      <c r="H759" s="26"/>
      <c r="I759" s="26">
        <v>160</v>
      </c>
      <c r="J759" s="26"/>
      <c r="K759" s="26"/>
      <c r="L759" s="26"/>
      <c r="M759" s="26"/>
      <c r="N759" s="26">
        <v>240</v>
      </c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s="28" customFormat="1" ht="13.2">
      <c r="A760" s="26" t="s">
        <v>432</v>
      </c>
      <c r="B760" s="26" t="s">
        <v>337</v>
      </c>
      <c r="C760" s="26" t="s">
        <v>45</v>
      </c>
      <c r="D760" s="26" t="s">
        <v>84</v>
      </c>
      <c r="E760" s="26" t="s">
        <v>185</v>
      </c>
      <c r="F760" s="26">
        <v>2</v>
      </c>
      <c r="G760" s="26"/>
      <c r="H760" s="26"/>
      <c r="I760" s="26"/>
      <c r="J760" s="26"/>
      <c r="K760" s="26">
        <v>130</v>
      </c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spans="1:29" s="28" customFormat="1" ht="13.2">
      <c r="A761" s="26" t="s">
        <v>432</v>
      </c>
      <c r="B761" s="26" t="s">
        <v>337</v>
      </c>
      <c r="C761" s="26" t="s">
        <v>45</v>
      </c>
      <c r="D761" s="26" t="s">
        <v>84</v>
      </c>
      <c r="E761" s="26" t="s">
        <v>436</v>
      </c>
      <c r="F761" s="26">
        <v>2</v>
      </c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spans="1:29" s="28" customFormat="1" ht="13.2">
      <c r="A762" s="26" t="s">
        <v>432</v>
      </c>
      <c r="B762" s="26" t="s">
        <v>337</v>
      </c>
      <c r="C762" s="26" t="s">
        <v>45</v>
      </c>
      <c r="D762" s="26" t="s">
        <v>84</v>
      </c>
      <c r="E762" s="26" t="s">
        <v>421</v>
      </c>
      <c r="F762" s="26">
        <v>1</v>
      </c>
      <c r="G762" s="26"/>
      <c r="H762" s="26"/>
      <c r="I762" s="26">
        <v>10</v>
      </c>
      <c r="J762" s="26"/>
      <c r="K762" s="26"/>
      <c r="L762" s="26"/>
      <c r="M762" s="26"/>
      <c r="N762" s="26">
        <v>40</v>
      </c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spans="1:29" s="28" customFormat="1" ht="13.2">
      <c r="A763" s="26" t="s">
        <v>432</v>
      </c>
      <c r="B763" s="26" t="s">
        <v>337</v>
      </c>
      <c r="C763" s="26" t="s">
        <v>45</v>
      </c>
      <c r="D763" s="26" t="s">
        <v>228</v>
      </c>
      <c r="E763" s="26" t="s">
        <v>313</v>
      </c>
      <c r="F763" s="26">
        <v>2</v>
      </c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spans="1:29" s="28" customFormat="1" ht="13.2">
      <c r="A764" s="26" t="s">
        <v>437</v>
      </c>
      <c r="B764" s="26" t="s">
        <v>337</v>
      </c>
      <c r="C764" s="26" t="s">
        <v>45</v>
      </c>
      <c r="D764" s="26" t="s">
        <v>42</v>
      </c>
      <c r="E764" s="26" t="s">
        <v>438</v>
      </c>
      <c r="F764" s="26">
        <v>2</v>
      </c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spans="1:29" s="28" customFormat="1" ht="13.2">
      <c r="A765" s="26" t="s">
        <v>437</v>
      </c>
      <c r="B765" s="26" t="s">
        <v>337</v>
      </c>
      <c r="C765" s="26" t="s">
        <v>45</v>
      </c>
      <c r="D765" s="26" t="s">
        <v>84</v>
      </c>
      <c r="E765" s="26" t="s">
        <v>293</v>
      </c>
      <c r="F765" s="26">
        <v>2</v>
      </c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spans="1:29" s="28" customFormat="1" ht="13.2">
      <c r="A766" s="26" t="s">
        <v>437</v>
      </c>
      <c r="B766" s="26" t="s">
        <v>337</v>
      </c>
      <c r="C766" s="26" t="s">
        <v>45</v>
      </c>
      <c r="D766" s="26" t="s">
        <v>84</v>
      </c>
      <c r="E766" s="26" t="s">
        <v>421</v>
      </c>
      <c r="F766" s="26">
        <v>1</v>
      </c>
      <c r="G766" s="26"/>
      <c r="H766" s="26"/>
      <c r="I766" s="26">
        <v>10</v>
      </c>
      <c r="J766" s="26"/>
      <c r="K766" s="26"/>
      <c r="L766" s="26"/>
      <c r="M766" s="26"/>
      <c r="N766" s="26">
        <v>40</v>
      </c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spans="1:29" s="28" customFormat="1" ht="13.2">
      <c r="A767" s="26" t="s">
        <v>437</v>
      </c>
      <c r="B767" s="26" t="s">
        <v>337</v>
      </c>
      <c r="C767" s="26" t="s">
        <v>45</v>
      </c>
      <c r="D767" s="26" t="s">
        <v>145</v>
      </c>
      <c r="E767" s="26" t="s">
        <v>103</v>
      </c>
      <c r="F767" s="26">
        <v>1</v>
      </c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spans="1:29" s="28" customFormat="1" ht="13.2">
      <c r="A768" s="26" t="s">
        <v>437</v>
      </c>
      <c r="B768" s="26" t="s">
        <v>337</v>
      </c>
      <c r="C768" s="26" t="s">
        <v>45</v>
      </c>
      <c r="D768" s="26" t="s">
        <v>84</v>
      </c>
      <c r="E768" s="26" t="s">
        <v>25</v>
      </c>
      <c r="F768" s="26">
        <v>1</v>
      </c>
      <c r="G768" s="26"/>
      <c r="H768" s="26">
        <v>450</v>
      </c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spans="1:29" s="28" customFormat="1" ht="13.2">
      <c r="A769" s="26" t="s">
        <v>437</v>
      </c>
      <c r="B769" s="26" t="s">
        <v>337</v>
      </c>
      <c r="C769" s="26" t="s">
        <v>45</v>
      </c>
      <c r="D769" s="26" t="s">
        <v>228</v>
      </c>
      <c r="E769" s="26" t="s">
        <v>421</v>
      </c>
      <c r="F769" s="26">
        <v>2</v>
      </c>
      <c r="G769" s="26"/>
      <c r="H769" s="26"/>
      <c r="I769" s="26">
        <v>20</v>
      </c>
      <c r="J769" s="26"/>
      <c r="K769" s="26"/>
      <c r="L769" s="26"/>
      <c r="M769" s="26"/>
      <c r="N769" s="26">
        <v>80</v>
      </c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spans="1:29" s="28" customFormat="1" ht="13.2">
      <c r="A770" s="26" t="s">
        <v>437</v>
      </c>
      <c r="B770" s="26" t="s">
        <v>337</v>
      </c>
      <c r="C770" s="26" t="s">
        <v>45</v>
      </c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spans="1:29" s="28" customFormat="1" ht="13.2">
      <c r="A771" s="26" t="s">
        <v>437</v>
      </c>
      <c r="B771" s="26" t="s">
        <v>337</v>
      </c>
      <c r="C771" s="26" t="s">
        <v>26</v>
      </c>
      <c r="D771" s="26" t="s">
        <v>439</v>
      </c>
      <c r="E771" s="26" t="s">
        <v>32</v>
      </c>
      <c r="F771" s="26">
        <v>3</v>
      </c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spans="1:29" s="28" customFormat="1" ht="13.2">
      <c r="A772" s="26" t="s">
        <v>437</v>
      </c>
      <c r="B772" s="26" t="s">
        <v>337</v>
      </c>
      <c r="C772" s="26" t="s">
        <v>26</v>
      </c>
      <c r="D772" s="26" t="s">
        <v>440</v>
      </c>
      <c r="E772" s="26" t="s">
        <v>98</v>
      </c>
      <c r="F772" s="26">
        <v>1</v>
      </c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spans="1:29" s="28" customFormat="1" ht="13.2">
      <c r="A773" s="26" t="s">
        <v>437</v>
      </c>
      <c r="B773" s="26" t="s">
        <v>337</v>
      </c>
      <c r="C773" s="26" t="s">
        <v>26</v>
      </c>
      <c r="D773" s="26" t="s">
        <v>441</v>
      </c>
      <c r="E773" s="26" t="s">
        <v>442</v>
      </c>
      <c r="F773" s="26">
        <v>6</v>
      </c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spans="1:29" s="28" customFormat="1" ht="13.2">
      <c r="A774" s="26" t="s">
        <v>437</v>
      </c>
      <c r="B774" s="26" t="s">
        <v>337</v>
      </c>
      <c r="C774" s="26" t="s">
        <v>20</v>
      </c>
      <c r="D774" s="26" t="s">
        <v>440</v>
      </c>
      <c r="E774" s="26" t="s">
        <v>192</v>
      </c>
      <c r="F774" s="26">
        <v>2</v>
      </c>
      <c r="G774" s="26"/>
      <c r="H774" s="26"/>
      <c r="I774" s="26"/>
      <c r="J774" s="26"/>
      <c r="K774" s="26">
        <v>800</v>
      </c>
      <c r="L774" s="26">
        <v>610</v>
      </c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spans="1:29" s="28" customFormat="1" ht="13.2">
      <c r="A775" s="26" t="s">
        <v>437</v>
      </c>
      <c r="B775" s="26" t="s">
        <v>337</v>
      </c>
      <c r="C775" s="26" t="s">
        <v>20</v>
      </c>
      <c r="D775" s="26" t="s">
        <v>249</v>
      </c>
      <c r="E775" s="26" t="s">
        <v>188</v>
      </c>
      <c r="F775" s="26">
        <v>1</v>
      </c>
      <c r="G775" s="26"/>
      <c r="H775" s="26"/>
      <c r="I775" s="26"/>
      <c r="J775" s="26"/>
      <c r="K775" s="26"/>
      <c r="L775" s="26"/>
      <c r="M775" s="26"/>
      <c r="N775" s="26"/>
      <c r="O775" s="26"/>
      <c r="P775" s="26">
        <v>575</v>
      </c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spans="1:29" s="28" customFormat="1" ht="13.2">
      <c r="A776" s="26" t="s">
        <v>437</v>
      </c>
      <c r="B776" s="26" t="s">
        <v>337</v>
      </c>
      <c r="C776" s="26" t="s">
        <v>20</v>
      </c>
      <c r="D776" s="26" t="s">
        <v>249</v>
      </c>
      <c r="E776" s="26" t="s">
        <v>443</v>
      </c>
      <c r="F776" s="26">
        <v>1</v>
      </c>
      <c r="G776" s="26"/>
      <c r="H776" s="26"/>
      <c r="I776" s="26">
        <v>850</v>
      </c>
      <c r="J776" s="26"/>
      <c r="K776" s="26"/>
      <c r="L776" s="26"/>
      <c r="M776" s="26"/>
      <c r="N776" s="26"/>
      <c r="O776" s="26">
        <v>890</v>
      </c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spans="1:29" s="28" customFormat="1" ht="13.2">
      <c r="A777" s="26" t="s">
        <v>437</v>
      </c>
      <c r="B777" s="26" t="s">
        <v>337</v>
      </c>
      <c r="C777" s="26" t="s">
        <v>20</v>
      </c>
      <c r="D777" s="26" t="s">
        <v>249</v>
      </c>
      <c r="E777" s="26" t="s">
        <v>202</v>
      </c>
      <c r="F777" s="26">
        <v>1</v>
      </c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s="28" customFormat="1" ht="13.2">
      <c r="A778" s="26" t="s">
        <v>437</v>
      </c>
      <c r="B778" s="26" t="s">
        <v>337</v>
      </c>
      <c r="C778" s="26" t="s">
        <v>20</v>
      </c>
      <c r="D778" s="26" t="s">
        <v>444</v>
      </c>
      <c r="E778" s="26" t="s">
        <v>444</v>
      </c>
      <c r="F778" s="26">
        <v>1</v>
      </c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spans="1:29" s="28" customFormat="1" ht="13.2">
      <c r="A779" s="26" t="s">
        <v>437</v>
      </c>
      <c r="B779" s="26" t="s">
        <v>337</v>
      </c>
      <c r="C779" s="26" t="s">
        <v>26</v>
      </c>
      <c r="D779" s="26" t="s">
        <v>249</v>
      </c>
      <c r="E779" s="26" t="s">
        <v>70</v>
      </c>
      <c r="F779" s="26">
        <v>1</v>
      </c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spans="1:29" s="28" customFormat="1" ht="13.2">
      <c r="A780" s="32">
        <v>45658</v>
      </c>
      <c r="B780" s="26" t="s">
        <v>38</v>
      </c>
      <c r="C780" s="26" t="s">
        <v>20</v>
      </c>
      <c r="D780" s="26" t="s">
        <v>249</v>
      </c>
      <c r="E780" s="26" t="s">
        <v>156</v>
      </c>
      <c r="F780" s="26">
        <v>3</v>
      </c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spans="1:29" s="28" customFormat="1" ht="13.2">
      <c r="A781" s="32">
        <v>45658</v>
      </c>
      <c r="B781" s="26" t="s">
        <v>38</v>
      </c>
      <c r="C781" s="26" t="s">
        <v>20</v>
      </c>
      <c r="D781" s="26" t="s">
        <v>249</v>
      </c>
      <c r="E781" s="26" t="s">
        <v>445</v>
      </c>
      <c r="F781" s="26">
        <v>6</v>
      </c>
      <c r="G781" s="26"/>
      <c r="H781" s="26"/>
      <c r="I781" s="26">
        <v>782</v>
      </c>
      <c r="J781" s="26"/>
      <c r="K781" s="26"/>
      <c r="L781" s="26"/>
      <c r="M781" s="26"/>
      <c r="N781" s="26">
        <v>812</v>
      </c>
      <c r="O781" s="26">
        <v>150</v>
      </c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spans="1:29" s="28" customFormat="1" ht="13.2">
      <c r="A782" s="32">
        <v>45658</v>
      </c>
      <c r="B782" s="26" t="s">
        <v>38</v>
      </c>
      <c r="C782" s="26" t="s">
        <v>26</v>
      </c>
      <c r="D782" s="26" t="s">
        <v>376</v>
      </c>
      <c r="E782" s="26" t="s">
        <v>32</v>
      </c>
      <c r="F782" s="26">
        <v>2</v>
      </c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spans="1:29" s="28" customFormat="1" ht="13.2">
      <c r="A783" s="32">
        <v>45658</v>
      </c>
      <c r="B783" s="26" t="s">
        <v>38</v>
      </c>
      <c r="C783" s="26" t="s">
        <v>26</v>
      </c>
      <c r="D783" s="26" t="s">
        <v>439</v>
      </c>
      <c r="E783" s="26" t="s">
        <v>32</v>
      </c>
      <c r="F783" s="26">
        <v>7</v>
      </c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spans="1:29" s="28" customFormat="1" ht="13.2">
      <c r="A784" s="32">
        <v>45658</v>
      </c>
      <c r="B784" s="26" t="s">
        <v>38</v>
      </c>
      <c r="C784" s="26" t="s">
        <v>26</v>
      </c>
      <c r="D784" s="26" t="s">
        <v>42</v>
      </c>
      <c r="E784" s="26" t="s">
        <v>446</v>
      </c>
      <c r="F784" s="26">
        <v>1</v>
      </c>
      <c r="G784" s="26"/>
      <c r="H784" s="26"/>
      <c r="I784" s="26"/>
      <c r="J784" s="26"/>
      <c r="K784" s="26">
        <v>1400</v>
      </c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spans="1:29" s="28" customFormat="1" ht="13.2">
      <c r="A785" s="32">
        <v>45658</v>
      </c>
      <c r="B785" s="26" t="s">
        <v>38</v>
      </c>
      <c r="C785" s="26" t="s">
        <v>26</v>
      </c>
      <c r="D785" s="26" t="s">
        <v>249</v>
      </c>
      <c r="E785" s="26" t="s">
        <v>447</v>
      </c>
      <c r="F785" s="26">
        <v>1</v>
      </c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spans="1:29" s="28" customFormat="1" ht="13.2">
      <c r="A786" s="32">
        <v>45658</v>
      </c>
      <c r="B786" s="26" t="s">
        <v>38</v>
      </c>
      <c r="C786" s="26" t="s">
        <v>26</v>
      </c>
      <c r="D786" s="26" t="s">
        <v>42</v>
      </c>
      <c r="E786" s="26" t="s">
        <v>448</v>
      </c>
      <c r="F786" s="26">
        <v>3</v>
      </c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spans="1:29" s="28" customFormat="1" ht="13.2">
      <c r="A787" s="32">
        <v>45658</v>
      </c>
      <c r="B787" s="26" t="s">
        <v>38</v>
      </c>
      <c r="C787" s="26" t="s">
        <v>45</v>
      </c>
      <c r="D787" s="26" t="s">
        <v>227</v>
      </c>
      <c r="E787" s="26" t="s">
        <v>247</v>
      </c>
      <c r="F787" s="26">
        <v>2</v>
      </c>
      <c r="G787" s="26"/>
      <c r="H787" s="26"/>
      <c r="I787" s="26"/>
      <c r="J787" s="26"/>
      <c r="K787" s="26">
        <v>140</v>
      </c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spans="1:29" s="28" customFormat="1" ht="13.2">
      <c r="A788" s="32">
        <v>45658</v>
      </c>
      <c r="B788" s="26" t="s">
        <v>38</v>
      </c>
      <c r="C788" s="26" t="s">
        <v>45</v>
      </c>
      <c r="D788" s="26" t="s">
        <v>227</v>
      </c>
      <c r="E788" s="26" t="s">
        <v>414</v>
      </c>
      <c r="F788" s="26">
        <v>3</v>
      </c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spans="1:29" s="28" customFormat="1" ht="13.2">
      <c r="A789" s="32">
        <v>45658</v>
      </c>
      <c r="B789" s="26" t="s">
        <v>38</v>
      </c>
      <c r="C789" s="26" t="s">
        <v>45</v>
      </c>
      <c r="D789" s="26" t="s">
        <v>227</v>
      </c>
      <c r="E789" s="26" t="s">
        <v>240</v>
      </c>
      <c r="F789" s="26">
        <v>1</v>
      </c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spans="1:29" s="28" customFormat="1" ht="13.2">
      <c r="A790" s="32">
        <v>45658</v>
      </c>
      <c r="B790" s="26" t="s">
        <v>38</v>
      </c>
      <c r="C790" s="26" t="s">
        <v>45</v>
      </c>
      <c r="D790" s="26" t="s">
        <v>227</v>
      </c>
      <c r="E790" s="26" t="s">
        <v>449</v>
      </c>
      <c r="F790" s="26">
        <v>1</v>
      </c>
      <c r="G790" s="26"/>
      <c r="H790" s="26"/>
      <c r="I790" s="26">
        <v>10</v>
      </c>
      <c r="J790" s="26"/>
      <c r="K790" s="26"/>
      <c r="L790" s="26"/>
      <c r="M790" s="26"/>
      <c r="N790" s="26">
        <v>40</v>
      </c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spans="1:29" s="28" customFormat="1" ht="13.2">
      <c r="A791" s="32">
        <v>45658</v>
      </c>
      <c r="B791" s="26" t="s">
        <v>38</v>
      </c>
      <c r="C791" s="26" t="s">
        <v>45</v>
      </c>
      <c r="D791" s="26" t="s">
        <v>227</v>
      </c>
      <c r="E791" s="26" t="s">
        <v>250</v>
      </c>
      <c r="F791" s="26">
        <v>1</v>
      </c>
      <c r="G791" s="26"/>
      <c r="H791" s="26"/>
      <c r="I791" s="26"/>
      <c r="J791" s="26"/>
      <c r="K791" s="26">
        <v>730</v>
      </c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spans="1:29" s="28" customFormat="1" ht="13.2">
      <c r="A792" s="32">
        <v>45689</v>
      </c>
      <c r="B792" s="26" t="s">
        <v>38</v>
      </c>
      <c r="C792" s="26" t="s">
        <v>26</v>
      </c>
      <c r="D792" s="26" t="s">
        <v>249</v>
      </c>
      <c r="E792" s="26" t="s">
        <v>70</v>
      </c>
      <c r="F792" s="26">
        <v>1</v>
      </c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spans="1:29" s="28" customFormat="1" ht="13.2">
      <c r="A793" s="32">
        <v>45689</v>
      </c>
      <c r="B793" s="26" t="s">
        <v>38</v>
      </c>
      <c r="C793" s="26" t="s">
        <v>26</v>
      </c>
      <c r="D793" s="26" t="s">
        <v>249</v>
      </c>
      <c r="E793" s="26" t="s">
        <v>450</v>
      </c>
      <c r="F793" s="26">
        <v>1</v>
      </c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spans="1:29" s="28" customFormat="1" ht="13.2">
      <c r="A794" s="32">
        <v>45689</v>
      </c>
      <c r="B794" s="26" t="s">
        <v>38</v>
      </c>
      <c r="C794" s="26" t="s">
        <v>26</v>
      </c>
      <c r="D794" s="26" t="s">
        <v>439</v>
      </c>
      <c r="E794" s="26" t="s">
        <v>150</v>
      </c>
      <c r="F794" s="26">
        <v>3</v>
      </c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spans="1:29" s="28" customFormat="1" ht="13.2">
      <c r="A795" s="32">
        <v>45689</v>
      </c>
      <c r="B795" s="26" t="s">
        <v>38</v>
      </c>
      <c r="C795" s="26" t="s">
        <v>45</v>
      </c>
      <c r="D795" s="26" t="s">
        <v>227</v>
      </c>
      <c r="E795" s="26" t="s">
        <v>414</v>
      </c>
      <c r="F795" s="26">
        <v>2</v>
      </c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spans="1:29" s="28" customFormat="1" ht="13.2">
      <c r="A796" s="32">
        <v>45689</v>
      </c>
      <c r="B796" s="26" t="s">
        <v>38</v>
      </c>
      <c r="C796" s="26" t="s">
        <v>45</v>
      </c>
      <c r="D796" s="26" t="s">
        <v>227</v>
      </c>
      <c r="E796" s="26" t="s">
        <v>451</v>
      </c>
      <c r="F796" s="26">
        <v>2</v>
      </c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spans="1:29" s="28" customFormat="1" ht="13.2">
      <c r="A797" s="32">
        <v>45689</v>
      </c>
      <c r="B797" s="26" t="s">
        <v>38</v>
      </c>
      <c r="C797" s="26" t="s">
        <v>45</v>
      </c>
      <c r="D797" s="26" t="s">
        <v>227</v>
      </c>
      <c r="E797" s="26" t="s">
        <v>449</v>
      </c>
      <c r="F797" s="26">
        <v>1</v>
      </c>
      <c r="G797" s="26"/>
      <c r="H797" s="26"/>
      <c r="I797" s="26">
        <v>10</v>
      </c>
      <c r="J797" s="26"/>
      <c r="K797" s="26"/>
      <c r="L797" s="26"/>
      <c r="M797" s="26"/>
      <c r="N797" s="26">
        <v>50</v>
      </c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spans="1:29" s="28" customFormat="1" ht="13.2">
      <c r="A798" s="32">
        <v>45689</v>
      </c>
      <c r="B798" s="26" t="s">
        <v>38</v>
      </c>
      <c r="C798" s="26" t="s">
        <v>45</v>
      </c>
      <c r="D798" s="26" t="s">
        <v>227</v>
      </c>
      <c r="E798" s="26" t="s">
        <v>247</v>
      </c>
      <c r="F798" s="26">
        <v>3</v>
      </c>
      <c r="G798" s="26"/>
      <c r="H798" s="26"/>
      <c r="I798" s="26"/>
      <c r="J798" s="26"/>
      <c r="K798" s="26">
        <v>130</v>
      </c>
      <c r="L798" s="26">
        <v>60</v>
      </c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spans="1:29" s="28" customFormat="1" ht="13.2">
      <c r="A799" s="32">
        <v>45689</v>
      </c>
      <c r="B799" s="26" t="s">
        <v>38</v>
      </c>
      <c r="C799" s="26" t="s">
        <v>45</v>
      </c>
      <c r="D799" s="26" t="s">
        <v>227</v>
      </c>
      <c r="E799" s="26" t="s">
        <v>202</v>
      </c>
      <c r="F799" s="26">
        <v>2</v>
      </c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spans="1:29" s="28" customFormat="1" ht="13.2">
      <c r="A800" s="32">
        <v>45689</v>
      </c>
      <c r="B800" s="26" t="s">
        <v>38</v>
      </c>
      <c r="C800" s="26" t="s">
        <v>20</v>
      </c>
      <c r="D800" s="26" t="s">
        <v>249</v>
      </c>
      <c r="E800" s="26" t="s">
        <v>445</v>
      </c>
      <c r="F800" s="26">
        <v>7</v>
      </c>
      <c r="G800" s="26"/>
      <c r="H800" s="26"/>
      <c r="I800" s="26">
        <v>700</v>
      </c>
      <c r="J800" s="26"/>
      <c r="K800" s="26"/>
      <c r="L800" s="26"/>
      <c r="M800" s="26"/>
      <c r="N800" s="26">
        <v>950</v>
      </c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spans="1:29" s="28" customFormat="1" ht="13.2">
      <c r="A801" s="32">
        <v>45689</v>
      </c>
      <c r="B801" s="26" t="s">
        <v>38</v>
      </c>
      <c r="C801" s="26" t="s">
        <v>20</v>
      </c>
      <c r="D801" s="26" t="s">
        <v>249</v>
      </c>
      <c r="E801" s="26" t="s">
        <v>194</v>
      </c>
      <c r="F801" s="26">
        <v>1</v>
      </c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spans="1:29" s="28" customFormat="1" ht="13.2">
      <c r="A802" s="32">
        <v>45689</v>
      </c>
      <c r="B802" s="26" t="s">
        <v>38</v>
      </c>
      <c r="C802" s="26" t="s">
        <v>20</v>
      </c>
      <c r="D802" s="26" t="s">
        <v>249</v>
      </c>
      <c r="E802" s="26" t="s">
        <v>427</v>
      </c>
      <c r="F802" s="26">
        <v>1</v>
      </c>
      <c r="G802" s="26"/>
      <c r="H802" s="26"/>
      <c r="I802" s="26">
        <v>625</v>
      </c>
      <c r="J802" s="26"/>
      <c r="K802" s="26"/>
      <c r="L802" s="26"/>
      <c r="M802" s="26"/>
      <c r="N802" s="26"/>
      <c r="O802" s="26"/>
      <c r="P802" s="26"/>
      <c r="Q802" s="26"/>
      <c r="R802" s="26">
        <v>665</v>
      </c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spans="1:29" s="28" customFormat="1" ht="13.2">
      <c r="A803" s="32">
        <v>45689</v>
      </c>
      <c r="B803" s="26" t="s">
        <v>38</v>
      </c>
      <c r="C803" s="26" t="s">
        <v>20</v>
      </c>
      <c r="D803" s="26" t="s">
        <v>249</v>
      </c>
      <c r="E803" s="26" t="s">
        <v>452</v>
      </c>
      <c r="F803" s="26">
        <v>2</v>
      </c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spans="1:29" s="28" customFormat="1" ht="13.2">
      <c r="A804" s="32">
        <v>45778</v>
      </c>
      <c r="B804" s="26" t="s">
        <v>38</v>
      </c>
      <c r="C804" s="26" t="s">
        <v>20</v>
      </c>
      <c r="D804" s="26" t="s">
        <v>249</v>
      </c>
      <c r="E804" s="26" t="s">
        <v>25</v>
      </c>
      <c r="F804" s="26">
        <v>5</v>
      </c>
      <c r="G804" s="26"/>
      <c r="H804" s="26"/>
      <c r="I804" s="26"/>
      <c r="J804" s="26"/>
      <c r="K804" s="26">
        <v>690</v>
      </c>
      <c r="L804" s="26">
        <v>4150</v>
      </c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spans="1:29" s="28" customFormat="1" ht="13.2">
      <c r="A805" s="32">
        <v>45778</v>
      </c>
      <c r="B805" s="26" t="s">
        <v>38</v>
      </c>
      <c r="C805" s="26" t="s">
        <v>20</v>
      </c>
      <c r="D805" s="26" t="s">
        <v>249</v>
      </c>
      <c r="E805" s="26" t="s">
        <v>416</v>
      </c>
      <c r="F805" s="26">
        <v>3</v>
      </c>
      <c r="G805" s="26"/>
      <c r="H805" s="26"/>
      <c r="I805" s="26">
        <v>425</v>
      </c>
      <c r="J805" s="26"/>
      <c r="K805" s="26"/>
      <c r="L805" s="26">
        <v>100</v>
      </c>
      <c r="M805" s="26"/>
      <c r="N805" s="26"/>
      <c r="O805" s="26"/>
      <c r="P805" s="26"/>
      <c r="Q805" s="26">
        <v>465</v>
      </c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spans="1:29" s="28" customFormat="1" ht="13.2">
      <c r="A806" s="32">
        <v>45778</v>
      </c>
      <c r="B806" s="26" t="s">
        <v>38</v>
      </c>
      <c r="C806" s="26" t="s">
        <v>20</v>
      </c>
      <c r="D806" s="26" t="s">
        <v>453</v>
      </c>
      <c r="E806" s="26" t="s">
        <v>416</v>
      </c>
      <c r="F806" s="26">
        <v>1</v>
      </c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s="28" customFormat="1" ht="13.2">
      <c r="A807" s="32">
        <v>45778</v>
      </c>
      <c r="B807" s="26" t="s">
        <v>38</v>
      </c>
      <c r="C807" s="26" t="s">
        <v>20</v>
      </c>
      <c r="D807" s="26" t="s">
        <v>249</v>
      </c>
      <c r="E807" s="26" t="s">
        <v>452</v>
      </c>
      <c r="F807" s="26">
        <v>1</v>
      </c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spans="1:29" s="28" customFormat="1" ht="13.2">
      <c r="A808" s="32">
        <v>45778</v>
      </c>
      <c r="B808" s="26" t="s">
        <v>38</v>
      </c>
      <c r="C808" s="26" t="s">
        <v>26</v>
      </c>
      <c r="D808" s="26" t="s">
        <v>249</v>
      </c>
      <c r="E808" s="26" t="s">
        <v>454</v>
      </c>
      <c r="F808" s="26">
        <v>6</v>
      </c>
      <c r="G808" s="26"/>
      <c r="H808" s="26"/>
      <c r="I808" s="26">
        <v>321</v>
      </c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spans="1:29" s="28" customFormat="1" ht="13.2">
      <c r="A809" s="32">
        <v>45778</v>
      </c>
      <c r="B809" s="26" t="s">
        <v>38</v>
      </c>
      <c r="C809" s="26" t="s">
        <v>26</v>
      </c>
      <c r="D809" s="26" t="s">
        <v>249</v>
      </c>
      <c r="E809" s="26" t="s">
        <v>455</v>
      </c>
      <c r="F809" s="26">
        <v>1</v>
      </c>
      <c r="G809" s="26"/>
      <c r="H809" s="26"/>
      <c r="I809" s="26"/>
      <c r="J809" s="26"/>
      <c r="K809" s="26"/>
      <c r="L809" s="26"/>
      <c r="M809" s="26"/>
      <c r="N809" s="26">
        <v>202</v>
      </c>
      <c r="O809" s="26">
        <v>212</v>
      </c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spans="1:29" s="28" customFormat="1" ht="13.2">
      <c r="A810" s="32">
        <v>45778</v>
      </c>
      <c r="B810" s="26" t="s">
        <v>38</v>
      </c>
      <c r="C810" s="26" t="s">
        <v>26</v>
      </c>
      <c r="D810" s="26" t="s">
        <v>42</v>
      </c>
      <c r="E810" s="26" t="s">
        <v>456</v>
      </c>
      <c r="F810" s="26">
        <v>2</v>
      </c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spans="1:29" s="28" customFormat="1" ht="13.2">
      <c r="A811" s="32">
        <v>45778</v>
      </c>
      <c r="B811" s="26" t="s">
        <v>38</v>
      </c>
      <c r="C811" s="26" t="s">
        <v>26</v>
      </c>
      <c r="D811" s="26" t="s">
        <v>42</v>
      </c>
      <c r="E811" s="26" t="s">
        <v>457</v>
      </c>
      <c r="F811" s="26">
        <v>2</v>
      </c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spans="1:29" s="28" customFormat="1" ht="13.2">
      <c r="A812" s="32">
        <v>45778</v>
      </c>
      <c r="B812" s="26" t="s">
        <v>38</v>
      </c>
      <c r="C812" s="26" t="s">
        <v>45</v>
      </c>
      <c r="D812" s="26" t="s">
        <v>227</v>
      </c>
      <c r="E812" s="26" t="s">
        <v>293</v>
      </c>
      <c r="F812" s="26">
        <v>3</v>
      </c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spans="1:29" s="28" customFormat="1" ht="13.2">
      <c r="A813" s="32">
        <v>45778</v>
      </c>
      <c r="B813" s="26" t="s">
        <v>38</v>
      </c>
      <c r="C813" s="26" t="s">
        <v>45</v>
      </c>
      <c r="D813" s="26" t="s">
        <v>227</v>
      </c>
      <c r="E813" s="26" t="s">
        <v>229</v>
      </c>
      <c r="F813" s="26">
        <v>2</v>
      </c>
      <c r="G813" s="26"/>
      <c r="H813" s="26"/>
      <c r="I813" s="26">
        <v>20</v>
      </c>
      <c r="J813" s="26"/>
      <c r="K813" s="26"/>
      <c r="L813" s="26"/>
      <c r="M813" s="26"/>
      <c r="N813" s="26">
        <v>80</v>
      </c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spans="1:29" s="28" customFormat="1" ht="13.2">
      <c r="A814" s="32">
        <v>45778</v>
      </c>
      <c r="B814" s="26" t="s">
        <v>38</v>
      </c>
      <c r="C814" s="26" t="s">
        <v>45</v>
      </c>
      <c r="D814" s="26" t="s">
        <v>227</v>
      </c>
      <c r="E814" s="26" t="s">
        <v>247</v>
      </c>
      <c r="F814" s="26">
        <v>4</v>
      </c>
      <c r="G814" s="26"/>
      <c r="H814" s="26"/>
      <c r="I814" s="26"/>
      <c r="J814" s="26"/>
      <c r="K814" s="26">
        <v>170</v>
      </c>
      <c r="L814" s="26">
        <v>70</v>
      </c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spans="1:29" s="28" customFormat="1" ht="13.2">
      <c r="A815" s="32">
        <v>45778</v>
      </c>
      <c r="B815" s="26" t="s">
        <v>38</v>
      </c>
      <c r="C815" s="26" t="s">
        <v>45</v>
      </c>
      <c r="D815" s="26" t="s">
        <v>227</v>
      </c>
      <c r="E815" s="26" t="s">
        <v>202</v>
      </c>
      <c r="F815" s="26">
        <v>2</v>
      </c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spans="1:29" s="28" customFormat="1" ht="13.2">
      <c r="A816" s="32">
        <v>45809</v>
      </c>
      <c r="B816" s="26" t="s">
        <v>38</v>
      </c>
      <c r="C816" s="26" t="s">
        <v>45</v>
      </c>
      <c r="D816" s="26" t="s">
        <v>42</v>
      </c>
      <c r="E816" s="26" t="s">
        <v>202</v>
      </c>
      <c r="F816" s="26">
        <v>2</v>
      </c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spans="1:29" s="28" customFormat="1" ht="13.2">
      <c r="A817" s="32">
        <v>45809</v>
      </c>
      <c r="B817" s="26" t="s">
        <v>38</v>
      </c>
      <c r="C817" s="26" t="s">
        <v>45</v>
      </c>
      <c r="D817" s="26" t="s">
        <v>42</v>
      </c>
      <c r="E817" s="26" t="s">
        <v>293</v>
      </c>
      <c r="F817" s="26">
        <v>1</v>
      </c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spans="1:29" s="28" customFormat="1" ht="13.2">
      <c r="A818" s="32">
        <v>45809</v>
      </c>
      <c r="B818" s="26" t="s">
        <v>38</v>
      </c>
      <c r="C818" s="26" t="s">
        <v>45</v>
      </c>
      <c r="D818" s="26" t="s">
        <v>42</v>
      </c>
      <c r="E818" s="26" t="s">
        <v>451</v>
      </c>
      <c r="F818" s="26">
        <v>1</v>
      </c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spans="1:29" s="28" customFormat="1" ht="13.2">
      <c r="A819" s="32">
        <v>45809</v>
      </c>
      <c r="B819" s="26" t="s">
        <v>38</v>
      </c>
      <c r="C819" s="26" t="s">
        <v>45</v>
      </c>
      <c r="D819" s="26" t="s">
        <v>42</v>
      </c>
      <c r="E819" s="26" t="s">
        <v>229</v>
      </c>
      <c r="F819" s="26">
        <v>2</v>
      </c>
      <c r="G819" s="26"/>
      <c r="H819" s="26"/>
      <c r="I819" s="26">
        <v>10</v>
      </c>
      <c r="J819" s="26"/>
      <c r="K819" s="26"/>
      <c r="L819" s="26"/>
      <c r="M819" s="26"/>
      <c r="N819" s="26">
        <v>40</v>
      </c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spans="1:29" s="28" customFormat="1" ht="13.2">
      <c r="A820" s="32">
        <v>45809</v>
      </c>
      <c r="B820" s="26" t="s">
        <v>38</v>
      </c>
      <c r="C820" s="26" t="s">
        <v>45</v>
      </c>
      <c r="D820" s="26" t="s">
        <v>227</v>
      </c>
      <c r="E820" s="26" t="s">
        <v>247</v>
      </c>
      <c r="F820" s="26">
        <v>2</v>
      </c>
      <c r="G820" s="26"/>
      <c r="H820" s="26"/>
      <c r="I820" s="26"/>
      <c r="J820" s="26"/>
      <c r="K820" s="26">
        <v>130</v>
      </c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spans="1:29" s="28" customFormat="1" ht="13.2">
      <c r="A821" s="32">
        <v>45809</v>
      </c>
      <c r="B821" s="26" t="s">
        <v>38</v>
      </c>
      <c r="C821" s="26" t="s">
        <v>45</v>
      </c>
      <c r="D821" s="26" t="s">
        <v>145</v>
      </c>
      <c r="E821" s="26" t="s">
        <v>103</v>
      </c>
      <c r="F821" s="26">
        <v>1</v>
      </c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spans="1:29" s="28" customFormat="1" ht="13.2">
      <c r="A822" s="32">
        <v>45809</v>
      </c>
      <c r="B822" s="26" t="s">
        <v>38</v>
      </c>
      <c r="C822" s="26" t="s">
        <v>45</v>
      </c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spans="1:29" s="28" customFormat="1" ht="13.2">
      <c r="A823" s="32">
        <v>45809</v>
      </c>
      <c r="B823" s="26" t="s">
        <v>38</v>
      </c>
      <c r="C823" s="26" t="s">
        <v>45</v>
      </c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spans="1:29" s="28" customFormat="1" ht="13.2">
      <c r="A824" s="32">
        <v>45809</v>
      </c>
      <c r="B824" s="26" t="s">
        <v>38</v>
      </c>
      <c r="C824" s="26" t="s">
        <v>45</v>
      </c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spans="1:29" s="28" customFormat="1" ht="13.2">
      <c r="A825" s="32">
        <v>45809</v>
      </c>
      <c r="B825" s="26" t="s">
        <v>38</v>
      </c>
      <c r="C825" s="26" t="s">
        <v>26</v>
      </c>
      <c r="D825" s="26" t="s">
        <v>249</v>
      </c>
      <c r="E825" s="26" t="s">
        <v>245</v>
      </c>
      <c r="F825" s="26">
        <v>3</v>
      </c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spans="1:29" s="28" customFormat="1" ht="13.2">
      <c r="A826" s="32">
        <v>45809</v>
      </c>
      <c r="B826" s="26" t="s">
        <v>38</v>
      </c>
      <c r="C826" s="26" t="s">
        <v>26</v>
      </c>
      <c r="D826" s="26" t="s">
        <v>42</v>
      </c>
      <c r="E826" s="26" t="s">
        <v>32</v>
      </c>
      <c r="F826" s="26">
        <v>5</v>
      </c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spans="1:29" s="28" customFormat="1" ht="13.2">
      <c r="A827" s="32">
        <v>45809</v>
      </c>
      <c r="B827" s="26" t="s">
        <v>38</v>
      </c>
      <c r="C827" s="26" t="s">
        <v>26</v>
      </c>
      <c r="D827" s="26" t="s">
        <v>42</v>
      </c>
      <c r="E827" s="26" t="s">
        <v>458</v>
      </c>
      <c r="F827" s="26">
        <v>3</v>
      </c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spans="1:29" s="28" customFormat="1" ht="13.2">
      <c r="A828" s="32">
        <v>45809</v>
      </c>
      <c r="B828" s="26" t="s">
        <v>38</v>
      </c>
      <c r="C828" s="26" t="s">
        <v>26</v>
      </c>
      <c r="D828" s="26" t="s">
        <v>249</v>
      </c>
      <c r="E828" s="26" t="s">
        <v>459</v>
      </c>
      <c r="F828" s="26">
        <v>1</v>
      </c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spans="1:29" s="28" customFormat="1" ht="13.2">
      <c r="A829" s="32">
        <v>45809</v>
      </c>
      <c r="B829" s="26" t="s">
        <v>38</v>
      </c>
      <c r="C829" s="26" t="s">
        <v>26</v>
      </c>
      <c r="D829" s="26" t="s">
        <v>249</v>
      </c>
      <c r="E829" s="26" t="s">
        <v>70</v>
      </c>
      <c r="F829" s="26">
        <v>2</v>
      </c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spans="1:29" s="28" customFormat="1" ht="13.2">
      <c r="A830" s="32">
        <v>45809</v>
      </c>
      <c r="B830" s="26" t="s">
        <v>38</v>
      </c>
      <c r="C830" s="26" t="s">
        <v>26</v>
      </c>
      <c r="D830" s="26" t="s">
        <v>42</v>
      </c>
      <c r="E830" s="26" t="s">
        <v>32</v>
      </c>
      <c r="F830" s="26">
        <v>3</v>
      </c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spans="1:29" s="28" customFormat="1" ht="13.2">
      <c r="A831" s="32">
        <v>45809</v>
      </c>
      <c r="B831" s="26" t="s">
        <v>38</v>
      </c>
      <c r="C831" s="26" t="s">
        <v>26</v>
      </c>
      <c r="D831" s="26" t="s">
        <v>42</v>
      </c>
      <c r="E831" s="26" t="s">
        <v>458</v>
      </c>
      <c r="F831" s="26">
        <v>1</v>
      </c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spans="1:29" s="28" customFormat="1" ht="13.2">
      <c r="A832" s="32">
        <v>45809</v>
      </c>
      <c r="B832" s="26" t="s">
        <v>38</v>
      </c>
      <c r="C832" s="26" t="s">
        <v>26</v>
      </c>
      <c r="D832" s="26" t="s">
        <v>42</v>
      </c>
      <c r="E832" s="26" t="s">
        <v>460</v>
      </c>
      <c r="F832" s="26">
        <v>1</v>
      </c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spans="1:29" s="28" customFormat="1" ht="13.2">
      <c r="A833" s="36">
        <v>45839</v>
      </c>
      <c r="B833" s="26" t="s">
        <v>38</v>
      </c>
      <c r="C833" s="26" t="s">
        <v>26</v>
      </c>
      <c r="D833" s="26"/>
      <c r="E833" s="26" t="s">
        <v>461</v>
      </c>
      <c r="F833" s="26">
        <v>1</v>
      </c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spans="1:29" s="28" customFormat="1" ht="13.2">
      <c r="A834" s="36">
        <v>45839</v>
      </c>
      <c r="B834" s="26" t="s">
        <v>38</v>
      </c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spans="1:29" s="28" customFormat="1" ht="13.2">
      <c r="A835" s="32">
        <v>45870</v>
      </c>
      <c r="B835" s="26" t="s">
        <v>38</v>
      </c>
      <c r="C835" s="26" t="s">
        <v>20</v>
      </c>
      <c r="D835" s="26" t="s">
        <v>42</v>
      </c>
      <c r="E835" s="26" t="s">
        <v>462</v>
      </c>
      <c r="F835" s="26">
        <v>3</v>
      </c>
      <c r="G835" s="26"/>
      <c r="H835" s="26"/>
      <c r="I835" s="26"/>
      <c r="J835" s="26"/>
      <c r="K835" s="26"/>
      <c r="L835" s="26"/>
      <c r="M835" s="26"/>
      <c r="N835" s="26"/>
      <c r="O835" s="26">
        <v>1055</v>
      </c>
      <c r="P835" s="26">
        <v>1615</v>
      </c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s="28" customFormat="1" ht="13.2">
      <c r="A836" s="32">
        <v>45870</v>
      </c>
      <c r="B836" s="26" t="s">
        <v>38</v>
      </c>
      <c r="C836" s="26" t="s">
        <v>20</v>
      </c>
      <c r="D836" s="26" t="s">
        <v>249</v>
      </c>
      <c r="E836" s="26" t="s">
        <v>463</v>
      </c>
      <c r="F836" s="26">
        <v>4</v>
      </c>
      <c r="G836" s="26"/>
      <c r="H836" s="26"/>
      <c r="I836" s="26">
        <v>400</v>
      </c>
      <c r="J836" s="26"/>
      <c r="K836" s="26"/>
      <c r="L836" s="26"/>
      <c r="M836" s="26"/>
      <c r="N836" s="26">
        <v>520</v>
      </c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spans="1:29" s="28" customFormat="1" ht="13.2">
      <c r="A837" s="32">
        <v>45870</v>
      </c>
      <c r="B837" s="26" t="s">
        <v>38</v>
      </c>
      <c r="C837" s="26" t="s">
        <v>20</v>
      </c>
      <c r="D837" s="26" t="s">
        <v>42</v>
      </c>
      <c r="E837" s="26" t="s">
        <v>464</v>
      </c>
      <c r="F837" s="26">
        <v>1</v>
      </c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spans="1:29" s="28" customFormat="1" ht="13.2">
      <c r="A838" s="32">
        <v>45870</v>
      </c>
      <c r="B838" s="26" t="s">
        <v>38</v>
      </c>
      <c r="C838" s="26" t="s">
        <v>20</v>
      </c>
      <c r="D838" s="26" t="s">
        <v>42</v>
      </c>
      <c r="E838" s="26" t="s">
        <v>202</v>
      </c>
      <c r="F838" s="26">
        <v>1</v>
      </c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spans="1:29" s="28" customFormat="1" ht="13.2">
      <c r="A839" s="32">
        <v>45870</v>
      </c>
      <c r="B839" s="26" t="s">
        <v>38</v>
      </c>
      <c r="C839" s="26" t="s">
        <v>20</v>
      </c>
      <c r="D839" s="26" t="s">
        <v>249</v>
      </c>
      <c r="E839" s="26" t="s">
        <v>465</v>
      </c>
      <c r="F839" s="26">
        <v>1</v>
      </c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spans="1:29" s="28" customFormat="1" ht="13.2">
      <c r="A840" s="32">
        <v>45870</v>
      </c>
      <c r="B840" s="26" t="s">
        <v>38</v>
      </c>
      <c r="C840" s="26" t="s">
        <v>45</v>
      </c>
      <c r="D840" s="26" t="s">
        <v>466</v>
      </c>
      <c r="E840" s="26" t="s">
        <v>313</v>
      </c>
      <c r="F840" s="26">
        <v>4</v>
      </c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spans="1:29" s="28" customFormat="1" ht="13.2">
      <c r="A841" s="32">
        <v>45870</v>
      </c>
      <c r="B841" s="26" t="s">
        <v>38</v>
      </c>
      <c r="C841" s="26" t="s">
        <v>45</v>
      </c>
      <c r="D841" s="26" t="s">
        <v>466</v>
      </c>
      <c r="E841" s="26" t="s">
        <v>185</v>
      </c>
      <c r="F841" s="26">
        <v>2</v>
      </c>
      <c r="G841" s="26"/>
      <c r="H841" s="26"/>
      <c r="I841" s="26"/>
      <c r="J841" s="26"/>
      <c r="K841" s="26">
        <v>140</v>
      </c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spans="1:29" s="28" customFormat="1" ht="13.2">
      <c r="A842" s="32">
        <v>45870</v>
      </c>
      <c r="B842" s="26" t="s">
        <v>38</v>
      </c>
      <c r="C842" s="26" t="s">
        <v>45</v>
      </c>
      <c r="D842" s="26" t="s">
        <v>466</v>
      </c>
      <c r="E842" s="26" t="s">
        <v>25</v>
      </c>
      <c r="F842" s="26">
        <v>1</v>
      </c>
      <c r="G842" s="26"/>
      <c r="H842" s="26"/>
      <c r="I842" s="26"/>
      <c r="J842" s="26"/>
      <c r="K842" s="26"/>
      <c r="L842" s="26">
        <v>250</v>
      </c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spans="1:29" s="28" customFormat="1" ht="13.2">
      <c r="A843" s="32">
        <v>45870</v>
      </c>
      <c r="B843" s="26" t="s">
        <v>38</v>
      </c>
      <c r="C843" s="26" t="s">
        <v>45</v>
      </c>
      <c r="D843" s="26" t="s">
        <v>466</v>
      </c>
      <c r="E843" s="26" t="s">
        <v>202</v>
      </c>
      <c r="F843" s="26">
        <v>1</v>
      </c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spans="1:29" s="28" customFormat="1" ht="13.2">
      <c r="A844" s="32">
        <v>45839</v>
      </c>
      <c r="B844" s="26" t="s">
        <v>38</v>
      </c>
      <c r="C844" s="26" t="s">
        <v>45</v>
      </c>
      <c r="D844" s="26" t="s">
        <v>466</v>
      </c>
      <c r="E844" s="26" t="s">
        <v>185</v>
      </c>
      <c r="F844" s="26">
        <v>3</v>
      </c>
      <c r="G844" s="26"/>
      <c r="H844" s="26"/>
      <c r="I844" s="26"/>
      <c r="J844" s="26"/>
      <c r="K844" s="26">
        <v>170</v>
      </c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spans="1:29" s="28" customFormat="1" ht="13.2">
      <c r="A845" s="32">
        <v>45839</v>
      </c>
      <c r="B845" s="26" t="s">
        <v>38</v>
      </c>
      <c r="C845" s="26" t="s">
        <v>45</v>
      </c>
      <c r="D845" s="26" t="s">
        <v>466</v>
      </c>
      <c r="E845" s="26" t="s">
        <v>202</v>
      </c>
      <c r="F845" s="26">
        <v>1</v>
      </c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spans="1:29" s="28" customFormat="1" ht="13.2">
      <c r="A846" s="32">
        <v>45839</v>
      </c>
      <c r="B846" s="26" t="s">
        <v>38</v>
      </c>
      <c r="C846" s="26" t="s">
        <v>45</v>
      </c>
      <c r="D846" s="26" t="s">
        <v>466</v>
      </c>
      <c r="E846" s="26" t="s">
        <v>313</v>
      </c>
      <c r="F846" s="26">
        <v>3</v>
      </c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spans="1:29" s="28" customFormat="1" ht="13.2">
      <c r="A847" s="32">
        <v>45839</v>
      </c>
      <c r="B847" s="26" t="s">
        <v>38</v>
      </c>
      <c r="C847" s="26" t="s">
        <v>45</v>
      </c>
      <c r="D847" s="26" t="s">
        <v>466</v>
      </c>
      <c r="E847" s="26" t="s">
        <v>183</v>
      </c>
      <c r="F847" s="26">
        <v>2</v>
      </c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spans="1:29" s="28" customFormat="1" ht="13.2">
      <c r="A848" s="32">
        <v>45870</v>
      </c>
      <c r="B848" s="26" t="s">
        <v>38</v>
      </c>
      <c r="C848" s="26" t="s">
        <v>45</v>
      </c>
      <c r="D848" s="26" t="s">
        <v>228</v>
      </c>
      <c r="E848" s="26" t="s">
        <v>414</v>
      </c>
      <c r="F848" s="26">
        <v>1</v>
      </c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spans="1:29" s="28" customFormat="1" ht="13.2">
      <c r="A849" s="32">
        <v>45839</v>
      </c>
      <c r="B849" s="26" t="s">
        <v>38</v>
      </c>
      <c r="C849" s="26" t="s">
        <v>45</v>
      </c>
      <c r="D849" s="26" t="s">
        <v>466</v>
      </c>
      <c r="E849" s="26" t="s">
        <v>25</v>
      </c>
      <c r="F849" s="26">
        <v>1</v>
      </c>
      <c r="G849" s="26"/>
      <c r="H849" s="26">
        <v>250</v>
      </c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spans="1:29" s="28" customFormat="1" ht="13.2">
      <c r="A850" s="32">
        <v>45839</v>
      </c>
      <c r="B850" s="26" t="s">
        <v>38</v>
      </c>
      <c r="C850" s="26" t="s">
        <v>45</v>
      </c>
      <c r="D850" s="26" t="s">
        <v>228</v>
      </c>
      <c r="E850" s="26" t="s">
        <v>414</v>
      </c>
      <c r="F850" s="26">
        <v>1</v>
      </c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spans="1:29" s="28" customFormat="1" ht="13.2">
      <c r="A851" s="32">
        <v>45839</v>
      </c>
      <c r="B851" s="26" t="s">
        <v>38</v>
      </c>
      <c r="C851" s="26" t="s">
        <v>26</v>
      </c>
      <c r="D851" s="26"/>
      <c r="E851" s="26" t="s">
        <v>461</v>
      </c>
      <c r="F851" s="26">
        <v>1</v>
      </c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spans="1:29" s="28" customFormat="1" ht="13.2">
      <c r="A852" s="32">
        <v>45901</v>
      </c>
      <c r="B852" s="26" t="s">
        <v>38</v>
      </c>
      <c r="C852" s="26" t="s">
        <v>45</v>
      </c>
      <c r="D852" s="26" t="s">
        <v>84</v>
      </c>
      <c r="E852" s="26" t="s">
        <v>183</v>
      </c>
      <c r="F852" s="26">
        <v>4</v>
      </c>
      <c r="G852" s="26"/>
      <c r="H852" s="26"/>
      <c r="I852" s="26"/>
      <c r="J852" s="26"/>
      <c r="K852" s="26">
        <v>170</v>
      </c>
      <c r="L852" s="26">
        <v>70</v>
      </c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spans="1:29" s="28" customFormat="1" ht="13.2">
      <c r="A853" s="32">
        <v>45901</v>
      </c>
      <c r="B853" s="26" t="s">
        <v>38</v>
      </c>
      <c r="C853" s="26" t="s">
        <v>45</v>
      </c>
      <c r="D853" s="26" t="s">
        <v>84</v>
      </c>
      <c r="E853" s="26" t="s">
        <v>202</v>
      </c>
      <c r="F853" s="26">
        <v>1</v>
      </c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spans="1:29" s="28" customFormat="1" ht="13.2">
      <c r="A854" s="32">
        <v>45901</v>
      </c>
      <c r="B854" s="26" t="s">
        <v>38</v>
      </c>
      <c r="C854" s="26" t="s">
        <v>45</v>
      </c>
      <c r="D854" s="26" t="s">
        <v>84</v>
      </c>
      <c r="E854" s="26" t="s">
        <v>414</v>
      </c>
      <c r="F854" s="26">
        <v>3</v>
      </c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spans="1:29" s="28" customFormat="1" ht="13.2">
      <c r="A855" s="32">
        <v>45901</v>
      </c>
      <c r="B855" s="26" t="s">
        <v>38</v>
      </c>
      <c r="C855" s="26" t="s">
        <v>45</v>
      </c>
      <c r="D855" s="26" t="s">
        <v>84</v>
      </c>
      <c r="E855" s="26" t="s">
        <v>414</v>
      </c>
      <c r="F855" s="26">
        <v>1</v>
      </c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spans="1:29" s="28" customFormat="1" ht="13.2">
      <c r="A856" s="32">
        <v>45901</v>
      </c>
      <c r="B856" s="26" t="s">
        <v>38</v>
      </c>
      <c r="C856" s="26" t="s">
        <v>45</v>
      </c>
      <c r="D856" s="26" t="s">
        <v>84</v>
      </c>
      <c r="E856" s="26" t="s">
        <v>421</v>
      </c>
      <c r="F856" s="26">
        <v>1</v>
      </c>
      <c r="G856" s="26"/>
      <c r="H856" s="26"/>
      <c r="I856" s="26">
        <v>10</v>
      </c>
      <c r="J856" s="26"/>
      <c r="K856" s="26"/>
      <c r="L856" s="26"/>
      <c r="M856" s="26"/>
      <c r="N856" s="26">
        <v>40</v>
      </c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spans="1:29" s="28" customFormat="1" ht="13.2">
      <c r="A857" s="32">
        <v>45901</v>
      </c>
      <c r="B857" s="26" t="s">
        <v>38</v>
      </c>
      <c r="C857" s="26" t="s">
        <v>20</v>
      </c>
      <c r="D857" s="26" t="s">
        <v>181</v>
      </c>
      <c r="E857" s="26" t="s">
        <v>25</v>
      </c>
      <c r="F857" s="26">
        <v>2</v>
      </c>
      <c r="G857" s="26"/>
      <c r="H857" s="26"/>
      <c r="I857" s="26"/>
      <c r="J857" s="26"/>
      <c r="K857" s="26">
        <v>3700</v>
      </c>
      <c r="L857" s="26"/>
      <c r="M857" s="26"/>
      <c r="N857" s="26">
        <v>105</v>
      </c>
      <c r="O857" s="26">
        <v>110</v>
      </c>
      <c r="P857" s="26">
        <v>575</v>
      </c>
      <c r="Q857" s="26">
        <v>550</v>
      </c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spans="1:29" s="28" customFormat="1" ht="13.2">
      <c r="A858" s="32">
        <v>45901</v>
      </c>
      <c r="B858" s="26" t="s">
        <v>38</v>
      </c>
      <c r="C858" s="26" t="s">
        <v>20</v>
      </c>
      <c r="D858" s="26" t="s">
        <v>181</v>
      </c>
      <c r="E858" s="26" t="s">
        <v>385</v>
      </c>
      <c r="F858" s="26">
        <v>4</v>
      </c>
      <c r="G858" s="26"/>
      <c r="H858" s="26"/>
      <c r="I858" s="26">
        <v>200</v>
      </c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spans="1:29" s="28" customFormat="1" ht="13.2">
      <c r="A859" s="32">
        <v>45901</v>
      </c>
      <c r="B859" s="26" t="s">
        <v>38</v>
      </c>
      <c r="C859" s="26" t="s">
        <v>20</v>
      </c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spans="1:29" s="28" customFormat="1" ht="13.2">
      <c r="A860" s="32">
        <v>45901</v>
      </c>
      <c r="B860" s="26" t="s">
        <v>38</v>
      </c>
      <c r="C860" s="26" t="s">
        <v>20</v>
      </c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spans="1:29" s="28" customFormat="1" ht="13.2">
      <c r="A861" s="32">
        <v>45901</v>
      </c>
      <c r="B861" s="26" t="s">
        <v>38</v>
      </c>
      <c r="C861" s="26" t="s">
        <v>20</v>
      </c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spans="1:29" s="28" customFormat="1" ht="13.2">
      <c r="A862" s="32">
        <v>45992</v>
      </c>
      <c r="B862" s="26" t="s">
        <v>38</v>
      </c>
      <c r="C862" s="26" t="s">
        <v>45</v>
      </c>
      <c r="D862" s="26" t="s">
        <v>84</v>
      </c>
      <c r="E862" s="26" t="s">
        <v>185</v>
      </c>
      <c r="F862" s="26">
        <v>3</v>
      </c>
      <c r="G862" s="26"/>
      <c r="H862" s="26"/>
      <c r="I862" s="26"/>
      <c r="J862" s="26"/>
      <c r="K862" s="26">
        <v>140</v>
      </c>
      <c r="L862" s="26">
        <v>70</v>
      </c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spans="1:29" s="28" customFormat="1" ht="13.2">
      <c r="A863" s="32">
        <v>45992</v>
      </c>
      <c r="B863" s="26" t="s">
        <v>38</v>
      </c>
      <c r="C863" s="26" t="s">
        <v>45</v>
      </c>
      <c r="D863" s="26" t="s">
        <v>84</v>
      </c>
      <c r="E863" s="26" t="s">
        <v>467</v>
      </c>
      <c r="F863" s="26">
        <v>4</v>
      </c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spans="1:29" s="28" customFormat="1" ht="13.2">
      <c r="A864" s="32">
        <v>45992</v>
      </c>
      <c r="B864" s="26" t="s">
        <v>38</v>
      </c>
      <c r="C864" s="26" t="s">
        <v>45</v>
      </c>
      <c r="D864" s="26" t="s">
        <v>391</v>
      </c>
      <c r="E864" s="26" t="s">
        <v>391</v>
      </c>
      <c r="F864" s="26">
        <v>1</v>
      </c>
      <c r="G864" s="26"/>
      <c r="H864" s="26"/>
      <c r="I864" s="26"/>
      <c r="J864" s="26">
        <v>70</v>
      </c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spans="1:29" s="28" customFormat="1" ht="13.2">
      <c r="A865" s="32">
        <v>45992</v>
      </c>
      <c r="B865" s="26" t="s">
        <v>38</v>
      </c>
      <c r="C865" s="26" t="s">
        <v>45</v>
      </c>
      <c r="D865" s="26" t="s">
        <v>84</v>
      </c>
      <c r="E865" s="26" t="s">
        <v>49</v>
      </c>
      <c r="F865" s="26">
        <v>1</v>
      </c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spans="1:29" s="28" customFormat="1" ht="13.2">
      <c r="A866" s="32">
        <v>45992</v>
      </c>
      <c r="B866" s="26" t="s">
        <v>38</v>
      </c>
      <c r="C866" s="26" t="s">
        <v>20</v>
      </c>
      <c r="D866" s="26" t="s">
        <v>181</v>
      </c>
      <c r="E866" s="26" t="s">
        <v>468</v>
      </c>
      <c r="F866" s="26">
        <v>7</v>
      </c>
      <c r="G866" s="26"/>
      <c r="H866" s="26"/>
      <c r="I866" s="26">
        <v>667</v>
      </c>
      <c r="J866" s="26"/>
      <c r="K866" s="26"/>
      <c r="L866" s="26"/>
      <c r="M866" s="26"/>
      <c r="N866" s="26">
        <v>877</v>
      </c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spans="1:29" s="28" customFormat="1" ht="13.2">
      <c r="A867" s="32">
        <v>45992</v>
      </c>
      <c r="B867" s="26" t="s">
        <v>38</v>
      </c>
      <c r="C867" s="26" t="s">
        <v>20</v>
      </c>
      <c r="D867" s="26" t="s">
        <v>141</v>
      </c>
      <c r="E867" s="26" t="s">
        <v>427</v>
      </c>
      <c r="F867" s="26">
        <v>1</v>
      </c>
      <c r="G867" s="26"/>
      <c r="H867" s="26"/>
      <c r="I867" s="26">
        <v>925</v>
      </c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spans="1:29" s="28" customFormat="1" ht="13.2">
      <c r="A868" s="32">
        <v>45992</v>
      </c>
      <c r="B868" s="26" t="s">
        <v>38</v>
      </c>
      <c r="C868" s="26" t="s">
        <v>20</v>
      </c>
      <c r="D868" s="26" t="s">
        <v>181</v>
      </c>
      <c r="E868" s="26" t="s">
        <v>469</v>
      </c>
      <c r="F868" s="26">
        <v>1</v>
      </c>
      <c r="G868" s="26"/>
      <c r="H868" s="26"/>
      <c r="I868" s="26"/>
      <c r="J868" s="26"/>
      <c r="K868" s="26"/>
      <c r="L868" s="26">
        <v>2350</v>
      </c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spans="1:29" s="28" customFormat="1" ht="13.2">
      <c r="A869" s="32">
        <v>45992</v>
      </c>
      <c r="B869" s="26" t="s">
        <v>38</v>
      </c>
      <c r="C869" s="26" t="s">
        <v>20</v>
      </c>
      <c r="D869" s="26" t="s">
        <v>181</v>
      </c>
      <c r="E869" s="26" t="s">
        <v>470</v>
      </c>
      <c r="F869" s="26">
        <v>6</v>
      </c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spans="1:29" s="28" customFormat="1" ht="13.2">
      <c r="A870" s="32">
        <v>45992</v>
      </c>
      <c r="B870" s="26" t="s">
        <v>38</v>
      </c>
      <c r="C870" s="26" t="s">
        <v>26</v>
      </c>
      <c r="D870" s="26" t="s">
        <v>145</v>
      </c>
      <c r="E870" s="26" t="s">
        <v>471</v>
      </c>
      <c r="F870" s="26">
        <v>1</v>
      </c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spans="1:29" s="28" customFormat="1" ht="13.2">
      <c r="A871" s="26" t="s">
        <v>472</v>
      </c>
      <c r="B871" s="26" t="s">
        <v>38</v>
      </c>
      <c r="C871" s="26" t="s">
        <v>45</v>
      </c>
      <c r="D871" s="26" t="s">
        <v>473</v>
      </c>
      <c r="E871" s="26" t="s">
        <v>474</v>
      </c>
      <c r="F871" s="26">
        <v>5</v>
      </c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spans="1:29" s="28" customFormat="1" ht="13.2">
      <c r="A872" s="26" t="s">
        <v>472</v>
      </c>
      <c r="B872" s="26" t="s">
        <v>38</v>
      </c>
      <c r="C872" s="26" t="s">
        <v>45</v>
      </c>
      <c r="D872" s="26" t="s">
        <v>84</v>
      </c>
      <c r="E872" s="26" t="s">
        <v>313</v>
      </c>
      <c r="F872" s="26">
        <v>3</v>
      </c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spans="1:29" s="28" customFormat="1" ht="13.2">
      <c r="A873" s="26" t="s">
        <v>472</v>
      </c>
      <c r="B873" s="26" t="s">
        <v>38</v>
      </c>
      <c r="C873" s="26" t="s">
        <v>45</v>
      </c>
      <c r="D873" s="26" t="s">
        <v>84</v>
      </c>
      <c r="E873" s="26" t="s">
        <v>410</v>
      </c>
      <c r="F873" s="26">
        <v>2</v>
      </c>
      <c r="G873" s="26"/>
      <c r="H873" s="26"/>
      <c r="I873" s="26">
        <v>20</v>
      </c>
      <c r="J873" s="26"/>
      <c r="K873" s="26"/>
      <c r="L873" s="26"/>
      <c r="M873" s="26"/>
      <c r="N873" s="26">
        <v>80</v>
      </c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spans="1:29" s="28" customFormat="1" ht="13.2">
      <c r="A874" s="26" t="s">
        <v>472</v>
      </c>
      <c r="B874" s="26" t="s">
        <v>38</v>
      </c>
      <c r="C874" s="26" t="s">
        <v>45</v>
      </c>
      <c r="D874" s="26" t="s">
        <v>391</v>
      </c>
      <c r="E874" s="26" t="s">
        <v>391</v>
      </c>
      <c r="F874" s="26">
        <v>1</v>
      </c>
      <c r="G874" s="26"/>
      <c r="H874" s="26"/>
      <c r="I874" s="26"/>
      <c r="J874" s="26">
        <v>70</v>
      </c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spans="1:29" s="28" customFormat="1" ht="13.2">
      <c r="A875" s="26" t="s">
        <v>472</v>
      </c>
      <c r="B875" s="26" t="s">
        <v>38</v>
      </c>
      <c r="C875" s="26" t="s">
        <v>45</v>
      </c>
      <c r="D875" s="26" t="s">
        <v>84</v>
      </c>
      <c r="E875" s="26" t="s">
        <v>239</v>
      </c>
      <c r="F875" s="26">
        <v>1</v>
      </c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spans="1:29" s="28" customFormat="1" ht="13.2">
      <c r="A876" s="26" t="s">
        <v>472</v>
      </c>
      <c r="B876" s="26" t="s">
        <v>38</v>
      </c>
      <c r="C876" s="26" t="s">
        <v>20</v>
      </c>
      <c r="D876" s="26" t="s">
        <v>106</v>
      </c>
      <c r="E876" s="26">
        <v>1</v>
      </c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spans="1:29" s="28" customFormat="1" ht="13.2">
      <c r="A877" s="26" t="s">
        <v>472</v>
      </c>
      <c r="B877" s="26" t="s">
        <v>38</v>
      </c>
      <c r="C877" s="26" t="s">
        <v>20</v>
      </c>
      <c r="D877" s="26" t="s">
        <v>181</v>
      </c>
      <c r="E877" s="26" t="s">
        <v>427</v>
      </c>
      <c r="F877" s="26">
        <v>5</v>
      </c>
      <c r="G877" s="26"/>
      <c r="H877" s="26"/>
      <c r="I877" s="26">
        <v>551</v>
      </c>
      <c r="J877" s="26"/>
      <c r="K877" s="26"/>
      <c r="L877" s="26">
        <v>126</v>
      </c>
      <c r="M877" s="26"/>
      <c r="N877" s="26"/>
      <c r="O877" s="26"/>
      <c r="P877" s="26"/>
      <c r="Q877" s="26">
        <v>755</v>
      </c>
      <c r="R877" s="26">
        <v>325</v>
      </c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spans="1:29" s="28" customFormat="1" ht="13.2">
      <c r="A878" s="26" t="s">
        <v>472</v>
      </c>
      <c r="B878" s="26" t="s">
        <v>38</v>
      </c>
      <c r="C878" s="26" t="s">
        <v>20</v>
      </c>
      <c r="D878" s="26" t="s">
        <v>475</v>
      </c>
      <c r="E878" s="26" t="s">
        <v>476</v>
      </c>
      <c r="F878" s="26">
        <v>1</v>
      </c>
      <c r="G878" s="26"/>
      <c r="H878" s="26"/>
      <c r="I878" s="26">
        <v>200</v>
      </c>
      <c r="J878" s="26"/>
      <c r="K878" s="26"/>
      <c r="L878" s="26"/>
      <c r="M878" s="26"/>
      <c r="N878" s="26"/>
      <c r="O878" s="26"/>
      <c r="P878" s="26"/>
      <c r="Q878" s="26">
        <v>300</v>
      </c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spans="1:29" s="28" customFormat="1" ht="13.2">
      <c r="A879" s="26" t="s">
        <v>472</v>
      </c>
      <c r="B879" s="26" t="s">
        <v>38</v>
      </c>
      <c r="C879" s="26" t="s">
        <v>26</v>
      </c>
      <c r="D879" s="26" t="s">
        <v>473</v>
      </c>
      <c r="E879" s="26" t="s">
        <v>32</v>
      </c>
      <c r="F879" s="26">
        <v>4</v>
      </c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spans="1:29" s="28" customFormat="1" ht="13.2">
      <c r="A880" s="26" t="s">
        <v>472</v>
      </c>
      <c r="B880" s="26" t="s">
        <v>38</v>
      </c>
      <c r="C880" s="26" t="s">
        <v>26</v>
      </c>
      <c r="D880" s="26" t="s">
        <v>181</v>
      </c>
      <c r="E880" s="26" t="s">
        <v>245</v>
      </c>
      <c r="F880" s="26">
        <v>3</v>
      </c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spans="1:29" s="28" customFormat="1" ht="13.2">
      <c r="A881" s="26" t="s">
        <v>472</v>
      </c>
      <c r="B881" s="26" t="s">
        <v>38</v>
      </c>
      <c r="C881" s="26" t="s">
        <v>26</v>
      </c>
      <c r="D881" s="26" t="s">
        <v>181</v>
      </c>
      <c r="E881" s="26" t="s">
        <v>477</v>
      </c>
      <c r="F881" s="26">
        <v>2</v>
      </c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spans="1:29" s="28" customFormat="1" ht="13.2">
      <c r="A882" s="26" t="s">
        <v>472</v>
      </c>
      <c r="B882" s="26" t="s">
        <v>38</v>
      </c>
      <c r="C882" s="26" t="s">
        <v>26</v>
      </c>
      <c r="D882" s="26" t="s">
        <v>181</v>
      </c>
      <c r="E882" s="26" t="s">
        <v>70</v>
      </c>
      <c r="F882" s="26">
        <v>2</v>
      </c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spans="1:29" s="28" customFormat="1" ht="13.2">
      <c r="A883" s="26" t="s">
        <v>472</v>
      </c>
      <c r="B883" s="26" t="s">
        <v>38</v>
      </c>
      <c r="C883" s="26" t="s">
        <v>26</v>
      </c>
      <c r="D883" s="26" t="s">
        <v>42</v>
      </c>
      <c r="E883" s="26" t="s">
        <v>448</v>
      </c>
      <c r="F883" s="26">
        <v>2</v>
      </c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s="28" customFormat="1" ht="13.2">
      <c r="A884" s="26" t="s">
        <v>478</v>
      </c>
      <c r="B884" s="26" t="s">
        <v>38</v>
      </c>
      <c r="C884" s="26" t="s">
        <v>45</v>
      </c>
      <c r="D884" s="26" t="s">
        <v>479</v>
      </c>
      <c r="E884" s="26" t="s">
        <v>479</v>
      </c>
      <c r="F884" s="26">
        <v>1</v>
      </c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spans="1:29" s="28" customFormat="1" ht="13.2">
      <c r="A885" s="26" t="s">
        <v>478</v>
      </c>
      <c r="B885" s="26" t="s">
        <v>38</v>
      </c>
      <c r="C885" s="26" t="s">
        <v>45</v>
      </c>
      <c r="D885" s="26" t="s">
        <v>473</v>
      </c>
      <c r="E885" s="26" t="s">
        <v>32</v>
      </c>
      <c r="F885" s="26">
        <v>10</v>
      </c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spans="1:29" s="28" customFormat="1" ht="13.2">
      <c r="A886" s="26" t="s">
        <v>478</v>
      </c>
      <c r="B886" s="26" t="s">
        <v>38</v>
      </c>
      <c r="C886" s="26" t="s">
        <v>45</v>
      </c>
      <c r="D886" s="26" t="s">
        <v>84</v>
      </c>
      <c r="E886" s="26" t="s">
        <v>185</v>
      </c>
      <c r="F886" s="26">
        <v>1</v>
      </c>
      <c r="G886" s="26"/>
      <c r="H886" s="26"/>
      <c r="I886" s="26"/>
      <c r="J886" s="26"/>
      <c r="K886" s="26">
        <v>70</v>
      </c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spans="1:29" s="28" customFormat="1" ht="13.2">
      <c r="A887" s="26" t="s">
        <v>478</v>
      </c>
      <c r="B887" s="26" t="s">
        <v>38</v>
      </c>
      <c r="C887" s="26" t="s">
        <v>45</v>
      </c>
      <c r="D887" s="26" t="s">
        <v>145</v>
      </c>
      <c r="E887" s="26" t="s">
        <v>103</v>
      </c>
      <c r="F887" s="26">
        <v>1</v>
      </c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spans="1:29" s="28" customFormat="1" ht="13.2">
      <c r="A888" s="26" t="s">
        <v>478</v>
      </c>
      <c r="B888" s="26" t="s">
        <v>38</v>
      </c>
      <c r="C888" s="26" t="s">
        <v>20</v>
      </c>
      <c r="D888" s="26" t="s">
        <v>181</v>
      </c>
      <c r="E888" s="26" t="s">
        <v>480</v>
      </c>
      <c r="F888" s="26">
        <v>4</v>
      </c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spans="1:29" s="28" customFormat="1" ht="13.2">
      <c r="A889" s="26" t="s">
        <v>478</v>
      </c>
      <c r="B889" s="26" t="s">
        <v>38</v>
      </c>
      <c r="C889" s="26" t="s">
        <v>20</v>
      </c>
      <c r="D889" s="26" t="s">
        <v>181</v>
      </c>
      <c r="E889" s="26" t="s">
        <v>130</v>
      </c>
      <c r="F889" s="26">
        <v>1</v>
      </c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spans="1:29" s="28" customFormat="1" ht="13.2">
      <c r="A890" s="26" t="s">
        <v>478</v>
      </c>
      <c r="B890" s="26" t="s">
        <v>38</v>
      </c>
      <c r="C890" s="26" t="s">
        <v>26</v>
      </c>
      <c r="D890" s="26" t="s">
        <v>481</v>
      </c>
      <c r="E890" s="26" t="s">
        <v>482</v>
      </c>
      <c r="F890" s="26">
        <v>1</v>
      </c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spans="1:29" s="28" customFormat="1" ht="13.2">
      <c r="A891" s="26" t="s">
        <v>478</v>
      </c>
      <c r="B891" s="26" t="s">
        <v>38</v>
      </c>
      <c r="C891" s="26" t="s">
        <v>20</v>
      </c>
      <c r="D891" s="26" t="s">
        <v>481</v>
      </c>
      <c r="E891" s="26" t="s">
        <v>482</v>
      </c>
      <c r="F891" s="26">
        <v>1</v>
      </c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spans="1:29" s="28" customFormat="1" ht="13.2">
      <c r="A892" s="26" t="s">
        <v>478</v>
      </c>
      <c r="B892" s="26" t="s">
        <v>38</v>
      </c>
      <c r="C892" s="26" t="s">
        <v>26</v>
      </c>
      <c r="D892" s="26" t="s">
        <v>54</v>
      </c>
      <c r="E892" s="26" t="s">
        <v>483</v>
      </c>
      <c r="F892" s="26">
        <v>1</v>
      </c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spans="1:29" s="28" customFormat="1" ht="13.2">
      <c r="A893" s="26" t="s">
        <v>478</v>
      </c>
      <c r="B893" s="26" t="s">
        <v>38</v>
      </c>
      <c r="C893" s="26" t="s">
        <v>26</v>
      </c>
      <c r="D893" s="26" t="s">
        <v>484</v>
      </c>
      <c r="E893" s="26" t="s">
        <v>484</v>
      </c>
      <c r="F893" s="26">
        <v>1</v>
      </c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spans="1:29" s="28" customFormat="1" ht="13.2">
      <c r="A894" s="26" t="s">
        <v>485</v>
      </c>
      <c r="B894" s="26" t="s">
        <v>38</v>
      </c>
      <c r="C894" s="26" t="s">
        <v>45</v>
      </c>
      <c r="D894" s="26" t="s">
        <v>473</v>
      </c>
      <c r="E894" s="26" t="s">
        <v>32</v>
      </c>
      <c r="F894" s="26">
        <v>3</v>
      </c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spans="1:29" s="28" customFormat="1" ht="13.2">
      <c r="A895" s="26" t="s">
        <v>485</v>
      </c>
      <c r="B895" s="26" t="s">
        <v>38</v>
      </c>
      <c r="C895" s="26" t="s">
        <v>45</v>
      </c>
      <c r="D895" s="26" t="s">
        <v>479</v>
      </c>
      <c r="E895" s="26" t="s">
        <v>479</v>
      </c>
      <c r="F895" s="26">
        <v>2</v>
      </c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spans="1:29" s="28" customFormat="1" ht="13.2">
      <c r="A896" s="26" t="s">
        <v>485</v>
      </c>
      <c r="B896" s="26" t="s">
        <v>38</v>
      </c>
      <c r="C896" s="26" t="s">
        <v>45</v>
      </c>
      <c r="D896" s="26" t="s">
        <v>84</v>
      </c>
      <c r="E896" s="26" t="s">
        <v>185</v>
      </c>
      <c r="F896" s="26">
        <v>1</v>
      </c>
      <c r="G896" s="26"/>
      <c r="H896" s="26"/>
      <c r="I896" s="26"/>
      <c r="J896" s="26"/>
      <c r="K896" s="26">
        <v>70</v>
      </c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spans="1:29" s="28" customFormat="1" ht="13.2">
      <c r="A897" s="26" t="s">
        <v>485</v>
      </c>
      <c r="B897" s="26" t="s">
        <v>38</v>
      </c>
      <c r="C897" s="26" t="s">
        <v>45</v>
      </c>
      <c r="D897" s="26" t="s">
        <v>84</v>
      </c>
      <c r="E897" s="26" t="s">
        <v>486</v>
      </c>
      <c r="F897" s="26">
        <v>1</v>
      </c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spans="1:29" s="28" customFormat="1" ht="13.2">
      <c r="A898" s="26" t="s">
        <v>485</v>
      </c>
      <c r="B898" s="26" t="s">
        <v>38</v>
      </c>
      <c r="C898" s="26" t="s">
        <v>45</v>
      </c>
      <c r="D898" s="26" t="s">
        <v>103</v>
      </c>
      <c r="E898" s="26" t="s">
        <v>487</v>
      </c>
      <c r="F898" s="26">
        <v>1</v>
      </c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spans="1:29" s="28" customFormat="1" ht="13.2">
      <c r="A899" s="26" t="s">
        <v>485</v>
      </c>
      <c r="B899" s="26" t="s">
        <v>38</v>
      </c>
      <c r="C899" s="26" t="s">
        <v>20</v>
      </c>
      <c r="D899" s="26" t="s">
        <v>181</v>
      </c>
      <c r="E899" s="26" t="s">
        <v>192</v>
      </c>
      <c r="F899" s="26">
        <v>2</v>
      </c>
      <c r="G899" s="26"/>
      <c r="H899" s="26"/>
      <c r="I899" s="26"/>
      <c r="J899" s="26"/>
      <c r="K899" s="26">
        <v>2190</v>
      </c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spans="1:29" s="28" customFormat="1" ht="13.2">
      <c r="A900" s="26" t="s">
        <v>485</v>
      </c>
      <c r="B900" s="26" t="s">
        <v>38</v>
      </c>
      <c r="C900" s="26" t="s">
        <v>20</v>
      </c>
      <c r="D900" s="26" t="s">
        <v>103</v>
      </c>
      <c r="E900" s="26" t="s">
        <v>487</v>
      </c>
      <c r="F900" s="26">
        <v>1</v>
      </c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spans="1:29" s="28" customFormat="1" ht="13.2">
      <c r="A901" s="26" t="s">
        <v>485</v>
      </c>
      <c r="B901" s="26" t="s">
        <v>38</v>
      </c>
      <c r="C901" s="26" t="s">
        <v>26</v>
      </c>
      <c r="D901" s="26" t="s">
        <v>488</v>
      </c>
      <c r="E901" s="26" t="s">
        <v>196</v>
      </c>
      <c r="F901" s="26">
        <v>3</v>
      </c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spans="1:29" s="28" customFormat="1" ht="13.2">
      <c r="A902" s="26" t="s">
        <v>485</v>
      </c>
      <c r="B902" s="26" t="s">
        <v>38</v>
      </c>
      <c r="C902" s="26" t="s">
        <v>26</v>
      </c>
      <c r="D902" s="26" t="s">
        <v>249</v>
      </c>
      <c r="E902" s="26" t="s">
        <v>489</v>
      </c>
      <c r="F902" s="26">
        <v>3</v>
      </c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spans="1:29" s="28" customFormat="1" ht="13.2">
      <c r="A903" s="26" t="s">
        <v>485</v>
      </c>
      <c r="B903" s="26" t="s">
        <v>38</v>
      </c>
      <c r="C903" s="26" t="s">
        <v>26</v>
      </c>
      <c r="D903" s="26" t="s">
        <v>249</v>
      </c>
      <c r="E903" s="26" t="s">
        <v>490</v>
      </c>
      <c r="F903" s="26">
        <v>1</v>
      </c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spans="1:29" s="28" customFormat="1" ht="13.2">
      <c r="A904" s="26" t="s">
        <v>485</v>
      </c>
      <c r="B904" s="26" t="s">
        <v>38</v>
      </c>
      <c r="C904" s="26" t="s">
        <v>26</v>
      </c>
      <c r="D904" s="26" t="s">
        <v>103</v>
      </c>
      <c r="E904" s="26" t="s">
        <v>487</v>
      </c>
      <c r="F904" s="26">
        <v>1</v>
      </c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spans="1:29" s="28" customFormat="1" ht="13.2">
      <c r="A905" s="26" t="s">
        <v>491</v>
      </c>
      <c r="B905" s="26" t="s">
        <v>38</v>
      </c>
      <c r="C905" s="26" t="s">
        <v>45</v>
      </c>
      <c r="D905" s="26" t="s">
        <v>181</v>
      </c>
      <c r="E905" s="26" t="s">
        <v>25</v>
      </c>
      <c r="F905" s="26">
        <v>1</v>
      </c>
      <c r="G905" s="26"/>
      <c r="H905" s="26"/>
      <c r="I905" s="26"/>
      <c r="J905" s="26"/>
      <c r="K905" s="26"/>
      <c r="L905" s="26"/>
      <c r="M905" s="26">
        <v>150</v>
      </c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spans="1:29" s="28" customFormat="1" ht="13.2">
      <c r="A906" s="26" t="s">
        <v>491</v>
      </c>
      <c r="B906" s="26" t="s">
        <v>38</v>
      </c>
      <c r="C906" s="26" t="s">
        <v>45</v>
      </c>
      <c r="D906" s="26" t="s">
        <v>84</v>
      </c>
      <c r="E906" s="26" t="s">
        <v>158</v>
      </c>
      <c r="F906" s="26">
        <v>2</v>
      </c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spans="1:29" s="28" customFormat="1" ht="13.2">
      <c r="A907" s="26" t="s">
        <v>491</v>
      </c>
      <c r="B907" s="26" t="s">
        <v>38</v>
      </c>
      <c r="C907" s="26" t="s">
        <v>45</v>
      </c>
      <c r="D907" s="26" t="s">
        <v>479</v>
      </c>
      <c r="E907" s="26" t="s">
        <v>479</v>
      </c>
      <c r="F907" s="26">
        <v>1</v>
      </c>
      <c r="G907" s="26"/>
      <c r="H907" s="26"/>
      <c r="I907" s="26"/>
      <c r="J907" s="26">
        <v>40</v>
      </c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spans="1:29" s="28" customFormat="1" ht="13.2">
      <c r="A908" s="26" t="s">
        <v>491</v>
      </c>
      <c r="B908" s="26" t="s">
        <v>38</v>
      </c>
      <c r="C908" s="26" t="s">
        <v>45</v>
      </c>
      <c r="D908" s="26" t="s">
        <v>473</v>
      </c>
      <c r="E908" s="26" t="s">
        <v>32</v>
      </c>
      <c r="F908" s="26">
        <v>9</v>
      </c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spans="1:29" s="28" customFormat="1" ht="13.2">
      <c r="A909" s="26" t="s">
        <v>491</v>
      </c>
      <c r="B909" s="26" t="s">
        <v>38</v>
      </c>
      <c r="C909" s="26" t="s">
        <v>45</v>
      </c>
      <c r="D909" s="26" t="s">
        <v>181</v>
      </c>
      <c r="E909" s="26" t="s">
        <v>196</v>
      </c>
      <c r="F909" s="26">
        <v>1</v>
      </c>
      <c r="G909" s="26"/>
      <c r="H909" s="26"/>
      <c r="I909" s="26"/>
      <c r="J909" s="26"/>
      <c r="K909" s="26"/>
      <c r="L909" s="26"/>
      <c r="M909" s="26"/>
      <c r="N909" s="26"/>
      <c r="O909" s="26">
        <v>950</v>
      </c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spans="1:29" s="28" customFormat="1" ht="13.2">
      <c r="A910" s="26" t="s">
        <v>491</v>
      </c>
      <c r="B910" s="26" t="s">
        <v>38</v>
      </c>
      <c r="C910" s="26" t="s">
        <v>20</v>
      </c>
      <c r="D910" s="26" t="s">
        <v>141</v>
      </c>
      <c r="E910" s="26" t="s">
        <v>427</v>
      </c>
      <c r="F910" s="26">
        <v>1</v>
      </c>
      <c r="G910" s="26"/>
      <c r="H910" s="26"/>
      <c r="I910" s="26">
        <v>41000</v>
      </c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spans="1:29" s="28" customFormat="1" ht="13.2">
      <c r="A911" s="26" t="s">
        <v>491</v>
      </c>
      <c r="B911" s="26" t="s">
        <v>38</v>
      </c>
      <c r="C911" s="26" t="s">
        <v>26</v>
      </c>
      <c r="D911" s="26" t="s">
        <v>181</v>
      </c>
      <c r="E911" s="26" t="s">
        <v>492</v>
      </c>
      <c r="F911" s="26">
        <v>6</v>
      </c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spans="1:29" s="28" customFormat="1" ht="13.2">
      <c r="A912" s="26" t="s">
        <v>491</v>
      </c>
      <c r="B912" s="26" t="s">
        <v>38</v>
      </c>
      <c r="C912" s="26" t="s">
        <v>26</v>
      </c>
      <c r="D912" s="26" t="s">
        <v>181</v>
      </c>
      <c r="E912" s="26" t="s">
        <v>245</v>
      </c>
      <c r="F912" s="26">
        <v>3</v>
      </c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s="28" customFormat="1" ht="13.2">
      <c r="A913" s="26" t="s">
        <v>493</v>
      </c>
      <c r="B913" s="26" t="s">
        <v>38</v>
      </c>
      <c r="C913" s="26" t="s">
        <v>45</v>
      </c>
      <c r="D913" s="26" t="s">
        <v>473</v>
      </c>
      <c r="E913" s="26" t="s">
        <v>32</v>
      </c>
      <c r="F913" s="26">
        <v>3</v>
      </c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spans="1:29" s="28" customFormat="1" ht="13.2">
      <c r="A914" s="26" t="s">
        <v>493</v>
      </c>
      <c r="B914" s="26" t="s">
        <v>38</v>
      </c>
      <c r="C914" s="26" t="s">
        <v>45</v>
      </c>
      <c r="D914" s="26" t="s">
        <v>181</v>
      </c>
      <c r="E914" s="26" t="s">
        <v>245</v>
      </c>
      <c r="F914" s="26">
        <v>1</v>
      </c>
      <c r="G914" s="26"/>
      <c r="H914" s="26"/>
      <c r="I914" s="26"/>
      <c r="J914" s="26"/>
      <c r="K914" s="26"/>
      <c r="L914" s="26"/>
      <c r="M914" s="26"/>
      <c r="N914" s="26"/>
      <c r="O914" s="26">
        <v>200</v>
      </c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spans="1:29" s="28" customFormat="1" ht="13.2">
      <c r="A915" s="26" t="s">
        <v>493</v>
      </c>
      <c r="B915" s="26" t="s">
        <v>38</v>
      </c>
      <c r="C915" s="26" t="s">
        <v>45</v>
      </c>
      <c r="D915" s="26" t="s">
        <v>84</v>
      </c>
      <c r="E915" s="26" t="s">
        <v>158</v>
      </c>
      <c r="F915" s="26">
        <v>2</v>
      </c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spans="1:29" s="28" customFormat="1" ht="13.2">
      <c r="A916" s="26" t="s">
        <v>493</v>
      </c>
      <c r="B916" s="26" t="s">
        <v>38</v>
      </c>
      <c r="C916" s="26" t="s">
        <v>45</v>
      </c>
      <c r="D916" s="26" t="s">
        <v>84</v>
      </c>
      <c r="E916" s="26" t="s">
        <v>494</v>
      </c>
      <c r="F916" s="26">
        <v>1</v>
      </c>
      <c r="G916" s="26"/>
      <c r="H916" s="26"/>
      <c r="I916" s="26"/>
      <c r="J916" s="26"/>
      <c r="K916" s="26">
        <v>6000</v>
      </c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spans="1:29" s="28" customFormat="1" ht="13.2">
      <c r="A917" s="26" t="s">
        <v>493</v>
      </c>
      <c r="B917" s="26" t="s">
        <v>38</v>
      </c>
      <c r="C917" s="26" t="s">
        <v>45</v>
      </c>
      <c r="D917" s="26" t="s">
        <v>84</v>
      </c>
      <c r="E917" s="26" t="s">
        <v>494</v>
      </c>
      <c r="F917" s="26">
        <v>1</v>
      </c>
      <c r="G917" s="26"/>
      <c r="H917" s="26"/>
      <c r="I917" s="26"/>
      <c r="J917" s="26"/>
      <c r="K917" s="26">
        <v>9500</v>
      </c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spans="1:29" s="28" customFormat="1" ht="13.2">
      <c r="A918" s="26" t="s">
        <v>493</v>
      </c>
      <c r="B918" s="26" t="s">
        <v>38</v>
      </c>
      <c r="C918" s="26" t="s">
        <v>45</v>
      </c>
      <c r="D918" s="26" t="s">
        <v>84</v>
      </c>
      <c r="E918" s="26" t="s">
        <v>421</v>
      </c>
      <c r="F918" s="26">
        <v>1</v>
      </c>
      <c r="G918" s="26"/>
      <c r="H918" s="26"/>
      <c r="I918" s="26">
        <v>10</v>
      </c>
      <c r="J918" s="26"/>
      <c r="K918" s="26"/>
      <c r="L918" s="26"/>
      <c r="M918" s="26"/>
      <c r="N918" s="26">
        <v>40</v>
      </c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spans="1:29" s="28" customFormat="1" ht="13.2">
      <c r="A919" s="26" t="s">
        <v>493</v>
      </c>
      <c r="B919" s="26" t="s">
        <v>38</v>
      </c>
      <c r="C919" s="26" t="s">
        <v>45</v>
      </c>
      <c r="D919" s="26" t="s">
        <v>84</v>
      </c>
      <c r="E919" s="26" t="s">
        <v>185</v>
      </c>
      <c r="F919" s="26">
        <v>2</v>
      </c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spans="1:29" s="28" customFormat="1" ht="13.2">
      <c r="A920" s="26" t="s">
        <v>493</v>
      </c>
      <c r="B920" s="26" t="s">
        <v>38</v>
      </c>
      <c r="C920" s="26" t="s">
        <v>20</v>
      </c>
      <c r="D920" s="26" t="s">
        <v>181</v>
      </c>
      <c r="E920" s="26" t="s">
        <v>188</v>
      </c>
      <c r="F920" s="26">
        <v>1</v>
      </c>
      <c r="G920" s="26"/>
      <c r="H920" s="26"/>
      <c r="I920" s="26"/>
      <c r="J920" s="26"/>
      <c r="K920" s="26"/>
      <c r="L920" s="26"/>
      <c r="M920" s="26"/>
      <c r="N920" s="26"/>
      <c r="O920" s="26">
        <v>165</v>
      </c>
      <c r="P920" s="26"/>
      <c r="Q920" s="26"/>
      <c r="R920" s="26">
        <v>1722</v>
      </c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spans="1:29" s="28" customFormat="1" ht="13.2">
      <c r="A921" s="26" t="s">
        <v>493</v>
      </c>
      <c r="B921" s="26" t="s">
        <v>38</v>
      </c>
      <c r="C921" s="26" t="s">
        <v>20</v>
      </c>
      <c r="D921" s="26" t="s">
        <v>210</v>
      </c>
      <c r="E921" s="26" t="s">
        <v>86</v>
      </c>
      <c r="F921" s="26">
        <v>8</v>
      </c>
      <c r="G921" s="26"/>
      <c r="H921" s="26"/>
      <c r="I921" s="26"/>
      <c r="J921" s="26"/>
      <c r="K921" s="26">
        <v>7500</v>
      </c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spans="1:29" s="28" customFormat="1" ht="13.2">
      <c r="A922" s="26" t="s">
        <v>493</v>
      </c>
      <c r="B922" s="26" t="s">
        <v>38</v>
      </c>
      <c r="C922" s="26" t="s">
        <v>20</v>
      </c>
      <c r="D922" s="26" t="s">
        <v>181</v>
      </c>
      <c r="E922" s="26" t="s">
        <v>480</v>
      </c>
      <c r="F922" s="26">
        <v>1</v>
      </c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spans="1:29" s="28" customFormat="1" ht="13.2">
      <c r="A923" s="26" t="s">
        <v>493</v>
      </c>
      <c r="B923" s="26" t="s">
        <v>38</v>
      </c>
      <c r="C923" s="26" t="s">
        <v>26</v>
      </c>
      <c r="D923" s="26" t="s">
        <v>42</v>
      </c>
      <c r="E923" s="26" t="s">
        <v>32</v>
      </c>
      <c r="F923" s="26">
        <v>2</v>
      </c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spans="1:29" s="28" customFormat="1" ht="13.2">
      <c r="A924" s="26" t="s">
        <v>493</v>
      </c>
      <c r="B924" s="26" t="s">
        <v>38</v>
      </c>
      <c r="C924" s="26" t="s">
        <v>26</v>
      </c>
      <c r="D924" s="26" t="s">
        <v>181</v>
      </c>
      <c r="E924" s="26" t="s">
        <v>495</v>
      </c>
      <c r="F924" s="26">
        <v>2</v>
      </c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spans="1:29" s="28" customFormat="1" ht="13.2">
      <c r="A925" s="26" t="s">
        <v>493</v>
      </c>
      <c r="B925" s="26" t="s">
        <v>38</v>
      </c>
      <c r="C925" s="26" t="s">
        <v>26</v>
      </c>
      <c r="D925" s="26" t="s">
        <v>42</v>
      </c>
      <c r="E925" s="26" t="s">
        <v>448</v>
      </c>
      <c r="F925" s="26">
        <v>3</v>
      </c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spans="1:29" s="28" customFormat="1" ht="13.2">
      <c r="A926" s="26" t="s">
        <v>493</v>
      </c>
      <c r="B926" s="26" t="s">
        <v>38</v>
      </c>
      <c r="C926" s="26" t="s">
        <v>26</v>
      </c>
      <c r="D926" s="26" t="s">
        <v>42</v>
      </c>
      <c r="E926" s="26" t="s">
        <v>496</v>
      </c>
      <c r="F926" s="26">
        <v>1</v>
      </c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spans="1:29" s="28" customFormat="1" ht="13.2">
      <c r="A927" s="26" t="s">
        <v>493</v>
      </c>
      <c r="B927" s="26" t="s">
        <v>38</v>
      </c>
      <c r="C927" s="26" t="s">
        <v>26</v>
      </c>
      <c r="D927" s="26" t="s">
        <v>42</v>
      </c>
      <c r="E927" s="26" t="s">
        <v>152</v>
      </c>
      <c r="F927" s="26">
        <v>2</v>
      </c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spans="1:29" s="28" customFormat="1" ht="13.2">
      <c r="A928" s="26" t="s">
        <v>497</v>
      </c>
      <c r="B928" s="26" t="s">
        <v>38</v>
      </c>
      <c r="C928" s="26" t="s">
        <v>45</v>
      </c>
      <c r="D928" s="26" t="s">
        <v>84</v>
      </c>
      <c r="E928" s="26" t="s">
        <v>158</v>
      </c>
      <c r="F928" s="26">
        <v>1</v>
      </c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spans="1:29" s="28" customFormat="1" ht="13.2">
      <c r="A929" s="26" t="s">
        <v>497</v>
      </c>
      <c r="B929" s="26" t="s">
        <v>38</v>
      </c>
      <c r="C929" s="26" t="s">
        <v>45</v>
      </c>
      <c r="D929" s="26" t="s">
        <v>84</v>
      </c>
      <c r="E929" s="26" t="s">
        <v>421</v>
      </c>
      <c r="F929" s="26">
        <v>1</v>
      </c>
      <c r="G929" s="26"/>
      <c r="H929" s="26"/>
      <c r="I929" s="26">
        <v>10</v>
      </c>
      <c r="J929" s="26"/>
      <c r="K929" s="26"/>
      <c r="L929" s="26"/>
      <c r="M929" s="26"/>
      <c r="N929" s="26">
        <v>40</v>
      </c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spans="1:29" s="28" customFormat="1" ht="13.2">
      <c r="A930" s="26" t="s">
        <v>497</v>
      </c>
      <c r="B930" s="26" t="s">
        <v>38</v>
      </c>
      <c r="C930" s="26" t="s">
        <v>45</v>
      </c>
      <c r="D930" s="26" t="s">
        <v>84</v>
      </c>
      <c r="E930" s="26" t="s">
        <v>185</v>
      </c>
      <c r="F930" s="26">
        <v>3</v>
      </c>
      <c r="G930" s="26"/>
      <c r="H930" s="26"/>
      <c r="I930" s="26"/>
      <c r="J930" s="26"/>
      <c r="K930" s="26">
        <v>190</v>
      </c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spans="1:29" s="28" customFormat="1" ht="13.2">
      <c r="A931" s="26" t="s">
        <v>497</v>
      </c>
      <c r="B931" s="26" t="s">
        <v>38</v>
      </c>
      <c r="C931" s="26" t="s">
        <v>26</v>
      </c>
      <c r="D931" s="26" t="s">
        <v>42</v>
      </c>
      <c r="E931" s="26" t="s">
        <v>498</v>
      </c>
      <c r="F931" s="26">
        <v>2</v>
      </c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spans="1:29" s="28" customFormat="1" ht="13.2">
      <c r="A932" s="26" t="s">
        <v>497</v>
      </c>
      <c r="B932" s="26" t="s">
        <v>38</v>
      </c>
      <c r="C932" s="26" t="s">
        <v>26</v>
      </c>
      <c r="D932" s="26" t="s">
        <v>42</v>
      </c>
      <c r="E932" s="26" t="s">
        <v>152</v>
      </c>
      <c r="F932" s="26">
        <v>2</v>
      </c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spans="1:29" s="28" customFormat="1" ht="13.2">
      <c r="A933" s="26" t="s">
        <v>497</v>
      </c>
      <c r="B933" s="26" t="s">
        <v>38</v>
      </c>
      <c r="C933" s="26" t="s">
        <v>26</v>
      </c>
      <c r="D933" s="26" t="s">
        <v>42</v>
      </c>
      <c r="E933" s="26" t="s">
        <v>499</v>
      </c>
      <c r="F933" s="26">
        <v>1</v>
      </c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spans="1:29" s="28" customFormat="1" ht="13.2">
      <c r="A934" s="26" t="s">
        <v>497</v>
      </c>
      <c r="B934" s="26" t="s">
        <v>38</v>
      </c>
      <c r="C934" s="26" t="s">
        <v>26</v>
      </c>
      <c r="D934" s="26" t="s">
        <v>181</v>
      </c>
      <c r="E934" s="26" t="s">
        <v>500</v>
      </c>
      <c r="F934" s="26">
        <v>1</v>
      </c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spans="1:29" s="28" customFormat="1" ht="13.2">
      <c r="A935" s="26" t="s">
        <v>497</v>
      </c>
      <c r="B935" s="26" t="s">
        <v>38</v>
      </c>
      <c r="C935" s="26" t="s">
        <v>26</v>
      </c>
      <c r="D935" s="26" t="s">
        <v>42</v>
      </c>
      <c r="E935" s="26" t="s">
        <v>30</v>
      </c>
      <c r="F935" s="26">
        <v>1</v>
      </c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spans="1:29" s="28" customFormat="1" ht="13.2">
      <c r="A936" s="26" t="s">
        <v>501</v>
      </c>
      <c r="B936" s="26" t="s">
        <v>38</v>
      </c>
      <c r="C936" s="26" t="s">
        <v>45</v>
      </c>
      <c r="D936" s="26" t="s">
        <v>84</v>
      </c>
      <c r="E936" s="26" t="s">
        <v>86</v>
      </c>
      <c r="F936" s="26">
        <v>1</v>
      </c>
      <c r="G936" s="26"/>
      <c r="H936" s="26"/>
      <c r="I936" s="26"/>
      <c r="J936" s="26"/>
      <c r="K936" s="26">
        <v>5750</v>
      </c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spans="1:29" s="28" customFormat="1" ht="13.2">
      <c r="A937" s="26" t="s">
        <v>501</v>
      </c>
      <c r="B937" s="26" t="s">
        <v>38</v>
      </c>
      <c r="C937" s="26" t="s">
        <v>45</v>
      </c>
      <c r="D937" s="26" t="s">
        <v>502</v>
      </c>
      <c r="E937" s="26" t="s">
        <v>32</v>
      </c>
      <c r="F937" s="26">
        <v>3</v>
      </c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spans="1:29" s="28" customFormat="1" ht="13.2">
      <c r="A938" s="26" t="s">
        <v>501</v>
      </c>
      <c r="B938" s="26" t="s">
        <v>38</v>
      </c>
      <c r="C938" s="26" t="s">
        <v>45</v>
      </c>
      <c r="D938" s="26" t="s">
        <v>228</v>
      </c>
      <c r="E938" s="26" t="s">
        <v>77</v>
      </c>
      <c r="F938" s="26">
        <v>1</v>
      </c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spans="1:29" s="28" customFormat="1" ht="13.2">
      <c r="A939" s="26" t="s">
        <v>501</v>
      </c>
      <c r="B939" s="26" t="s">
        <v>38</v>
      </c>
      <c r="C939" s="26" t="s">
        <v>45</v>
      </c>
      <c r="D939" s="26" t="s">
        <v>84</v>
      </c>
      <c r="E939" s="26" t="s">
        <v>77</v>
      </c>
      <c r="F939" s="26">
        <v>3</v>
      </c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spans="1:29" s="28" customFormat="1" ht="13.2">
      <c r="A940" s="26" t="s">
        <v>501</v>
      </c>
      <c r="B940" s="26" t="s">
        <v>38</v>
      </c>
      <c r="C940" s="26" t="s">
        <v>45</v>
      </c>
      <c r="D940" s="26" t="s">
        <v>84</v>
      </c>
      <c r="E940" s="26" t="s">
        <v>421</v>
      </c>
      <c r="F940" s="26">
        <v>1</v>
      </c>
      <c r="G940" s="26"/>
      <c r="H940" s="26"/>
      <c r="I940" s="26">
        <v>10</v>
      </c>
      <c r="J940" s="26"/>
      <c r="K940" s="26"/>
      <c r="L940" s="26"/>
      <c r="M940" s="26"/>
      <c r="N940" s="26">
        <v>40</v>
      </c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spans="1:29" s="28" customFormat="1" ht="13.2">
      <c r="A941" s="26" t="s">
        <v>501</v>
      </c>
      <c r="B941" s="26" t="s">
        <v>38</v>
      </c>
      <c r="C941" s="26" t="s">
        <v>26</v>
      </c>
      <c r="D941" s="26" t="s">
        <v>42</v>
      </c>
      <c r="E941" s="26" t="s">
        <v>503</v>
      </c>
      <c r="F941" s="26">
        <v>1</v>
      </c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spans="1:29" s="28" customFormat="1" ht="13.2">
      <c r="A942" s="26" t="s">
        <v>501</v>
      </c>
      <c r="B942" s="26" t="s">
        <v>38</v>
      </c>
      <c r="C942" s="26" t="s">
        <v>26</v>
      </c>
      <c r="D942" s="26" t="s">
        <v>42</v>
      </c>
      <c r="E942" s="26" t="s">
        <v>499</v>
      </c>
      <c r="F942" s="26">
        <v>1</v>
      </c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spans="1:29" s="28" customFormat="1" ht="13.2">
      <c r="A943" s="26" t="s">
        <v>501</v>
      </c>
      <c r="B943" s="26" t="s">
        <v>38</v>
      </c>
      <c r="C943" s="26" t="s">
        <v>26</v>
      </c>
      <c r="D943" s="26" t="s">
        <v>42</v>
      </c>
      <c r="E943" s="26" t="s">
        <v>495</v>
      </c>
      <c r="F943" s="26">
        <v>1</v>
      </c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spans="1:29" s="28" customFormat="1" ht="13.2">
      <c r="A944" s="26" t="s">
        <v>501</v>
      </c>
      <c r="B944" s="26" t="s">
        <v>38</v>
      </c>
      <c r="C944" s="26" t="s">
        <v>26</v>
      </c>
      <c r="D944" s="26" t="s">
        <v>42</v>
      </c>
      <c r="E944" s="26" t="s">
        <v>340</v>
      </c>
      <c r="F944" s="26">
        <v>3</v>
      </c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spans="1:29" s="28" customFormat="1" ht="13.2">
      <c r="A945" s="26" t="s">
        <v>501</v>
      </c>
      <c r="B945" s="26" t="s">
        <v>38</v>
      </c>
      <c r="C945" s="26" t="s">
        <v>26</v>
      </c>
      <c r="D945" s="26" t="s">
        <v>42</v>
      </c>
      <c r="E945" s="26" t="s">
        <v>504</v>
      </c>
      <c r="F945" s="26">
        <v>2</v>
      </c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spans="1:29" s="28" customFormat="1" ht="13.2">
      <c r="A946" s="26" t="s">
        <v>505</v>
      </c>
      <c r="B946" s="26" t="s">
        <v>38</v>
      </c>
      <c r="C946" s="26" t="s">
        <v>45</v>
      </c>
      <c r="D946" s="26" t="s">
        <v>84</v>
      </c>
      <c r="E946" s="26" t="s">
        <v>77</v>
      </c>
      <c r="F946" s="26">
        <v>5</v>
      </c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spans="1:29" s="28" customFormat="1" ht="13.2">
      <c r="A947" s="26" t="s">
        <v>505</v>
      </c>
      <c r="B947" s="26" t="s">
        <v>38</v>
      </c>
      <c r="C947" s="26" t="s">
        <v>45</v>
      </c>
      <c r="D947" s="26" t="s">
        <v>228</v>
      </c>
      <c r="E947" s="26" t="s">
        <v>245</v>
      </c>
      <c r="F947" s="26">
        <v>1</v>
      </c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spans="1:29" s="28" customFormat="1" ht="13.2">
      <c r="A948" s="26" t="s">
        <v>505</v>
      </c>
      <c r="B948" s="26" t="s">
        <v>38</v>
      </c>
      <c r="C948" s="26" t="s">
        <v>45</v>
      </c>
      <c r="D948" s="26" t="s">
        <v>228</v>
      </c>
      <c r="E948" s="26" t="s">
        <v>506</v>
      </c>
      <c r="F948" s="26">
        <v>1</v>
      </c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s="28" customFormat="1" ht="13.2">
      <c r="A949" s="26" t="s">
        <v>505</v>
      </c>
      <c r="B949" s="26" t="s">
        <v>38</v>
      </c>
      <c r="C949" s="26" t="s">
        <v>45</v>
      </c>
      <c r="D949" s="26" t="s">
        <v>502</v>
      </c>
      <c r="E949" s="26" t="s">
        <v>155</v>
      </c>
      <c r="F949" s="26">
        <v>3</v>
      </c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spans="1:29" s="28" customFormat="1" ht="13.2">
      <c r="A950" s="26" t="s">
        <v>505</v>
      </c>
      <c r="B950" s="26" t="s">
        <v>38</v>
      </c>
      <c r="C950" s="26" t="s">
        <v>45</v>
      </c>
      <c r="D950" s="26" t="s">
        <v>84</v>
      </c>
      <c r="E950" s="26" t="s">
        <v>421</v>
      </c>
      <c r="F950" s="26">
        <v>1</v>
      </c>
      <c r="G950" s="26"/>
      <c r="H950" s="26"/>
      <c r="I950" s="26">
        <v>10</v>
      </c>
      <c r="J950" s="26"/>
      <c r="K950" s="26"/>
      <c r="L950" s="26"/>
      <c r="M950" s="26"/>
      <c r="N950" s="26">
        <v>40</v>
      </c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spans="1:29" s="28" customFormat="1" ht="13.2">
      <c r="A951" s="26" t="s">
        <v>505</v>
      </c>
      <c r="B951" s="26" t="s">
        <v>38</v>
      </c>
      <c r="C951" s="26" t="s">
        <v>26</v>
      </c>
      <c r="D951" s="26" t="s">
        <v>42</v>
      </c>
      <c r="E951" s="26" t="s">
        <v>507</v>
      </c>
      <c r="F951" s="26">
        <v>3</v>
      </c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spans="1:29" s="28" customFormat="1" ht="13.2">
      <c r="A952" s="26" t="s">
        <v>505</v>
      </c>
      <c r="B952" s="26" t="s">
        <v>38</v>
      </c>
      <c r="C952" s="26" t="s">
        <v>26</v>
      </c>
      <c r="D952" s="26" t="s">
        <v>42</v>
      </c>
      <c r="E952" s="26" t="s">
        <v>32</v>
      </c>
      <c r="F952" s="26">
        <v>3</v>
      </c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spans="1:29" s="28" customFormat="1" ht="13.2">
      <c r="A953" s="26" t="s">
        <v>505</v>
      </c>
      <c r="B953" s="26" t="s">
        <v>38</v>
      </c>
      <c r="C953" s="26" t="s">
        <v>26</v>
      </c>
      <c r="D953" s="26" t="s">
        <v>249</v>
      </c>
      <c r="E953" s="26" t="s">
        <v>508</v>
      </c>
      <c r="F953" s="26">
        <v>3</v>
      </c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spans="1:29" s="28" customFormat="1" ht="13.2">
      <c r="A954" s="26" t="s">
        <v>505</v>
      </c>
      <c r="B954" s="26" t="s">
        <v>38</v>
      </c>
      <c r="C954" s="26" t="s">
        <v>26</v>
      </c>
      <c r="D954" s="26" t="s">
        <v>249</v>
      </c>
      <c r="E954" s="26" t="s">
        <v>509</v>
      </c>
      <c r="F954" s="26">
        <v>1</v>
      </c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spans="1:29" s="28" customFormat="1" ht="13.2">
      <c r="A955" s="26" t="s">
        <v>505</v>
      </c>
      <c r="B955" s="26" t="s">
        <v>38</v>
      </c>
      <c r="C955" s="26" t="s">
        <v>26</v>
      </c>
      <c r="D955" s="26" t="s">
        <v>249</v>
      </c>
      <c r="E955" s="26" t="s">
        <v>510</v>
      </c>
      <c r="F955" s="26">
        <v>1</v>
      </c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spans="1:29" s="28" customFormat="1" ht="13.2">
      <c r="A956" s="26" t="s">
        <v>505</v>
      </c>
      <c r="B956" s="26" t="s">
        <v>38</v>
      </c>
      <c r="C956" s="26" t="s">
        <v>26</v>
      </c>
      <c r="D956" s="26" t="s">
        <v>249</v>
      </c>
      <c r="E956" s="26" t="s">
        <v>495</v>
      </c>
      <c r="F956" s="26">
        <v>1</v>
      </c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spans="1:29" s="28" customFormat="1" ht="13.2">
      <c r="A957" s="26" t="s">
        <v>511</v>
      </c>
      <c r="B957" s="26" t="s">
        <v>38</v>
      </c>
      <c r="C957" s="26" t="s">
        <v>26</v>
      </c>
      <c r="D957" s="26" t="s">
        <v>249</v>
      </c>
      <c r="E957" s="26" t="s">
        <v>245</v>
      </c>
      <c r="F957" s="26">
        <v>1</v>
      </c>
      <c r="G957" s="26"/>
      <c r="H957" s="26"/>
      <c r="I957" s="26">
        <v>265</v>
      </c>
      <c r="J957" s="26"/>
      <c r="K957" s="26"/>
      <c r="L957" s="26"/>
      <c r="M957" s="26"/>
      <c r="N957" s="26"/>
      <c r="O957" s="26"/>
      <c r="P957" s="26"/>
      <c r="Q957" s="26">
        <v>295</v>
      </c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spans="1:29" s="28" customFormat="1" ht="13.2">
      <c r="A958" s="26" t="s">
        <v>511</v>
      </c>
      <c r="B958" s="26" t="s">
        <v>38</v>
      </c>
      <c r="C958" s="26" t="s">
        <v>26</v>
      </c>
      <c r="D958" s="26" t="s">
        <v>249</v>
      </c>
      <c r="E958" s="26" t="s">
        <v>89</v>
      </c>
      <c r="F958" s="26">
        <v>2</v>
      </c>
      <c r="G958" s="26"/>
      <c r="H958" s="26"/>
      <c r="I958" s="26"/>
      <c r="J958" s="26"/>
      <c r="K958" s="26">
        <v>2055</v>
      </c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spans="1:29" s="28" customFormat="1" ht="13.2">
      <c r="A959" s="26" t="s">
        <v>511</v>
      </c>
      <c r="B959" s="26" t="s">
        <v>38</v>
      </c>
      <c r="C959" s="26" t="s">
        <v>26</v>
      </c>
      <c r="D959" s="26" t="s">
        <v>42</v>
      </c>
      <c r="E959" s="26" t="s">
        <v>32</v>
      </c>
      <c r="F959" s="26">
        <v>2</v>
      </c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spans="1:29" s="28" customFormat="1" ht="13.2">
      <c r="A960" s="26" t="s">
        <v>511</v>
      </c>
      <c r="B960" s="26" t="s">
        <v>38</v>
      </c>
      <c r="C960" s="26" t="s">
        <v>26</v>
      </c>
      <c r="D960" s="26" t="s">
        <v>42</v>
      </c>
      <c r="E960" s="26" t="s">
        <v>433</v>
      </c>
      <c r="F960" s="26">
        <v>2</v>
      </c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spans="1:29" s="28" customFormat="1" ht="13.2">
      <c r="A961" s="26" t="s">
        <v>511</v>
      </c>
      <c r="B961" s="26" t="s">
        <v>38</v>
      </c>
      <c r="C961" s="26" t="s">
        <v>26</v>
      </c>
      <c r="D961" s="26" t="s">
        <v>249</v>
      </c>
      <c r="E961" s="26" t="s">
        <v>35</v>
      </c>
      <c r="F961" s="26">
        <v>2</v>
      </c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spans="1:29" s="28" customFormat="1" ht="13.2">
      <c r="A962" s="26" t="s">
        <v>511</v>
      </c>
      <c r="B962" s="26" t="s">
        <v>38</v>
      </c>
      <c r="C962" s="26" t="s">
        <v>45</v>
      </c>
      <c r="D962" s="26" t="s">
        <v>84</v>
      </c>
      <c r="E962" s="26" t="s">
        <v>506</v>
      </c>
      <c r="F962" s="26">
        <v>2</v>
      </c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spans="1:29" s="28" customFormat="1" ht="13.2">
      <c r="A963" s="26" t="s">
        <v>511</v>
      </c>
      <c r="B963" s="26" t="s">
        <v>38</v>
      </c>
      <c r="C963" s="26" t="s">
        <v>45</v>
      </c>
      <c r="D963" s="26" t="s">
        <v>84</v>
      </c>
      <c r="E963" s="26" t="s">
        <v>40</v>
      </c>
      <c r="F963" s="26">
        <v>3</v>
      </c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spans="1:29" s="28" customFormat="1" ht="13.2">
      <c r="A964" s="26" t="s">
        <v>511</v>
      </c>
      <c r="B964" s="26" t="s">
        <v>38</v>
      </c>
      <c r="C964" s="26" t="s">
        <v>45</v>
      </c>
      <c r="D964" s="26" t="s">
        <v>84</v>
      </c>
      <c r="E964" s="26" t="s">
        <v>25</v>
      </c>
      <c r="F964" s="26">
        <v>2</v>
      </c>
      <c r="G964" s="26"/>
      <c r="H964" s="26"/>
      <c r="I964" s="26"/>
      <c r="J964" s="26"/>
      <c r="K964" s="26">
        <v>7600</v>
      </c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spans="1:29" s="28" customFormat="1" ht="13.2">
      <c r="A965" s="26" t="s">
        <v>511</v>
      </c>
      <c r="B965" s="26" t="s">
        <v>38</v>
      </c>
      <c r="C965" s="26" t="s">
        <v>45</v>
      </c>
      <c r="D965" s="26" t="s">
        <v>84</v>
      </c>
      <c r="E965" s="26" t="s">
        <v>185</v>
      </c>
      <c r="F965" s="26">
        <v>2</v>
      </c>
      <c r="G965" s="26"/>
      <c r="H965" s="26"/>
      <c r="I965" s="26"/>
      <c r="J965" s="26"/>
      <c r="K965" s="26">
        <v>130</v>
      </c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spans="1:29" s="28" customFormat="1" ht="13.2">
      <c r="A966" s="26" t="s">
        <v>511</v>
      </c>
      <c r="B966" s="26" t="s">
        <v>38</v>
      </c>
      <c r="C966" s="26" t="s">
        <v>45</v>
      </c>
      <c r="D966" s="26" t="s">
        <v>84</v>
      </c>
      <c r="E966" s="26" t="s">
        <v>414</v>
      </c>
      <c r="F966" s="26">
        <v>1</v>
      </c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spans="1:29" s="28" customFormat="1" ht="13.2">
      <c r="A967" s="26" t="s">
        <v>511</v>
      </c>
      <c r="B967" s="26" t="s">
        <v>38</v>
      </c>
      <c r="C967" s="26" t="s">
        <v>45</v>
      </c>
      <c r="D967" s="26" t="s">
        <v>109</v>
      </c>
      <c r="E967" s="26" t="s">
        <v>155</v>
      </c>
      <c r="F967" s="26">
        <v>2</v>
      </c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spans="1:29" s="28" customFormat="1" ht="13.2">
      <c r="A968" s="26" t="s">
        <v>512</v>
      </c>
      <c r="B968" s="26" t="s">
        <v>38</v>
      </c>
      <c r="C968" s="26" t="s">
        <v>26</v>
      </c>
      <c r="D968" s="26" t="s">
        <v>109</v>
      </c>
      <c r="E968" s="26" t="s">
        <v>513</v>
      </c>
      <c r="F968" s="26">
        <v>2</v>
      </c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spans="1:29" s="28" customFormat="1" ht="13.2">
      <c r="A969" s="26" t="s">
        <v>512</v>
      </c>
      <c r="B969" s="26" t="s">
        <v>38</v>
      </c>
      <c r="C969" s="26" t="s">
        <v>26</v>
      </c>
      <c r="D969" s="26" t="s">
        <v>109</v>
      </c>
      <c r="E969" s="26" t="s">
        <v>499</v>
      </c>
      <c r="F969" s="26">
        <v>2</v>
      </c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spans="1:29" s="28" customFormat="1" ht="13.2">
      <c r="A970" s="26" t="s">
        <v>512</v>
      </c>
      <c r="B970" s="26" t="s">
        <v>38</v>
      </c>
      <c r="C970" s="26" t="s">
        <v>45</v>
      </c>
      <c r="D970" s="26" t="s">
        <v>84</v>
      </c>
      <c r="E970" s="26" t="s">
        <v>414</v>
      </c>
      <c r="F970" s="26">
        <v>2</v>
      </c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spans="1:29" s="28" customFormat="1" ht="13.2">
      <c r="A971" s="26" t="s">
        <v>512</v>
      </c>
      <c r="B971" s="26" t="s">
        <v>38</v>
      </c>
      <c r="C971" s="26" t="s">
        <v>45</v>
      </c>
      <c r="D971" s="26" t="s">
        <v>84</v>
      </c>
      <c r="E971" s="26" t="s">
        <v>421</v>
      </c>
      <c r="F971" s="26">
        <v>2</v>
      </c>
      <c r="G971" s="26"/>
      <c r="H971" s="26"/>
      <c r="I971" s="26">
        <v>20</v>
      </c>
      <c r="J971" s="26"/>
      <c r="K971" s="26"/>
      <c r="L971" s="26"/>
      <c r="M971" s="26"/>
      <c r="N971" s="26">
        <v>80</v>
      </c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spans="1:29" s="28" customFormat="1" ht="13.2">
      <c r="A972" s="26" t="s">
        <v>512</v>
      </c>
      <c r="B972" s="26" t="s">
        <v>38</v>
      </c>
      <c r="C972" s="26" t="s">
        <v>45</v>
      </c>
      <c r="D972" s="26" t="s">
        <v>84</v>
      </c>
      <c r="E972" s="26" t="s">
        <v>185</v>
      </c>
      <c r="F972" s="26">
        <v>2</v>
      </c>
      <c r="G972" s="26"/>
      <c r="H972" s="26"/>
      <c r="I972" s="26"/>
      <c r="J972" s="26"/>
      <c r="K972" s="26">
        <v>130</v>
      </c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spans="1:29" s="28" customFormat="1" ht="13.2">
      <c r="A973" s="26" t="s">
        <v>512</v>
      </c>
      <c r="B973" s="26" t="s">
        <v>38</v>
      </c>
      <c r="C973" s="26" t="s">
        <v>45</v>
      </c>
      <c r="D973" s="26" t="s">
        <v>84</v>
      </c>
      <c r="E973" s="26" t="s">
        <v>387</v>
      </c>
      <c r="F973" s="26">
        <v>2</v>
      </c>
      <c r="G973" s="26"/>
      <c r="H973" s="26"/>
      <c r="I973" s="26"/>
      <c r="J973" s="26"/>
      <c r="K973" s="26">
        <v>13000</v>
      </c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spans="1:29" s="28" customFormat="1" ht="13.2">
      <c r="A974" s="26" t="s">
        <v>512</v>
      </c>
      <c r="B974" s="26" t="s">
        <v>38</v>
      </c>
      <c r="C974" s="26" t="s">
        <v>45</v>
      </c>
      <c r="D974" s="26" t="s">
        <v>84</v>
      </c>
      <c r="E974" s="26" t="s">
        <v>509</v>
      </c>
      <c r="F974" s="26">
        <v>1</v>
      </c>
      <c r="G974" s="26"/>
      <c r="H974" s="26"/>
      <c r="I974" s="26">
        <v>50</v>
      </c>
      <c r="J974" s="26"/>
      <c r="K974" s="26"/>
      <c r="L974" s="26"/>
      <c r="M974" s="26"/>
      <c r="N974" s="26">
        <v>80</v>
      </c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spans="1:29" s="28" customFormat="1" ht="13.2">
      <c r="A975" s="26" t="s">
        <v>512</v>
      </c>
      <c r="B975" s="26" t="s">
        <v>38</v>
      </c>
      <c r="C975" s="26" t="s">
        <v>45</v>
      </c>
      <c r="D975" s="26" t="s">
        <v>84</v>
      </c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spans="1:29" s="28" customFormat="1" ht="13.2">
      <c r="A976" s="26" t="s">
        <v>512</v>
      </c>
      <c r="B976" s="26" t="s">
        <v>38</v>
      </c>
      <c r="C976" s="26" t="s">
        <v>20</v>
      </c>
      <c r="D976" s="26" t="s">
        <v>249</v>
      </c>
      <c r="E976" s="26" t="s">
        <v>86</v>
      </c>
      <c r="F976" s="26">
        <v>4</v>
      </c>
      <c r="G976" s="26"/>
      <c r="H976" s="26"/>
      <c r="I976" s="26"/>
      <c r="J976" s="26"/>
      <c r="K976" s="26">
        <v>5825</v>
      </c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spans="1:29" s="28" customFormat="1" ht="13.2">
      <c r="A977" s="26" t="s">
        <v>512</v>
      </c>
      <c r="B977" s="26" t="s">
        <v>38</v>
      </c>
      <c r="C977" s="26" t="s">
        <v>20</v>
      </c>
      <c r="D977" s="26" t="s">
        <v>210</v>
      </c>
      <c r="E977" s="26" t="s">
        <v>86</v>
      </c>
      <c r="F977" s="26">
        <v>1</v>
      </c>
      <c r="G977" s="26"/>
      <c r="H977" s="26"/>
      <c r="I977" s="26"/>
      <c r="J977" s="26"/>
      <c r="K977" s="26">
        <v>15700</v>
      </c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spans="1:29" s="28" customFormat="1" ht="13.2">
      <c r="A978" s="26" t="s">
        <v>512</v>
      </c>
      <c r="B978" s="26" t="s">
        <v>38</v>
      </c>
      <c r="C978" s="26" t="s">
        <v>20</v>
      </c>
      <c r="D978" s="26" t="s">
        <v>249</v>
      </c>
      <c r="E978" s="26" t="s">
        <v>99</v>
      </c>
      <c r="F978" s="26">
        <v>1</v>
      </c>
      <c r="G978" s="26"/>
      <c r="H978" s="26"/>
      <c r="I978" s="26">
        <v>128</v>
      </c>
      <c r="J978" s="26"/>
      <c r="K978" s="26"/>
      <c r="L978" s="26"/>
      <c r="M978" s="26"/>
      <c r="N978" s="26">
        <v>158</v>
      </c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spans="1:29" s="28" customFormat="1" ht="13.2">
      <c r="A979" s="26" t="s">
        <v>512</v>
      </c>
      <c r="B979" s="26" t="s">
        <v>38</v>
      </c>
      <c r="C979" s="26" t="s">
        <v>20</v>
      </c>
      <c r="D979" s="26" t="s">
        <v>249</v>
      </c>
      <c r="E979" s="26" t="s">
        <v>156</v>
      </c>
      <c r="F979" s="26">
        <v>1</v>
      </c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spans="1:29" s="28" customFormat="1" ht="13.2">
      <c r="A980" s="26" t="s">
        <v>512</v>
      </c>
      <c r="B980" s="26" t="s">
        <v>38</v>
      </c>
      <c r="C980" s="26" t="s">
        <v>26</v>
      </c>
      <c r="D980" s="26" t="s">
        <v>514</v>
      </c>
      <c r="E980" s="26" t="s">
        <v>515</v>
      </c>
      <c r="F980" s="26">
        <v>1</v>
      </c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spans="1:29" s="28" customFormat="1" ht="13.2">
      <c r="A981" s="26" t="s">
        <v>512</v>
      </c>
      <c r="B981" s="26" t="s">
        <v>38</v>
      </c>
      <c r="C981" s="26" t="s">
        <v>26</v>
      </c>
      <c r="D981" s="26" t="s">
        <v>514</v>
      </c>
      <c r="E981" s="26" t="s">
        <v>477</v>
      </c>
      <c r="F981" s="26">
        <v>1</v>
      </c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spans="1:29" s="28" customFormat="1" ht="13.2">
      <c r="A982" s="26" t="s">
        <v>516</v>
      </c>
      <c r="B982" s="26" t="s">
        <v>38</v>
      </c>
      <c r="C982" s="26" t="s">
        <v>45</v>
      </c>
      <c r="D982" s="26" t="s">
        <v>502</v>
      </c>
      <c r="E982" s="26" t="s">
        <v>155</v>
      </c>
      <c r="F982" s="26">
        <v>3</v>
      </c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spans="1:29" s="28" customFormat="1" ht="13.2">
      <c r="A983" s="26" t="s">
        <v>516</v>
      </c>
      <c r="B983" s="26" t="s">
        <v>38</v>
      </c>
      <c r="C983" s="26" t="s">
        <v>45</v>
      </c>
      <c r="D983" s="26" t="s">
        <v>145</v>
      </c>
      <c r="E983" s="26" t="s">
        <v>517</v>
      </c>
      <c r="F983" s="26">
        <v>5</v>
      </c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spans="1:29" s="28" customFormat="1" ht="13.2">
      <c r="A984" s="26" t="s">
        <v>516</v>
      </c>
      <c r="B984" s="26" t="s">
        <v>38</v>
      </c>
      <c r="C984" s="26" t="s">
        <v>45</v>
      </c>
      <c r="D984" s="26" t="s">
        <v>84</v>
      </c>
      <c r="E984" s="26" t="s">
        <v>414</v>
      </c>
      <c r="F984" s="26">
        <v>3</v>
      </c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spans="1:29" s="28" customFormat="1" ht="13.2">
      <c r="A985" s="26" t="s">
        <v>516</v>
      </c>
      <c r="B985" s="26" t="s">
        <v>38</v>
      </c>
      <c r="C985" s="26" t="s">
        <v>45</v>
      </c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spans="1:29" s="28" customFormat="1" ht="13.2">
      <c r="A986" s="26" t="s">
        <v>516</v>
      </c>
      <c r="B986" s="26" t="s">
        <v>38</v>
      </c>
      <c r="C986" s="26" t="s">
        <v>45</v>
      </c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spans="1:29" s="28" customFormat="1" ht="13.2">
      <c r="A987" s="26" t="s">
        <v>516</v>
      </c>
      <c r="B987" s="26" t="s">
        <v>38</v>
      </c>
      <c r="C987" s="26" t="s">
        <v>26</v>
      </c>
      <c r="D987" s="26" t="s">
        <v>249</v>
      </c>
      <c r="E987" s="26" t="s">
        <v>518</v>
      </c>
      <c r="F987" s="26">
        <v>1</v>
      </c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spans="1:29" s="28" customFormat="1" ht="13.2">
      <c r="A988" s="26" t="s">
        <v>516</v>
      </c>
      <c r="B988" s="26" t="s">
        <v>38</v>
      </c>
      <c r="C988" s="26" t="s">
        <v>26</v>
      </c>
      <c r="D988" s="26" t="s">
        <v>519</v>
      </c>
      <c r="E988" s="26" t="s">
        <v>519</v>
      </c>
      <c r="F988" s="26">
        <v>1</v>
      </c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spans="1:29" s="28" customFormat="1" ht="13.2">
      <c r="A989" s="26" t="s">
        <v>520</v>
      </c>
      <c r="B989" s="26" t="s">
        <v>38</v>
      </c>
      <c r="C989" s="26" t="s">
        <v>20</v>
      </c>
      <c r="D989" s="26" t="s">
        <v>249</v>
      </c>
      <c r="E989" s="26" t="s">
        <v>255</v>
      </c>
      <c r="F989" s="26">
        <v>4</v>
      </c>
      <c r="G989" s="26"/>
      <c r="H989" s="26"/>
      <c r="I989" s="26"/>
      <c r="J989" s="26"/>
      <c r="K989" s="26"/>
      <c r="L989" s="26"/>
      <c r="M989" s="26"/>
      <c r="N989" s="26">
        <v>137</v>
      </c>
      <c r="O989" s="26">
        <v>815</v>
      </c>
      <c r="P989" s="26"/>
      <c r="Q989" s="26"/>
      <c r="R989" s="26">
        <v>290</v>
      </c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spans="1:29" s="28" customFormat="1" ht="13.2">
      <c r="A990" s="26" t="s">
        <v>520</v>
      </c>
      <c r="B990" s="26" t="s">
        <v>38</v>
      </c>
      <c r="C990" s="26" t="s">
        <v>20</v>
      </c>
      <c r="D990" s="26" t="s">
        <v>109</v>
      </c>
      <c r="E990" s="26" t="s">
        <v>255</v>
      </c>
      <c r="F990" s="26">
        <v>1</v>
      </c>
      <c r="G990" s="26"/>
      <c r="H990" s="26"/>
      <c r="I990" s="26">
        <v>11050</v>
      </c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spans="1:29" s="28" customFormat="1" ht="13.2">
      <c r="A991" s="26" t="s">
        <v>520</v>
      </c>
      <c r="B991" s="26" t="s">
        <v>38</v>
      </c>
      <c r="C991" s="26" t="s">
        <v>20</v>
      </c>
      <c r="D991" s="26" t="s">
        <v>249</v>
      </c>
      <c r="E991" s="26" t="s">
        <v>521</v>
      </c>
      <c r="F991" s="26">
        <v>1</v>
      </c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spans="1:29" s="28" customFormat="1" ht="13.2">
      <c r="A992" s="26" t="s">
        <v>520</v>
      </c>
      <c r="B992" s="26" t="s">
        <v>38</v>
      </c>
      <c r="C992" s="26" t="s">
        <v>45</v>
      </c>
      <c r="D992" s="26" t="s">
        <v>145</v>
      </c>
      <c r="E992" s="26" t="s">
        <v>519</v>
      </c>
      <c r="F992" s="26">
        <v>1</v>
      </c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spans="1:29" s="28" customFormat="1" ht="13.2">
      <c r="A993" s="26" t="s">
        <v>520</v>
      </c>
      <c r="B993" s="26" t="s">
        <v>38</v>
      </c>
      <c r="C993" s="26" t="s">
        <v>45</v>
      </c>
      <c r="D993" s="26" t="s">
        <v>522</v>
      </c>
      <c r="E993" s="26" t="s">
        <v>185</v>
      </c>
      <c r="F993" s="26">
        <v>2</v>
      </c>
      <c r="G993" s="26"/>
      <c r="H993" s="26"/>
      <c r="I993" s="26"/>
      <c r="J993" s="26"/>
      <c r="K993" s="26">
        <v>130</v>
      </c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spans="1:29" s="28" customFormat="1" ht="13.2">
      <c r="A994" s="26" t="s">
        <v>520</v>
      </c>
      <c r="B994" s="26" t="s">
        <v>38</v>
      </c>
      <c r="C994" s="26" t="s">
        <v>45</v>
      </c>
      <c r="D994" s="26" t="s">
        <v>522</v>
      </c>
      <c r="E994" s="26" t="s">
        <v>414</v>
      </c>
      <c r="F994" s="26">
        <v>3</v>
      </c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spans="1:29" s="28" customFormat="1" ht="13.2">
      <c r="A995" s="26" t="s">
        <v>520</v>
      </c>
      <c r="B995" s="26" t="s">
        <v>38</v>
      </c>
      <c r="C995" s="26" t="s">
        <v>45</v>
      </c>
      <c r="D995" s="26" t="s">
        <v>522</v>
      </c>
      <c r="E995" s="26" t="s">
        <v>229</v>
      </c>
      <c r="F995" s="26">
        <v>2</v>
      </c>
      <c r="G995" s="26"/>
      <c r="H995" s="26"/>
      <c r="I995" s="26">
        <v>20</v>
      </c>
      <c r="J995" s="26"/>
      <c r="K995" s="26"/>
      <c r="L995" s="26"/>
      <c r="M995" s="26"/>
      <c r="N995" s="26">
        <v>80</v>
      </c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spans="1:29" s="28" customFormat="1" ht="13.2">
      <c r="A996" s="26" t="s">
        <v>520</v>
      </c>
      <c r="B996" s="26" t="s">
        <v>38</v>
      </c>
      <c r="C996" s="26" t="s">
        <v>45</v>
      </c>
      <c r="D996" s="26" t="s">
        <v>522</v>
      </c>
      <c r="E996" s="26" t="s">
        <v>202</v>
      </c>
      <c r="F996" s="26">
        <v>2</v>
      </c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spans="1:29" s="28" customFormat="1" ht="13.2">
      <c r="A997" s="26" t="s">
        <v>520</v>
      </c>
      <c r="B997" s="26" t="s">
        <v>38</v>
      </c>
      <c r="C997" s="26" t="s">
        <v>45</v>
      </c>
      <c r="D997" s="26" t="s">
        <v>522</v>
      </c>
      <c r="E997" s="26" t="s">
        <v>523</v>
      </c>
      <c r="F997" s="26">
        <v>2</v>
      </c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spans="1:29" s="28" customFormat="1" ht="13.2">
      <c r="A998" s="26" t="s">
        <v>520</v>
      </c>
      <c r="B998" s="26" t="s">
        <v>38</v>
      </c>
      <c r="C998" s="26" t="s">
        <v>45</v>
      </c>
      <c r="D998" s="26" t="s">
        <v>522</v>
      </c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spans="1:29" s="28" customFormat="1" ht="13.2">
      <c r="A999" s="26" t="s">
        <v>524</v>
      </c>
      <c r="B999" s="26" t="s">
        <v>38</v>
      </c>
      <c r="C999" s="26" t="s">
        <v>20</v>
      </c>
      <c r="D999" s="26" t="s">
        <v>249</v>
      </c>
      <c r="E999" s="26" t="s">
        <v>25</v>
      </c>
      <c r="F999" s="26">
        <v>5</v>
      </c>
      <c r="G999" s="26"/>
      <c r="H999" s="26"/>
      <c r="I999" s="26"/>
      <c r="J999" s="26"/>
      <c r="K999" s="26">
        <v>6080</v>
      </c>
      <c r="L999" s="26">
        <v>585</v>
      </c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spans="1:29" s="28" customFormat="1" ht="13.2">
      <c r="A1000" s="26" t="s">
        <v>524</v>
      </c>
      <c r="B1000" s="26" t="s">
        <v>38</v>
      </c>
      <c r="C1000" s="26" t="s">
        <v>20</v>
      </c>
      <c r="D1000" s="26" t="s">
        <v>525</v>
      </c>
      <c r="E1000" s="26" t="s">
        <v>185</v>
      </c>
      <c r="F1000" s="26">
        <v>2</v>
      </c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spans="1:29" s="28" customFormat="1" ht="13.2">
      <c r="A1001" s="26" t="s">
        <v>524</v>
      </c>
      <c r="B1001" s="26" t="s">
        <v>38</v>
      </c>
      <c r="C1001" s="26" t="s">
        <v>20</v>
      </c>
      <c r="D1001" s="26" t="s">
        <v>109</v>
      </c>
      <c r="E1001" s="26" t="s">
        <v>526</v>
      </c>
      <c r="F1001" s="26">
        <v>1</v>
      </c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 spans="1:29" s="28" customFormat="1" ht="13.2">
      <c r="A1002" s="26" t="s">
        <v>524</v>
      </c>
      <c r="B1002" s="26" t="s">
        <v>38</v>
      </c>
      <c r="C1002" s="26" t="s">
        <v>45</v>
      </c>
      <c r="D1002" s="26" t="s">
        <v>525</v>
      </c>
      <c r="E1002" s="26" t="s">
        <v>414</v>
      </c>
      <c r="F1002" s="26">
        <v>3</v>
      </c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 spans="1:29" s="28" customFormat="1" ht="13.2">
      <c r="A1003" s="26" t="s">
        <v>524</v>
      </c>
      <c r="B1003" s="26" t="s">
        <v>38</v>
      </c>
      <c r="C1003" s="26" t="s">
        <v>45</v>
      </c>
      <c r="D1003" s="26" t="s">
        <v>525</v>
      </c>
      <c r="E1003" s="26" t="s">
        <v>185</v>
      </c>
      <c r="F1003" s="26">
        <v>2</v>
      </c>
      <c r="G1003" s="26"/>
      <c r="H1003" s="26"/>
      <c r="I1003" s="26"/>
      <c r="J1003" s="26"/>
      <c r="K1003" s="26">
        <v>130</v>
      </c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</row>
    <row r="1004" spans="1:29" s="28" customFormat="1" ht="13.2">
      <c r="A1004" s="26" t="s">
        <v>524</v>
      </c>
      <c r="B1004" s="26" t="s">
        <v>38</v>
      </c>
      <c r="C1004" s="26" t="s">
        <v>45</v>
      </c>
      <c r="D1004" s="26" t="s">
        <v>525</v>
      </c>
      <c r="E1004" s="26" t="s">
        <v>240</v>
      </c>
      <c r="F1004" s="26">
        <v>1</v>
      </c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 spans="1:29" s="28" customFormat="1" ht="13.2">
      <c r="A1005" s="26" t="s">
        <v>527</v>
      </c>
      <c r="B1005" s="26" t="s">
        <v>38</v>
      </c>
      <c r="C1005" s="26" t="s">
        <v>20</v>
      </c>
      <c r="D1005" s="26" t="s">
        <v>525</v>
      </c>
      <c r="E1005" s="26" t="s">
        <v>185</v>
      </c>
      <c r="F1005" s="26">
        <v>1</v>
      </c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</row>
    <row r="1006" spans="1:29" s="28" customFormat="1" ht="13.2">
      <c r="A1006" s="26" t="s">
        <v>527</v>
      </c>
      <c r="B1006" s="26" t="s">
        <v>38</v>
      </c>
      <c r="C1006" s="26" t="s">
        <v>20</v>
      </c>
      <c r="D1006" s="26" t="s">
        <v>249</v>
      </c>
      <c r="E1006" s="26" t="s">
        <v>24</v>
      </c>
      <c r="F1006" s="26">
        <v>2</v>
      </c>
      <c r="G1006" s="26"/>
      <c r="H1006" s="26"/>
      <c r="I1006" s="26">
        <v>968</v>
      </c>
      <c r="J1006" s="26"/>
      <c r="K1006" s="26"/>
      <c r="L1006" s="26"/>
      <c r="M1006" s="26"/>
      <c r="N1006" s="26"/>
      <c r="O1006" s="26">
        <v>1008</v>
      </c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  <row r="1007" spans="1:29" s="28" customFormat="1" ht="13.2">
      <c r="A1007" s="26" t="s">
        <v>527</v>
      </c>
      <c r="B1007" s="26" t="s">
        <v>38</v>
      </c>
      <c r="C1007" s="26" t="s">
        <v>20</v>
      </c>
      <c r="D1007" s="26" t="s">
        <v>249</v>
      </c>
      <c r="E1007" s="26" t="s">
        <v>194</v>
      </c>
      <c r="F1007" s="26">
        <v>1</v>
      </c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</row>
    <row r="1008" spans="1:29" s="28" customFormat="1" ht="13.2">
      <c r="A1008" s="26" t="s">
        <v>527</v>
      </c>
      <c r="B1008" s="26" t="s">
        <v>38</v>
      </c>
      <c r="C1008" s="26" t="s">
        <v>20</v>
      </c>
      <c r="D1008" s="26" t="s">
        <v>210</v>
      </c>
      <c r="E1008" s="26" t="s">
        <v>25</v>
      </c>
      <c r="F1008" s="26">
        <v>4</v>
      </c>
      <c r="G1008" s="26"/>
      <c r="H1008" s="26"/>
      <c r="I1008" s="26"/>
      <c r="J1008" s="26"/>
      <c r="K1008" s="26">
        <v>5555</v>
      </c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</row>
    <row r="1009" spans="1:29" s="28" customFormat="1" ht="13.2">
      <c r="A1009" s="26" t="s">
        <v>527</v>
      </c>
      <c r="B1009" s="26" t="s">
        <v>38</v>
      </c>
      <c r="C1009" s="26" t="s">
        <v>26</v>
      </c>
      <c r="D1009" s="26" t="s">
        <v>109</v>
      </c>
      <c r="E1009" s="26" t="s">
        <v>528</v>
      </c>
      <c r="F1009" s="26">
        <v>3</v>
      </c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</row>
    <row r="1010" spans="1:29" s="28" customFormat="1" ht="13.2">
      <c r="A1010" s="26" t="s">
        <v>527</v>
      </c>
      <c r="B1010" s="26" t="s">
        <v>38</v>
      </c>
      <c r="C1010" s="26" t="s">
        <v>26</v>
      </c>
      <c r="D1010" s="26" t="s">
        <v>109</v>
      </c>
      <c r="E1010" s="26" t="s">
        <v>236</v>
      </c>
      <c r="F1010" s="26">
        <v>3</v>
      </c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</row>
    <row r="1011" spans="1:29" s="28" customFormat="1" ht="13.2">
      <c r="A1011" s="26" t="s">
        <v>527</v>
      </c>
      <c r="B1011" s="26" t="s">
        <v>38</v>
      </c>
      <c r="C1011" s="26" t="s">
        <v>26</v>
      </c>
      <c r="D1011" s="26" t="s">
        <v>109</v>
      </c>
      <c r="E1011" s="26" t="s">
        <v>499</v>
      </c>
      <c r="F1011" s="26">
        <v>1</v>
      </c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</row>
    <row r="1012" spans="1:29" s="28" customFormat="1" ht="13.2">
      <c r="A1012" s="26" t="s">
        <v>527</v>
      </c>
      <c r="B1012" s="26" t="s">
        <v>38</v>
      </c>
      <c r="C1012" s="26" t="s">
        <v>26</v>
      </c>
      <c r="D1012" s="26" t="s">
        <v>109</v>
      </c>
      <c r="E1012" s="26" t="s">
        <v>409</v>
      </c>
      <c r="F1012" s="26">
        <v>4</v>
      </c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</row>
    <row r="1013" spans="1:29" s="28" customFormat="1" ht="13.2">
      <c r="A1013" s="26" t="s">
        <v>527</v>
      </c>
      <c r="B1013" s="26" t="s">
        <v>38</v>
      </c>
      <c r="C1013" s="26" t="s">
        <v>45</v>
      </c>
      <c r="D1013" s="26" t="s">
        <v>525</v>
      </c>
      <c r="E1013" s="26" t="s">
        <v>409</v>
      </c>
      <c r="F1013" s="26">
        <v>6</v>
      </c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</row>
    <row r="1014" spans="1:29" s="28" customFormat="1" ht="13.2">
      <c r="A1014" s="26" t="s">
        <v>527</v>
      </c>
      <c r="B1014" s="26" t="s">
        <v>38</v>
      </c>
      <c r="C1014" s="26" t="s">
        <v>45</v>
      </c>
      <c r="D1014" s="26" t="s">
        <v>529</v>
      </c>
      <c r="E1014" s="26" t="s">
        <v>409</v>
      </c>
      <c r="F1014" s="26">
        <v>2</v>
      </c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</row>
    <row r="1015" spans="1:29" s="28" customFormat="1" ht="13.2">
      <c r="A1015" s="26" t="s">
        <v>527</v>
      </c>
      <c r="B1015" s="26" t="s">
        <v>38</v>
      </c>
      <c r="C1015" s="26" t="s">
        <v>45</v>
      </c>
      <c r="D1015" s="26" t="s">
        <v>525</v>
      </c>
      <c r="E1015" s="26" t="s">
        <v>191</v>
      </c>
      <c r="F1015" s="26">
        <v>3</v>
      </c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</row>
    <row r="1016" spans="1:29" s="28" customFormat="1" ht="13.2">
      <c r="A1016" s="26" t="s">
        <v>527</v>
      </c>
      <c r="B1016" s="26" t="s">
        <v>38</v>
      </c>
      <c r="C1016" s="26" t="s">
        <v>45</v>
      </c>
      <c r="D1016" s="26" t="s">
        <v>525</v>
      </c>
      <c r="E1016" s="26" t="s">
        <v>185</v>
      </c>
      <c r="F1016" s="26">
        <v>1</v>
      </c>
      <c r="G1016" s="26"/>
      <c r="H1016" s="26"/>
      <c r="I1016" s="26"/>
      <c r="J1016" s="26"/>
      <c r="K1016" s="26"/>
      <c r="L1016" s="26">
        <v>70</v>
      </c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</row>
    <row r="1017" spans="1:29" s="28" customFormat="1" ht="13.2">
      <c r="A1017" s="26" t="s">
        <v>527</v>
      </c>
      <c r="B1017" s="26" t="s">
        <v>38</v>
      </c>
      <c r="C1017" s="26" t="s">
        <v>45</v>
      </c>
      <c r="D1017" s="26" t="s">
        <v>525</v>
      </c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</row>
    <row r="1018" spans="1:29" s="28" customFormat="1" ht="13.2">
      <c r="A1018" s="26" t="s">
        <v>527</v>
      </c>
      <c r="B1018" s="26" t="s">
        <v>38</v>
      </c>
      <c r="C1018" s="26" t="s">
        <v>45</v>
      </c>
      <c r="D1018" s="26" t="s">
        <v>525</v>
      </c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</row>
    <row r="1019" spans="1:29" s="28" customFormat="1" ht="13.2">
      <c r="A1019" s="26" t="s">
        <v>527</v>
      </c>
      <c r="B1019" s="26" t="s">
        <v>38</v>
      </c>
      <c r="C1019" s="26" t="s">
        <v>45</v>
      </c>
      <c r="D1019" s="26" t="s">
        <v>525</v>
      </c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</row>
    <row r="1020" spans="1:29" s="28" customFormat="1" ht="13.2">
      <c r="A1020" s="26" t="s">
        <v>527</v>
      </c>
      <c r="B1020" s="26" t="s">
        <v>38</v>
      </c>
      <c r="C1020" s="26" t="s">
        <v>45</v>
      </c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</row>
    <row r="1021" spans="1:29" s="28" customFormat="1" ht="13.2">
      <c r="A1021" s="39" t="s">
        <v>530</v>
      </c>
      <c r="B1021" s="39" t="s">
        <v>531</v>
      </c>
      <c r="C1021" s="26" t="s">
        <v>20</v>
      </c>
      <c r="D1021" s="26" t="s">
        <v>525</v>
      </c>
      <c r="E1021" s="26" t="s">
        <v>532</v>
      </c>
      <c r="F1021" s="26">
        <v>1</v>
      </c>
      <c r="G1021" s="26"/>
      <c r="H1021" s="26"/>
      <c r="I1021" s="26">
        <v>300</v>
      </c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</row>
    <row r="1022" spans="1:29" s="28" customFormat="1" ht="13.2">
      <c r="A1022" s="39" t="s">
        <v>530</v>
      </c>
      <c r="B1022" s="39" t="s">
        <v>531</v>
      </c>
      <c r="C1022" s="26" t="s">
        <v>20</v>
      </c>
      <c r="D1022" s="26" t="s">
        <v>210</v>
      </c>
      <c r="E1022" s="26" t="s">
        <v>25</v>
      </c>
      <c r="F1022" s="26">
        <v>1</v>
      </c>
      <c r="G1022" s="26"/>
      <c r="H1022" s="26"/>
      <c r="I1022" s="26"/>
      <c r="J1022" s="26"/>
      <c r="K1022" s="26"/>
      <c r="L1022" s="26">
        <v>1050</v>
      </c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</row>
    <row r="1023" spans="1:29" s="28" customFormat="1" ht="13.2">
      <c r="A1023" s="26" t="s">
        <v>533</v>
      </c>
      <c r="B1023" s="26" t="s">
        <v>531</v>
      </c>
      <c r="C1023" s="26" t="s">
        <v>20</v>
      </c>
      <c r="D1023" s="26" t="s">
        <v>109</v>
      </c>
      <c r="E1023" s="26" t="s">
        <v>534</v>
      </c>
      <c r="F1023" s="26">
        <v>1</v>
      </c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</row>
    <row r="1024" spans="1:29" s="28" customFormat="1" ht="13.2">
      <c r="A1024" s="26" t="s">
        <v>530</v>
      </c>
      <c r="B1024" s="39" t="s">
        <v>531</v>
      </c>
      <c r="C1024" s="26" t="s">
        <v>26</v>
      </c>
      <c r="D1024" s="26" t="s">
        <v>525</v>
      </c>
      <c r="E1024" s="26" t="s">
        <v>535</v>
      </c>
      <c r="F1024" s="26">
        <v>1</v>
      </c>
      <c r="G1024" s="26"/>
      <c r="H1024" s="26"/>
      <c r="I1024" s="26"/>
      <c r="J1024" s="26"/>
      <c r="K1024" s="26">
        <v>2920</v>
      </c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</row>
    <row r="1025" spans="1:29" s="28" customFormat="1" ht="13.2">
      <c r="A1025" s="26" t="s">
        <v>530</v>
      </c>
      <c r="B1025" s="39" t="s">
        <v>531</v>
      </c>
      <c r="C1025" s="26" t="s">
        <v>26</v>
      </c>
      <c r="D1025" s="26" t="s">
        <v>525</v>
      </c>
      <c r="E1025" s="26" t="s">
        <v>30</v>
      </c>
      <c r="F1025" s="26">
        <v>1</v>
      </c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</row>
    <row r="1026" spans="1:29" s="28" customFormat="1" ht="13.2">
      <c r="A1026" s="26" t="s">
        <v>530</v>
      </c>
      <c r="B1026" s="39" t="s">
        <v>531</v>
      </c>
      <c r="C1026" s="26" t="s">
        <v>26</v>
      </c>
      <c r="D1026" s="26" t="s">
        <v>525</v>
      </c>
      <c r="E1026" s="26" t="s">
        <v>536</v>
      </c>
      <c r="F1026" s="26">
        <v>1</v>
      </c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</row>
    <row r="1027" spans="1:29" s="28" customFormat="1" ht="13.2">
      <c r="A1027" s="26" t="s">
        <v>530</v>
      </c>
      <c r="B1027" s="39" t="s">
        <v>531</v>
      </c>
      <c r="C1027" s="26" t="s">
        <v>26</v>
      </c>
      <c r="D1027" s="26" t="s">
        <v>249</v>
      </c>
      <c r="E1027" s="26" t="s">
        <v>35</v>
      </c>
      <c r="F1027" s="26">
        <v>4</v>
      </c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</row>
    <row r="1028" spans="1:29" s="28" customFormat="1" ht="13.2">
      <c r="A1028" s="26" t="s">
        <v>530</v>
      </c>
      <c r="B1028" s="26" t="s">
        <v>531</v>
      </c>
      <c r="C1028" s="26" t="s">
        <v>20</v>
      </c>
      <c r="D1028" s="26" t="s">
        <v>525</v>
      </c>
      <c r="E1028" s="26" t="s">
        <v>185</v>
      </c>
      <c r="F1028" s="26">
        <v>3</v>
      </c>
      <c r="G1028" s="26"/>
      <c r="H1028" s="26"/>
      <c r="I1028" s="26"/>
      <c r="J1028" s="26"/>
      <c r="K1028" s="26">
        <v>235</v>
      </c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</row>
    <row r="1029" spans="1:29" s="28" customFormat="1" ht="13.2">
      <c r="A1029" s="26" t="s">
        <v>530</v>
      </c>
      <c r="B1029" s="39" t="s">
        <v>531</v>
      </c>
      <c r="C1029" s="26" t="s">
        <v>26</v>
      </c>
      <c r="D1029" s="26" t="s">
        <v>537</v>
      </c>
      <c r="E1029" s="26" t="s">
        <v>538</v>
      </c>
      <c r="F1029" s="26">
        <v>1</v>
      </c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</row>
    <row r="1030" spans="1:29" s="28" customFormat="1" ht="13.2">
      <c r="A1030" s="26" t="s">
        <v>539</v>
      </c>
      <c r="B1030" s="39" t="s">
        <v>531</v>
      </c>
      <c r="C1030" s="26" t="s">
        <v>26</v>
      </c>
      <c r="D1030" s="26" t="s">
        <v>525</v>
      </c>
      <c r="E1030" s="26" t="s">
        <v>536</v>
      </c>
      <c r="F1030" s="26">
        <v>3</v>
      </c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</row>
    <row r="1031" spans="1:29" s="28" customFormat="1" ht="13.2">
      <c r="A1031" s="26" t="s">
        <v>539</v>
      </c>
      <c r="B1031" s="39" t="s">
        <v>531</v>
      </c>
      <c r="C1031" s="26" t="s">
        <v>26</v>
      </c>
      <c r="D1031" s="26" t="s">
        <v>540</v>
      </c>
      <c r="E1031" s="26" t="s">
        <v>30</v>
      </c>
      <c r="F1031" s="26">
        <v>3</v>
      </c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</row>
    <row r="1032" spans="1:29" s="28" customFormat="1" ht="13.2">
      <c r="A1032" s="26" t="s">
        <v>539</v>
      </c>
      <c r="B1032" s="39" t="s">
        <v>531</v>
      </c>
      <c r="C1032" s="26" t="s">
        <v>26</v>
      </c>
      <c r="D1032" s="26" t="s">
        <v>540</v>
      </c>
      <c r="E1032" s="26" t="s">
        <v>32</v>
      </c>
      <c r="F1032" s="26">
        <v>3</v>
      </c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</row>
    <row r="1033" spans="1:29" s="28" customFormat="1" ht="13.2">
      <c r="A1033" s="39" t="s">
        <v>530</v>
      </c>
      <c r="B1033" s="39" t="s">
        <v>531</v>
      </c>
      <c r="C1033" s="26" t="s">
        <v>20</v>
      </c>
      <c r="D1033" s="26" t="s">
        <v>525</v>
      </c>
      <c r="E1033" s="26" t="s">
        <v>541</v>
      </c>
      <c r="F1033" s="26">
        <v>3</v>
      </c>
      <c r="G1033" s="26"/>
      <c r="H1033" s="26"/>
      <c r="I1033" s="26">
        <v>45</v>
      </c>
      <c r="J1033" s="26"/>
      <c r="K1033" s="26"/>
      <c r="L1033" s="26">
        <v>150</v>
      </c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</row>
    <row r="1034" spans="1:29" s="28" customFormat="1" ht="13.2">
      <c r="A1034" s="26" t="s">
        <v>539</v>
      </c>
      <c r="B1034" s="39" t="s">
        <v>531</v>
      </c>
      <c r="C1034" s="26" t="s">
        <v>26</v>
      </c>
      <c r="D1034" s="26" t="s">
        <v>210</v>
      </c>
      <c r="E1034" s="26" t="s">
        <v>542</v>
      </c>
      <c r="F1034" s="26">
        <v>1</v>
      </c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</row>
    <row r="1035" spans="1:29" s="28" customFormat="1" ht="13.2">
      <c r="A1035" s="26" t="s">
        <v>543</v>
      </c>
      <c r="B1035" s="39" t="s">
        <v>531</v>
      </c>
      <c r="C1035" s="26" t="s">
        <v>45</v>
      </c>
      <c r="D1035" s="26" t="s">
        <v>502</v>
      </c>
      <c r="E1035" s="26" t="s">
        <v>32</v>
      </c>
      <c r="F1035" s="26">
        <v>2</v>
      </c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</row>
    <row r="1036" spans="1:29" s="28" customFormat="1" ht="13.2">
      <c r="A1036" s="26" t="s">
        <v>543</v>
      </c>
      <c r="B1036" s="39" t="s">
        <v>531</v>
      </c>
      <c r="C1036" s="26" t="s">
        <v>45</v>
      </c>
      <c r="D1036" s="26" t="s">
        <v>525</v>
      </c>
      <c r="E1036" s="26" t="s">
        <v>30</v>
      </c>
      <c r="F1036" s="26">
        <v>3</v>
      </c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</row>
    <row r="1037" spans="1:29" s="28" customFormat="1" ht="13.2">
      <c r="A1037" s="26" t="s">
        <v>543</v>
      </c>
      <c r="B1037" s="39" t="s">
        <v>531</v>
      </c>
      <c r="C1037" s="26" t="s">
        <v>45</v>
      </c>
      <c r="D1037" s="26" t="s">
        <v>525</v>
      </c>
      <c r="E1037" s="26" t="s">
        <v>320</v>
      </c>
      <c r="F1037" s="26">
        <v>1</v>
      </c>
      <c r="G1037" s="26"/>
      <c r="H1037" s="26"/>
      <c r="I1037" s="26">
        <v>10</v>
      </c>
      <c r="J1037" s="26"/>
      <c r="K1037" s="26"/>
      <c r="L1037" s="26"/>
      <c r="M1037" s="26"/>
      <c r="N1037" s="26">
        <v>40</v>
      </c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</row>
    <row r="1038" spans="1:29" s="28" customFormat="1" ht="13.2">
      <c r="A1038" s="26" t="s">
        <v>543</v>
      </c>
      <c r="B1038" s="39" t="s">
        <v>531</v>
      </c>
      <c r="C1038" s="26" t="s">
        <v>45</v>
      </c>
      <c r="D1038" s="26" t="s">
        <v>249</v>
      </c>
      <c r="E1038" s="26" t="s">
        <v>544</v>
      </c>
      <c r="F1038" s="26">
        <v>1</v>
      </c>
      <c r="G1038" s="26"/>
      <c r="H1038" s="26"/>
      <c r="I1038" s="26">
        <v>150</v>
      </c>
      <c r="J1038" s="26"/>
      <c r="K1038" s="26"/>
      <c r="L1038" s="26"/>
      <c r="M1038" s="26"/>
      <c r="N1038" s="26"/>
      <c r="O1038" s="26">
        <v>180</v>
      </c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</row>
    <row r="1039" spans="1:29" s="28" customFormat="1" ht="13.2">
      <c r="A1039" s="26" t="s">
        <v>543</v>
      </c>
      <c r="B1039" s="39" t="s">
        <v>531</v>
      </c>
      <c r="C1039" s="26" t="s">
        <v>45</v>
      </c>
      <c r="D1039" s="26" t="s">
        <v>145</v>
      </c>
      <c r="E1039" s="26" t="s">
        <v>545</v>
      </c>
      <c r="F1039" s="26">
        <v>17</v>
      </c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</row>
    <row r="1040" spans="1:29" s="28" customFormat="1" ht="13.2">
      <c r="A1040" s="26" t="s">
        <v>543</v>
      </c>
      <c r="B1040" s="39" t="s">
        <v>531</v>
      </c>
      <c r="C1040" s="26" t="s">
        <v>26</v>
      </c>
      <c r="D1040" s="26" t="s">
        <v>249</v>
      </c>
      <c r="E1040" s="26" t="s">
        <v>546</v>
      </c>
      <c r="F1040" s="26">
        <v>1</v>
      </c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</row>
    <row r="1041" spans="1:29" s="28" customFormat="1" ht="13.2">
      <c r="A1041" s="26" t="s">
        <v>543</v>
      </c>
      <c r="B1041" s="39" t="s">
        <v>531</v>
      </c>
      <c r="C1041" s="26" t="s">
        <v>26</v>
      </c>
      <c r="D1041" s="26" t="s">
        <v>42</v>
      </c>
      <c r="E1041" s="26" t="s">
        <v>30</v>
      </c>
      <c r="F1041" s="26">
        <v>1</v>
      </c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</row>
    <row r="1042" spans="1:29" s="28" customFormat="1" ht="13.2">
      <c r="A1042" s="26" t="s">
        <v>543</v>
      </c>
      <c r="B1042" s="39" t="s">
        <v>531</v>
      </c>
      <c r="C1042" s="26" t="s">
        <v>26</v>
      </c>
      <c r="D1042" s="26" t="s">
        <v>42</v>
      </c>
      <c r="E1042" s="26" t="s">
        <v>32</v>
      </c>
      <c r="F1042" s="26">
        <v>2</v>
      </c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</row>
    <row r="1043" spans="1:29" s="28" customFormat="1" ht="13.2">
      <c r="A1043" s="32">
        <v>45779</v>
      </c>
      <c r="B1043" s="39" t="s">
        <v>531</v>
      </c>
      <c r="C1043" s="26" t="s">
        <v>45</v>
      </c>
      <c r="D1043" s="26" t="s">
        <v>84</v>
      </c>
      <c r="E1043" s="26" t="s">
        <v>414</v>
      </c>
      <c r="F1043" s="26">
        <v>2</v>
      </c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</row>
    <row r="1044" spans="1:29" s="28" customFormat="1" ht="13.2">
      <c r="A1044" s="32">
        <v>45779</v>
      </c>
      <c r="B1044" s="39" t="s">
        <v>531</v>
      </c>
      <c r="C1044" s="26" t="s">
        <v>45</v>
      </c>
      <c r="D1044" s="26" t="s">
        <v>84</v>
      </c>
      <c r="E1044" s="26" t="s">
        <v>229</v>
      </c>
      <c r="F1044" s="26">
        <v>1</v>
      </c>
      <c r="G1044" s="26"/>
      <c r="H1044" s="26"/>
      <c r="I1044" s="26">
        <v>10</v>
      </c>
      <c r="J1044" s="26"/>
      <c r="K1044" s="26"/>
      <c r="L1044" s="26"/>
      <c r="M1044" s="26"/>
      <c r="N1044" s="26">
        <v>40</v>
      </c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</row>
    <row r="1045" spans="1:29" s="28" customFormat="1" ht="13.2">
      <c r="A1045" s="32">
        <v>45779</v>
      </c>
      <c r="B1045" s="39" t="s">
        <v>531</v>
      </c>
      <c r="C1045" s="26" t="s">
        <v>45</v>
      </c>
      <c r="D1045" s="26" t="s">
        <v>84</v>
      </c>
      <c r="E1045" s="26" t="s">
        <v>185</v>
      </c>
      <c r="F1045" s="26">
        <v>2</v>
      </c>
      <c r="G1045" s="26"/>
      <c r="H1045" s="26"/>
      <c r="I1045" s="26"/>
      <c r="J1045" s="26"/>
      <c r="K1045" s="26">
        <v>140</v>
      </c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</row>
    <row r="1046" spans="1:29" s="28" customFormat="1" ht="13.2">
      <c r="A1046" s="32">
        <v>45779</v>
      </c>
      <c r="B1046" s="39" t="s">
        <v>531</v>
      </c>
      <c r="C1046" s="26" t="s">
        <v>45</v>
      </c>
      <c r="D1046" s="26" t="s">
        <v>23</v>
      </c>
      <c r="E1046" s="26" t="s">
        <v>544</v>
      </c>
      <c r="F1046" s="26">
        <v>2</v>
      </c>
      <c r="G1046" s="26"/>
      <c r="H1046" s="26"/>
      <c r="I1046" s="26">
        <v>270</v>
      </c>
      <c r="J1046" s="26"/>
      <c r="K1046" s="26"/>
      <c r="L1046" s="26"/>
      <c r="M1046" s="26"/>
      <c r="N1046" s="26"/>
      <c r="O1046" s="26">
        <v>350</v>
      </c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</row>
    <row r="1047" spans="1:29" s="28" customFormat="1" ht="13.2">
      <c r="A1047" s="32">
        <v>45779</v>
      </c>
      <c r="B1047" s="39" t="s">
        <v>531</v>
      </c>
      <c r="C1047" s="26" t="s">
        <v>45</v>
      </c>
      <c r="D1047" s="26" t="s">
        <v>547</v>
      </c>
      <c r="E1047" s="26" t="s">
        <v>155</v>
      </c>
      <c r="F1047" s="26">
        <v>1</v>
      </c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</row>
    <row r="1048" spans="1:29" s="28" customFormat="1" ht="13.2">
      <c r="A1048" s="32">
        <v>45779</v>
      </c>
      <c r="B1048" s="39" t="s">
        <v>531</v>
      </c>
      <c r="C1048" s="26" t="s">
        <v>45</v>
      </c>
      <c r="D1048" s="26" t="s">
        <v>145</v>
      </c>
      <c r="E1048" s="26" t="s">
        <v>548</v>
      </c>
      <c r="F1048" s="26">
        <v>6</v>
      </c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</row>
    <row r="1049" spans="1:29" s="28" customFormat="1" ht="13.2">
      <c r="A1049" s="32">
        <v>45779</v>
      </c>
      <c r="B1049" s="39" t="s">
        <v>531</v>
      </c>
      <c r="C1049" s="26" t="s">
        <v>26</v>
      </c>
      <c r="D1049" s="26" t="s">
        <v>42</v>
      </c>
      <c r="E1049" s="26" t="s">
        <v>32</v>
      </c>
      <c r="F1049" s="26">
        <v>4</v>
      </c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</row>
    <row r="1050" spans="1:29" s="28" customFormat="1" ht="13.2">
      <c r="A1050" s="32">
        <v>45779</v>
      </c>
      <c r="B1050" s="39" t="s">
        <v>531</v>
      </c>
      <c r="C1050" s="26" t="s">
        <v>26</v>
      </c>
      <c r="D1050" s="26" t="s">
        <v>249</v>
      </c>
      <c r="E1050" s="26" t="s">
        <v>245</v>
      </c>
      <c r="F1050" s="26">
        <v>2</v>
      </c>
      <c r="G1050" s="26"/>
      <c r="H1050" s="26"/>
      <c r="I1050" s="26">
        <v>140</v>
      </c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</row>
    <row r="1051" spans="1:29" s="28" customFormat="1" ht="13.2">
      <c r="A1051" s="32">
        <v>45779</v>
      </c>
      <c r="B1051" s="39" t="s">
        <v>531</v>
      </c>
      <c r="C1051" s="26" t="s">
        <v>26</v>
      </c>
      <c r="D1051" s="26" t="s">
        <v>249</v>
      </c>
      <c r="E1051" s="26" t="s">
        <v>549</v>
      </c>
      <c r="F1051" s="26">
        <v>1</v>
      </c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</row>
    <row r="1052" spans="1:29" s="28" customFormat="1" ht="13.2">
      <c r="A1052" s="32">
        <v>45810</v>
      </c>
      <c r="B1052" s="39" t="s">
        <v>531</v>
      </c>
      <c r="C1052" s="26" t="s">
        <v>26</v>
      </c>
      <c r="D1052" s="26" t="s">
        <v>550</v>
      </c>
      <c r="E1052" s="26" t="s">
        <v>153</v>
      </c>
      <c r="F1052" s="26">
        <v>3</v>
      </c>
      <c r="G1052" s="26"/>
      <c r="H1052" s="26"/>
      <c r="I1052" s="26"/>
      <c r="J1052" s="26"/>
      <c r="K1052" s="26"/>
      <c r="L1052" s="26"/>
      <c r="M1052" s="26"/>
      <c r="N1052" s="26"/>
      <c r="O1052" s="26">
        <v>1450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</row>
    <row r="1053" spans="1:29" s="28" customFormat="1" ht="13.2">
      <c r="A1053" s="32">
        <v>45810</v>
      </c>
      <c r="B1053" s="39" t="s">
        <v>531</v>
      </c>
      <c r="C1053" s="26" t="s">
        <v>26</v>
      </c>
      <c r="D1053" s="26" t="s">
        <v>550</v>
      </c>
      <c r="E1053" s="26" t="s">
        <v>18</v>
      </c>
      <c r="F1053" s="26">
        <v>6</v>
      </c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</row>
    <row r="1054" spans="1:29" s="28" customFormat="1" ht="13.2">
      <c r="A1054" s="32">
        <v>45810</v>
      </c>
      <c r="B1054" s="39" t="s">
        <v>531</v>
      </c>
      <c r="C1054" s="26" t="s">
        <v>26</v>
      </c>
      <c r="D1054" s="26" t="s">
        <v>550</v>
      </c>
      <c r="E1054" s="26" t="s">
        <v>551</v>
      </c>
      <c r="F1054" s="26">
        <v>3</v>
      </c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</row>
    <row r="1055" spans="1:29" s="28" customFormat="1" ht="13.2">
      <c r="A1055" s="32">
        <v>45810</v>
      </c>
      <c r="B1055" s="39" t="s">
        <v>531</v>
      </c>
      <c r="C1055" s="26" t="s">
        <v>26</v>
      </c>
      <c r="D1055" s="26" t="s">
        <v>23</v>
      </c>
      <c r="E1055" s="26" t="s">
        <v>552</v>
      </c>
      <c r="F1055" s="26">
        <v>1</v>
      </c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</row>
    <row r="1056" spans="1:29" s="28" customFormat="1" ht="13.2">
      <c r="A1056" s="32">
        <v>45810</v>
      </c>
      <c r="B1056" s="39" t="s">
        <v>531</v>
      </c>
      <c r="C1056" s="26" t="s">
        <v>45</v>
      </c>
      <c r="D1056" s="26" t="s">
        <v>145</v>
      </c>
      <c r="E1056" s="26" t="s">
        <v>92</v>
      </c>
      <c r="F1056" s="26">
        <v>1</v>
      </c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</row>
    <row r="1057" spans="1:29" s="28" customFormat="1" ht="13.2">
      <c r="A1057" s="32">
        <v>45810</v>
      </c>
      <c r="B1057" s="39" t="s">
        <v>531</v>
      </c>
      <c r="C1057" s="26" t="s">
        <v>45</v>
      </c>
      <c r="D1057" s="26" t="s">
        <v>553</v>
      </c>
      <c r="E1057" s="26" t="s">
        <v>77</v>
      </c>
      <c r="F1057" s="26">
        <v>2</v>
      </c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</row>
    <row r="1058" spans="1:29" s="28" customFormat="1" ht="13.2">
      <c r="A1058" s="32">
        <v>45810</v>
      </c>
      <c r="B1058" s="39" t="s">
        <v>531</v>
      </c>
      <c r="C1058" s="26" t="s">
        <v>45</v>
      </c>
      <c r="D1058" s="26" t="s">
        <v>553</v>
      </c>
      <c r="E1058" s="26" t="s">
        <v>185</v>
      </c>
      <c r="F1058" s="26">
        <v>2</v>
      </c>
      <c r="G1058" s="26"/>
      <c r="H1058" s="26"/>
      <c r="I1058" s="26"/>
      <c r="J1058" s="26"/>
      <c r="K1058" s="26">
        <v>130</v>
      </c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</row>
    <row r="1059" spans="1:29" s="28" customFormat="1" ht="13.2">
      <c r="A1059" s="32">
        <v>45810</v>
      </c>
      <c r="B1059" s="39" t="s">
        <v>531</v>
      </c>
      <c r="C1059" s="26" t="s">
        <v>45</v>
      </c>
      <c r="D1059" s="26" t="s">
        <v>553</v>
      </c>
      <c r="E1059" s="26" t="s">
        <v>554</v>
      </c>
      <c r="F1059" s="26">
        <v>1</v>
      </c>
      <c r="G1059" s="26"/>
      <c r="H1059" s="26"/>
      <c r="I1059" s="26">
        <v>10</v>
      </c>
      <c r="J1059" s="26"/>
      <c r="K1059" s="26"/>
      <c r="L1059" s="26"/>
      <c r="M1059" s="26"/>
      <c r="N1059" s="26">
        <v>40</v>
      </c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</row>
    <row r="1060" spans="1:29" s="28" customFormat="1" ht="13.2">
      <c r="A1060" s="32">
        <v>45810</v>
      </c>
      <c r="B1060" s="39" t="s">
        <v>531</v>
      </c>
      <c r="C1060" s="26" t="s">
        <v>45</v>
      </c>
      <c r="D1060" s="26" t="s">
        <v>553</v>
      </c>
      <c r="E1060" s="26" t="s">
        <v>555</v>
      </c>
      <c r="F1060" s="26">
        <v>2</v>
      </c>
      <c r="G1060" s="26"/>
      <c r="H1060" s="26"/>
      <c r="I1060" s="26"/>
      <c r="J1060" s="26"/>
      <c r="K1060" s="26">
        <v>130</v>
      </c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</row>
    <row r="1061" spans="1:29" s="28" customFormat="1" ht="13.2">
      <c r="A1061" s="32">
        <v>45902</v>
      </c>
      <c r="B1061" s="39" t="s">
        <v>531</v>
      </c>
      <c r="C1061" s="26" t="s">
        <v>26</v>
      </c>
      <c r="D1061" s="26" t="s">
        <v>499</v>
      </c>
      <c r="E1061" s="26" t="s">
        <v>32</v>
      </c>
      <c r="F1061" s="26">
        <v>2</v>
      </c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</row>
    <row r="1062" spans="1:29" s="28" customFormat="1" ht="13.2">
      <c r="A1062" s="32">
        <v>45902</v>
      </c>
      <c r="B1062" s="39" t="s">
        <v>531</v>
      </c>
      <c r="C1062" s="26" t="s">
        <v>26</v>
      </c>
      <c r="D1062" s="26" t="s">
        <v>556</v>
      </c>
      <c r="E1062" s="26" t="s">
        <v>557</v>
      </c>
      <c r="F1062" s="26">
        <v>1</v>
      </c>
      <c r="G1062" s="26"/>
      <c r="H1062" s="26"/>
      <c r="I1062" s="26"/>
      <c r="J1062" s="26"/>
      <c r="K1062" s="26">
        <v>11000</v>
      </c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</row>
    <row r="1063" spans="1:29" s="28" customFormat="1" ht="13.2">
      <c r="A1063" s="32">
        <v>45902</v>
      </c>
      <c r="B1063" s="39" t="s">
        <v>531</v>
      </c>
      <c r="C1063" s="26" t="s">
        <v>26</v>
      </c>
      <c r="D1063" s="26" t="s">
        <v>558</v>
      </c>
      <c r="E1063" s="26" t="s">
        <v>559</v>
      </c>
      <c r="F1063" s="26">
        <v>1</v>
      </c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</row>
    <row r="1064" spans="1:29" s="28" customFormat="1" ht="13.2">
      <c r="A1064" s="32">
        <v>45902</v>
      </c>
      <c r="B1064" s="39" t="s">
        <v>531</v>
      </c>
      <c r="C1064" s="26" t="s">
        <v>20</v>
      </c>
      <c r="D1064" s="26" t="s">
        <v>350</v>
      </c>
      <c r="E1064" s="26" t="s">
        <v>25</v>
      </c>
      <c r="F1064" s="26">
        <v>8</v>
      </c>
      <c r="G1064" s="26"/>
      <c r="H1064" s="26"/>
      <c r="I1064" s="26"/>
      <c r="J1064" s="26"/>
      <c r="K1064" s="26">
        <v>4810</v>
      </c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</row>
    <row r="1065" spans="1:29" s="28" customFormat="1" ht="13.2">
      <c r="A1065" s="32">
        <v>45902</v>
      </c>
      <c r="B1065" s="39" t="s">
        <v>531</v>
      </c>
      <c r="C1065" s="26" t="s">
        <v>20</v>
      </c>
      <c r="D1065" s="26" t="s">
        <v>23</v>
      </c>
      <c r="E1065" s="26" t="s">
        <v>18</v>
      </c>
      <c r="F1065" s="26">
        <v>1</v>
      </c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</row>
    <row r="1066" spans="1:29" s="28" customFormat="1" ht="13.2">
      <c r="A1066" s="32">
        <v>45902</v>
      </c>
      <c r="B1066" s="39" t="s">
        <v>531</v>
      </c>
      <c r="C1066" s="26" t="s">
        <v>20</v>
      </c>
      <c r="D1066" s="26" t="s">
        <v>141</v>
      </c>
      <c r="E1066" s="26" t="s">
        <v>560</v>
      </c>
      <c r="F1066" s="26">
        <v>3</v>
      </c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</row>
    <row r="1067" spans="1:29" s="28" customFormat="1" ht="13.2">
      <c r="A1067" s="32">
        <v>45902</v>
      </c>
      <c r="B1067" s="39" t="s">
        <v>531</v>
      </c>
      <c r="C1067" s="26" t="s">
        <v>20</v>
      </c>
      <c r="D1067" s="26" t="s">
        <v>350</v>
      </c>
      <c r="E1067" s="26" t="s">
        <v>561</v>
      </c>
      <c r="F1067" s="26">
        <v>1</v>
      </c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</row>
    <row r="1068" spans="1:29" s="28" customFormat="1" ht="13.2">
      <c r="A1068" s="32">
        <v>45902</v>
      </c>
      <c r="B1068" s="39" t="s">
        <v>531</v>
      </c>
      <c r="C1068" s="26" t="s">
        <v>20</v>
      </c>
      <c r="D1068" s="26" t="s">
        <v>141</v>
      </c>
      <c r="E1068" s="26" t="s">
        <v>562</v>
      </c>
      <c r="F1068" s="26">
        <v>1</v>
      </c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</row>
    <row r="1069" spans="1:29" s="28" customFormat="1" ht="13.2">
      <c r="A1069" s="32">
        <v>45902</v>
      </c>
      <c r="B1069" s="39" t="s">
        <v>531</v>
      </c>
      <c r="C1069" s="26" t="s">
        <v>26</v>
      </c>
      <c r="D1069" s="26" t="s">
        <v>563</v>
      </c>
      <c r="E1069" s="26" t="s">
        <v>564</v>
      </c>
      <c r="F1069" s="26">
        <v>1</v>
      </c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</row>
    <row r="1070" spans="1:29" s="28" customFormat="1" ht="13.2">
      <c r="A1070" s="32">
        <v>45902</v>
      </c>
      <c r="B1070" s="39" t="s">
        <v>531</v>
      </c>
      <c r="C1070" s="26" t="s">
        <v>26</v>
      </c>
      <c r="D1070" s="26" t="s">
        <v>333</v>
      </c>
      <c r="E1070" s="26" t="s">
        <v>565</v>
      </c>
      <c r="F1070" s="26">
        <v>1</v>
      </c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</row>
    <row r="1071" spans="1:29" s="28" customFormat="1" ht="13.2">
      <c r="A1071" s="32">
        <v>45902</v>
      </c>
      <c r="B1071" s="39" t="s">
        <v>531</v>
      </c>
      <c r="C1071" s="26" t="s">
        <v>26</v>
      </c>
      <c r="D1071" s="26" t="s">
        <v>371</v>
      </c>
      <c r="E1071" s="26" t="s">
        <v>513</v>
      </c>
      <c r="F1071" s="26">
        <v>1</v>
      </c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</row>
    <row r="1072" spans="1:29" s="28" customFormat="1" ht="13.2">
      <c r="A1072" s="32">
        <v>45902</v>
      </c>
      <c r="B1072" s="39" t="s">
        <v>531</v>
      </c>
      <c r="C1072" s="26" t="s">
        <v>45</v>
      </c>
      <c r="D1072" s="26" t="s">
        <v>466</v>
      </c>
      <c r="E1072" s="26" t="s">
        <v>185</v>
      </c>
      <c r="F1072" s="26">
        <v>2</v>
      </c>
      <c r="G1072" s="26"/>
      <c r="H1072" s="26"/>
      <c r="I1072" s="26"/>
      <c r="J1072" s="26"/>
      <c r="K1072" s="26">
        <v>130</v>
      </c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</row>
    <row r="1073" spans="1:29" s="28" customFormat="1" ht="13.2">
      <c r="A1073" s="32">
        <v>45902</v>
      </c>
      <c r="B1073" s="39" t="s">
        <v>531</v>
      </c>
      <c r="C1073" s="26" t="s">
        <v>45</v>
      </c>
      <c r="D1073" s="26" t="s">
        <v>466</v>
      </c>
      <c r="E1073" s="26" t="s">
        <v>77</v>
      </c>
      <c r="F1073" s="26">
        <v>3</v>
      </c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</row>
    <row r="1074" spans="1:29" s="28" customFormat="1" ht="13.2">
      <c r="A1074" s="32">
        <v>45902</v>
      </c>
      <c r="B1074" s="39" t="s">
        <v>531</v>
      </c>
      <c r="C1074" s="26" t="s">
        <v>45</v>
      </c>
      <c r="D1074" s="26" t="s">
        <v>466</v>
      </c>
      <c r="E1074" s="26" t="s">
        <v>184</v>
      </c>
      <c r="F1074" s="26">
        <v>1</v>
      </c>
      <c r="G1074" s="26"/>
      <c r="H1074" s="26"/>
      <c r="I1074" s="26">
        <v>10</v>
      </c>
      <c r="J1074" s="26"/>
      <c r="K1074" s="26"/>
      <c r="L1074" s="26"/>
      <c r="M1074" s="26"/>
      <c r="N1074" s="26">
        <v>40</v>
      </c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</row>
    <row r="1075" spans="1:29" s="28" customFormat="1" ht="13.2">
      <c r="A1075" s="32">
        <v>45902</v>
      </c>
      <c r="B1075" s="39" t="s">
        <v>531</v>
      </c>
      <c r="C1075" s="26" t="s">
        <v>45</v>
      </c>
      <c r="D1075" s="26"/>
      <c r="E1075" s="26" t="s">
        <v>566</v>
      </c>
      <c r="F1075" s="26">
        <v>1</v>
      </c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</row>
    <row r="1076" spans="1:29" s="28" customFormat="1" ht="13.2">
      <c r="A1076" s="32">
        <v>45902</v>
      </c>
      <c r="B1076" s="39" t="s">
        <v>531</v>
      </c>
      <c r="C1076" s="26" t="s">
        <v>45</v>
      </c>
      <c r="D1076" s="26" t="s">
        <v>109</v>
      </c>
      <c r="E1076" s="26" t="s">
        <v>567</v>
      </c>
      <c r="F1076" s="26">
        <v>2</v>
      </c>
      <c r="G1076" s="26"/>
      <c r="H1076" s="26"/>
      <c r="I1076" s="26">
        <v>620</v>
      </c>
      <c r="J1076" s="26"/>
      <c r="K1076" s="26"/>
      <c r="L1076" s="26"/>
      <c r="M1076" s="26"/>
      <c r="N1076" s="26"/>
      <c r="O1076" s="26"/>
      <c r="P1076" s="26">
        <v>220</v>
      </c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</row>
    <row r="1077" spans="1:29" s="28" customFormat="1" ht="13.2">
      <c r="A1077" s="26" t="s">
        <v>568</v>
      </c>
      <c r="B1077" s="39" t="s">
        <v>531</v>
      </c>
      <c r="C1077" s="26" t="s">
        <v>20</v>
      </c>
      <c r="D1077" s="26" t="s">
        <v>23</v>
      </c>
      <c r="E1077" s="26" t="s">
        <v>86</v>
      </c>
      <c r="F1077" s="26">
        <v>5</v>
      </c>
      <c r="G1077" s="26"/>
      <c r="H1077" s="26"/>
      <c r="I1077" s="26"/>
      <c r="J1077" s="26"/>
      <c r="K1077" s="26">
        <v>4220</v>
      </c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</row>
    <row r="1078" spans="1:29" s="28" customFormat="1" ht="13.2">
      <c r="A1078" s="39" t="s">
        <v>568</v>
      </c>
      <c r="B1078" s="39" t="s">
        <v>531</v>
      </c>
      <c r="C1078" s="26" t="s">
        <v>20</v>
      </c>
      <c r="D1078" s="26" t="s">
        <v>23</v>
      </c>
      <c r="E1078" s="26" t="s">
        <v>569</v>
      </c>
      <c r="F1078" s="26">
        <v>1</v>
      </c>
      <c r="G1078" s="26"/>
      <c r="H1078" s="26"/>
      <c r="I1078" s="26">
        <v>265</v>
      </c>
      <c r="J1078" s="26"/>
      <c r="K1078" s="26"/>
      <c r="L1078" s="26"/>
      <c r="M1078" s="26"/>
      <c r="N1078" s="26"/>
      <c r="O1078" s="26"/>
      <c r="P1078" s="26"/>
      <c r="Q1078" s="26"/>
      <c r="R1078" s="26">
        <v>305</v>
      </c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</row>
    <row r="1079" spans="1:29" s="28" customFormat="1" ht="13.2">
      <c r="A1079" s="39" t="s">
        <v>568</v>
      </c>
      <c r="B1079" s="39" t="s">
        <v>531</v>
      </c>
      <c r="C1079" s="26" t="s">
        <v>20</v>
      </c>
      <c r="D1079" s="26" t="s">
        <v>109</v>
      </c>
      <c r="E1079" s="26" t="s">
        <v>106</v>
      </c>
      <c r="F1079" s="26">
        <v>1</v>
      </c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</row>
    <row r="1080" spans="1:29" s="28" customFormat="1" ht="13.2">
      <c r="A1080" s="39" t="s">
        <v>568</v>
      </c>
      <c r="B1080" s="39" t="s">
        <v>531</v>
      </c>
      <c r="C1080" s="26" t="s">
        <v>26</v>
      </c>
      <c r="D1080" s="26" t="s">
        <v>499</v>
      </c>
      <c r="E1080" s="26" t="s">
        <v>32</v>
      </c>
      <c r="F1080" s="26">
        <v>2</v>
      </c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</row>
    <row r="1081" spans="1:29" s="28" customFormat="1" ht="13.2">
      <c r="A1081" s="39" t="s">
        <v>568</v>
      </c>
      <c r="B1081" s="39" t="s">
        <v>531</v>
      </c>
      <c r="C1081" s="26" t="s">
        <v>26</v>
      </c>
      <c r="D1081" s="26" t="s">
        <v>570</v>
      </c>
      <c r="E1081" s="26" t="s">
        <v>571</v>
      </c>
      <c r="F1081" s="26">
        <v>1</v>
      </c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</row>
    <row r="1082" spans="1:29" s="28" customFormat="1" ht="13.2">
      <c r="A1082" s="39" t="s">
        <v>568</v>
      </c>
      <c r="B1082" s="39" t="s">
        <v>531</v>
      </c>
      <c r="C1082" s="26" t="s">
        <v>45</v>
      </c>
      <c r="D1082" s="26" t="s">
        <v>466</v>
      </c>
      <c r="E1082" s="26" t="s">
        <v>566</v>
      </c>
      <c r="F1082" s="26">
        <v>1</v>
      </c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</row>
    <row r="1083" spans="1:29" s="28" customFormat="1" ht="13.2">
      <c r="A1083" s="39" t="s">
        <v>568</v>
      </c>
      <c r="B1083" s="39" t="s">
        <v>531</v>
      </c>
      <c r="C1083" s="26" t="s">
        <v>45</v>
      </c>
      <c r="D1083" s="26" t="s">
        <v>466</v>
      </c>
      <c r="E1083" s="26" t="s">
        <v>414</v>
      </c>
      <c r="F1083" s="26">
        <v>2</v>
      </c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</row>
    <row r="1084" spans="1:29" s="28" customFormat="1" ht="13.2">
      <c r="A1084" s="39" t="s">
        <v>568</v>
      </c>
      <c r="B1084" s="39" t="s">
        <v>531</v>
      </c>
      <c r="C1084" s="26" t="s">
        <v>45</v>
      </c>
      <c r="D1084" s="26" t="s">
        <v>466</v>
      </c>
      <c r="E1084" s="26" t="s">
        <v>184</v>
      </c>
      <c r="F1084" s="26">
        <v>1</v>
      </c>
      <c r="G1084" s="26"/>
      <c r="H1084" s="26"/>
      <c r="I1084" s="26">
        <v>10</v>
      </c>
      <c r="J1084" s="26"/>
      <c r="K1084" s="26"/>
      <c r="L1084" s="26"/>
      <c r="M1084" s="26"/>
      <c r="N1084" s="26">
        <v>40</v>
      </c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</row>
    <row r="1085" spans="1:29" s="28" customFormat="1" ht="13.2">
      <c r="A1085" s="39" t="s">
        <v>568</v>
      </c>
      <c r="B1085" s="39" t="s">
        <v>531</v>
      </c>
      <c r="C1085" s="26" t="s">
        <v>45</v>
      </c>
      <c r="D1085" s="26" t="s">
        <v>145</v>
      </c>
      <c r="E1085" s="26" t="s">
        <v>572</v>
      </c>
      <c r="F1085" s="26">
        <v>27</v>
      </c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</row>
    <row r="1086" spans="1:29" s="28" customFormat="1" ht="13.2">
      <c r="A1086" s="39" t="s">
        <v>568</v>
      </c>
      <c r="B1086" s="39" t="s">
        <v>531</v>
      </c>
      <c r="C1086" s="26" t="s">
        <v>45</v>
      </c>
      <c r="D1086" s="26" t="s">
        <v>466</v>
      </c>
      <c r="E1086" s="26" t="s">
        <v>185</v>
      </c>
      <c r="F1086" s="26">
        <v>1</v>
      </c>
      <c r="G1086" s="26"/>
      <c r="H1086" s="26"/>
      <c r="I1086" s="26"/>
      <c r="J1086" s="26"/>
      <c r="K1086" s="26"/>
      <c r="L1086" s="26">
        <v>60</v>
      </c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</row>
    <row r="1087" spans="1:29" s="28" customFormat="1" ht="13.2">
      <c r="A1087" s="39" t="s">
        <v>568</v>
      </c>
      <c r="B1087" s="39" t="s">
        <v>531</v>
      </c>
      <c r="C1087" s="26" t="s">
        <v>45</v>
      </c>
      <c r="D1087" s="26" t="s">
        <v>466</v>
      </c>
      <c r="E1087" s="26" t="s">
        <v>573</v>
      </c>
      <c r="F1087" s="26">
        <v>2</v>
      </c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</row>
    <row r="1088" spans="1:29" s="28" customFormat="1" ht="13.2">
      <c r="A1088" s="26" t="s">
        <v>574</v>
      </c>
      <c r="B1088" s="39" t="s">
        <v>531</v>
      </c>
      <c r="C1088" s="26" t="s">
        <v>26</v>
      </c>
      <c r="D1088" s="26" t="s">
        <v>477</v>
      </c>
      <c r="E1088" s="26" t="s">
        <v>575</v>
      </c>
      <c r="F1088" s="26">
        <v>1</v>
      </c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</row>
    <row r="1089" spans="1:29" s="28" customFormat="1" ht="13.2">
      <c r="A1089" s="26" t="s">
        <v>574</v>
      </c>
      <c r="B1089" s="39" t="s">
        <v>531</v>
      </c>
      <c r="C1089" s="26" t="s">
        <v>26</v>
      </c>
      <c r="D1089" s="26" t="s">
        <v>23</v>
      </c>
      <c r="E1089" s="26" t="s">
        <v>454</v>
      </c>
      <c r="F1089" s="26">
        <v>4</v>
      </c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</row>
    <row r="1090" spans="1:29" s="28" customFormat="1" ht="13.2">
      <c r="A1090" s="26" t="s">
        <v>574</v>
      </c>
      <c r="B1090" s="39" t="s">
        <v>531</v>
      </c>
      <c r="C1090" s="26" t="s">
        <v>26</v>
      </c>
      <c r="D1090" s="26" t="s">
        <v>171</v>
      </c>
      <c r="E1090" s="26" t="s">
        <v>333</v>
      </c>
      <c r="F1090" s="26">
        <v>1</v>
      </c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</row>
    <row r="1091" spans="1:29" s="28" customFormat="1" ht="13.2">
      <c r="A1091" s="26" t="s">
        <v>574</v>
      </c>
      <c r="B1091" s="39" t="s">
        <v>531</v>
      </c>
      <c r="C1091" s="26" t="s">
        <v>26</v>
      </c>
      <c r="D1091" s="26" t="s">
        <v>558</v>
      </c>
      <c r="E1091" s="26" t="s">
        <v>576</v>
      </c>
      <c r="F1091" s="26">
        <v>1</v>
      </c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</row>
    <row r="1092" spans="1:29" s="28" customFormat="1" ht="13.2">
      <c r="A1092" s="26" t="s">
        <v>574</v>
      </c>
      <c r="B1092" s="39" t="s">
        <v>531</v>
      </c>
      <c r="C1092" s="26" t="s">
        <v>26</v>
      </c>
      <c r="D1092" s="26" t="s">
        <v>477</v>
      </c>
      <c r="E1092" s="26" t="s">
        <v>577</v>
      </c>
      <c r="F1092" s="26">
        <v>1</v>
      </c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</row>
    <row r="1093" spans="1:29" s="28" customFormat="1" ht="13.2">
      <c r="A1093" s="26" t="s">
        <v>574</v>
      </c>
      <c r="B1093" s="39" t="s">
        <v>531</v>
      </c>
      <c r="C1093" s="26" t="s">
        <v>45</v>
      </c>
      <c r="D1093" s="26" t="s">
        <v>466</v>
      </c>
      <c r="E1093" s="26" t="s">
        <v>185</v>
      </c>
      <c r="F1093" s="26">
        <v>3</v>
      </c>
      <c r="G1093" s="26"/>
      <c r="H1093" s="26"/>
      <c r="I1093" s="26"/>
      <c r="J1093" s="26"/>
      <c r="K1093" s="26">
        <v>130</v>
      </c>
      <c r="L1093" s="26">
        <v>60</v>
      </c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</row>
    <row r="1094" spans="1:29" s="28" customFormat="1" ht="13.2">
      <c r="A1094" s="26" t="s">
        <v>574</v>
      </c>
      <c r="B1094" s="39" t="s">
        <v>531</v>
      </c>
      <c r="C1094" s="26" t="s">
        <v>45</v>
      </c>
      <c r="D1094" s="26" t="s">
        <v>466</v>
      </c>
      <c r="E1094" s="26" t="s">
        <v>414</v>
      </c>
      <c r="F1094" s="26">
        <v>2</v>
      </c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</row>
    <row r="1095" spans="1:29" s="28" customFormat="1" ht="13.2">
      <c r="A1095" s="26" t="s">
        <v>574</v>
      </c>
      <c r="B1095" s="39" t="s">
        <v>531</v>
      </c>
      <c r="C1095" s="26" t="s">
        <v>45</v>
      </c>
      <c r="D1095" s="26" t="s">
        <v>466</v>
      </c>
      <c r="E1095" s="26" t="s">
        <v>184</v>
      </c>
      <c r="F1095" s="26">
        <v>1</v>
      </c>
      <c r="G1095" s="26"/>
      <c r="H1095" s="26"/>
      <c r="I1095" s="26">
        <v>10</v>
      </c>
      <c r="J1095" s="26"/>
      <c r="K1095" s="26"/>
      <c r="L1095" s="26"/>
      <c r="M1095" s="26"/>
      <c r="N1095" s="26">
        <v>40</v>
      </c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</row>
    <row r="1096" spans="1:29" s="28" customFormat="1" ht="13.2">
      <c r="A1096" s="26" t="s">
        <v>574</v>
      </c>
      <c r="B1096" s="39" t="s">
        <v>531</v>
      </c>
      <c r="C1096" s="26" t="s">
        <v>45</v>
      </c>
      <c r="D1096" s="26" t="s">
        <v>558</v>
      </c>
      <c r="E1096" s="26" t="s">
        <v>578</v>
      </c>
      <c r="F1096" s="26">
        <v>1</v>
      </c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</row>
    <row r="1097" spans="1:29" s="28" customFormat="1" ht="13.2">
      <c r="A1097" s="26" t="s">
        <v>574</v>
      </c>
      <c r="B1097" s="39" t="s">
        <v>531</v>
      </c>
      <c r="C1097" s="26" t="s">
        <v>20</v>
      </c>
      <c r="D1097" s="26" t="s">
        <v>23</v>
      </c>
      <c r="E1097" s="26" t="s">
        <v>86</v>
      </c>
      <c r="F1097" s="26">
        <v>1</v>
      </c>
      <c r="G1097" s="26"/>
      <c r="H1097" s="26"/>
      <c r="I1097" s="26"/>
      <c r="J1097" s="26"/>
      <c r="K1097" s="26">
        <v>375</v>
      </c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</row>
    <row r="1098" spans="1:29" s="28" customFormat="1" ht="13.2">
      <c r="A1098" s="26" t="s">
        <v>574</v>
      </c>
      <c r="B1098" s="39" t="s">
        <v>531</v>
      </c>
      <c r="C1098" s="26" t="s">
        <v>20</v>
      </c>
      <c r="D1098" s="26" t="s">
        <v>477</v>
      </c>
      <c r="E1098" s="26" t="s">
        <v>575</v>
      </c>
      <c r="F1098" s="26">
        <v>1</v>
      </c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</row>
    <row r="1099" spans="1:29" s="28" customFormat="1" ht="13.2">
      <c r="A1099" s="26" t="s">
        <v>574</v>
      </c>
      <c r="B1099" s="39" t="s">
        <v>531</v>
      </c>
      <c r="C1099" s="26" t="s">
        <v>20</v>
      </c>
      <c r="D1099" s="26" t="s">
        <v>109</v>
      </c>
      <c r="E1099" s="26" t="s">
        <v>579</v>
      </c>
      <c r="F1099" s="26">
        <v>1</v>
      </c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</row>
    <row r="1100" spans="1:29" s="28" customFormat="1" ht="13.2">
      <c r="A1100" s="26" t="s">
        <v>580</v>
      </c>
      <c r="B1100" s="39" t="s">
        <v>531</v>
      </c>
      <c r="C1100" s="26" t="s">
        <v>26</v>
      </c>
      <c r="D1100" s="26" t="s">
        <v>23</v>
      </c>
      <c r="E1100" s="26" t="s">
        <v>454</v>
      </c>
      <c r="F1100" s="26">
        <v>3</v>
      </c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</row>
    <row r="1101" spans="1:29" s="28" customFormat="1" ht="13.2">
      <c r="A1101" s="26" t="s">
        <v>580</v>
      </c>
      <c r="B1101" s="39" t="s">
        <v>531</v>
      </c>
      <c r="C1101" s="26" t="s">
        <v>26</v>
      </c>
      <c r="D1101" s="26" t="s">
        <v>109</v>
      </c>
      <c r="E1101" s="26" t="s">
        <v>32</v>
      </c>
      <c r="F1101" s="26">
        <v>5</v>
      </c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</row>
    <row r="1102" spans="1:29" s="28" customFormat="1" ht="13.2">
      <c r="A1102" s="26" t="s">
        <v>580</v>
      </c>
      <c r="B1102" s="39" t="s">
        <v>531</v>
      </c>
      <c r="C1102" s="26" t="s">
        <v>26</v>
      </c>
      <c r="D1102" s="26" t="s">
        <v>581</v>
      </c>
      <c r="E1102" s="26" t="s">
        <v>582</v>
      </c>
      <c r="F1102" s="26">
        <v>2</v>
      </c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</row>
    <row r="1103" spans="1:29" s="28" customFormat="1" ht="13.2">
      <c r="A1103" s="26" t="s">
        <v>580</v>
      </c>
      <c r="B1103" s="39" t="s">
        <v>531</v>
      </c>
      <c r="C1103" s="26" t="s">
        <v>26</v>
      </c>
      <c r="D1103" s="26" t="s">
        <v>583</v>
      </c>
      <c r="E1103" s="26" t="s">
        <v>564</v>
      </c>
      <c r="F1103" s="26">
        <v>1</v>
      </c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</row>
    <row r="1104" spans="1:29" s="28" customFormat="1" ht="13.2">
      <c r="A1104" s="26" t="s">
        <v>580</v>
      </c>
      <c r="B1104" s="39" t="s">
        <v>531</v>
      </c>
      <c r="C1104" s="26" t="s">
        <v>26</v>
      </c>
      <c r="D1104" s="26" t="s">
        <v>584</v>
      </c>
      <c r="E1104" s="26" t="s">
        <v>584</v>
      </c>
      <c r="F1104" s="26">
        <v>1</v>
      </c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</row>
    <row r="1105" spans="1:29" s="28" customFormat="1" ht="13.2">
      <c r="A1105" s="26" t="s">
        <v>580</v>
      </c>
      <c r="B1105" s="39" t="s">
        <v>531</v>
      </c>
      <c r="C1105" s="26" t="s">
        <v>20</v>
      </c>
      <c r="D1105" s="26" t="s">
        <v>570</v>
      </c>
      <c r="E1105" s="26" t="s">
        <v>575</v>
      </c>
      <c r="F1105" s="26">
        <v>2</v>
      </c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</row>
    <row r="1106" spans="1:29" s="28" customFormat="1" ht="13.2">
      <c r="A1106" s="26" t="s">
        <v>585</v>
      </c>
      <c r="B1106" s="39" t="s">
        <v>531</v>
      </c>
      <c r="C1106" s="26" t="s">
        <v>26</v>
      </c>
      <c r="D1106" s="26" t="s">
        <v>109</v>
      </c>
      <c r="E1106" s="26" t="s">
        <v>32</v>
      </c>
      <c r="F1106" s="26">
        <v>2</v>
      </c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</row>
    <row r="1107" spans="1:29" s="28" customFormat="1" ht="13.2">
      <c r="A1107" s="26" t="s">
        <v>585</v>
      </c>
      <c r="B1107" s="39" t="s">
        <v>531</v>
      </c>
      <c r="C1107" s="26" t="s">
        <v>26</v>
      </c>
      <c r="D1107" s="26" t="s">
        <v>109</v>
      </c>
      <c r="E1107" s="26" t="s">
        <v>409</v>
      </c>
      <c r="F1107" s="26">
        <v>2</v>
      </c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</row>
    <row r="1108" spans="1:29" s="28" customFormat="1" ht="13.2">
      <c r="A1108" s="26" t="s">
        <v>585</v>
      </c>
      <c r="B1108" s="39" t="s">
        <v>531</v>
      </c>
      <c r="C1108" s="26" t="s">
        <v>26</v>
      </c>
      <c r="D1108" s="26" t="s">
        <v>23</v>
      </c>
      <c r="E1108" s="26" t="s">
        <v>586</v>
      </c>
      <c r="F1108" s="26">
        <v>2</v>
      </c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</row>
    <row r="1109" spans="1:29" s="28" customFormat="1" ht="13.2">
      <c r="A1109" s="26" t="s">
        <v>585</v>
      </c>
      <c r="B1109" s="39" t="s">
        <v>531</v>
      </c>
      <c r="C1109" s="26" t="s">
        <v>26</v>
      </c>
      <c r="D1109" s="26" t="s">
        <v>109</v>
      </c>
      <c r="E1109" s="26" t="s">
        <v>577</v>
      </c>
      <c r="F1109" s="26">
        <v>1</v>
      </c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</row>
    <row r="1110" spans="1:29" s="28" customFormat="1" ht="13.2">
      <c r="A1110" s="26" t="s">
        <v>585</v>
      </c>
      <c r="B1110" s="39" t="s">
        <v>531</v>
      </c>
      <c r="C1110" s="26" t="s">
        <v>26</v>
      </c>
      <c r="D1110" s="26" t="s">
        <v>109</v>
      </c>
      <c r="E1110" s="26" t="s">
        <v>587</v>
      </c>
      <c r="F1110" s="26">
        <v>2</v>
      </c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</row>
    <row r="1111" spans="1:29" s="28" customFormat="1" ht="13.2">
      <c r="A1111" s="26" t="s">
        <v>585</v>
      </c>
      <c r="B1111" s="39" t="s">
        <v>531</v>
      </c>
      <c r="C1111" s="26" t="s">
        <v>45</v>
      </c>
      <c r="D1111" s="26" t="s">
        <v>466</v>
      </c>
      <c r="E1111" s="26" t="s">
        <v>185</v>
      </c>
      <c r="F1111" s="26">
        <v>2</v>
      </c>
      <c r="G1111" s="26"/>
      <c r="H1111" s="26"/>
      <c r="I1111" s="26"/>
      <c r="J1111" s="26"/>
      <c r="K1111" s="26">
        <v>130</v>
      </c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</row>
    <row r="1112" spans="1:29" s="28" customFormat="1" ht="13.2">
      <c r="A1112" s="26" t="s">
        <v>585</v>
      </c>
      <c r="B1112" s="39" t="s">
        <v>531</v>
      </c>
      <c r="C1112" s="26" t="s">
        <v>20</v>
      </c>
      <c r="D1112" s="26" t="s">
        <v>145</v>
      </c>
      <c r="E1112" s="26" t="s">
        <v>588</v>
      </c>
      <c r="F1112" s="26">
        <v>1</v>
      </c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</row>
    <row r="1113" spans="1:29" s="28" customFormat="1" ht="13.2">
      <c r="A1113" s="26" t="s">
        <v>585</v>
      </c>
      <c r="B1113" s="39" t="s">
        <v>531</v>
      </c>
      <c r="C1113" s="26" t="s">
        <v>20</v>
      </c>
      <c r="D1113" s="26" t="s">
        <v>91</v>
      </c>
      <c r="E1113" s="26" t="s">
        <v>106</v>
      </c>
      <c r="F1113" s="26">
        <v>1</v>
      </c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</row>
    <row r="1114" spans="1:29" s="28" customFormat="1" ht="13.2">
      <c r="A1114" s="26" t="s">
        <v>589</v>
      </c>
      <c r="B1114" s="39" t="s">
        <v>531</v>
      </c>
      <c r="C1114" s="26" t="s">
        <v>26</v>
      </c>
      <c r="D1114" s="26" t="s">
        <v>23</v>
      </c>
      <c r="E1114" s="26" t="s">
        <v>86</v>
      </c>
      <c r="F1114" s="26">
        <v>5</v>
      </c>
      <c r="G1114" s="26"/>
      <c r="H1114" s="26"/>
      <c r="I1114" s="26"/>
      <c r="J1114" s="26"/>
      <c r="K1114" s="26"/>
      <c r="L1114" s="26"/>
      <c r="M1114" s="26"/>
      <c r="N1114" s="26">
        <v>21600</v>
      </c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</row>
    <row r="1115" spans="1:29" s="28" customFormat="1" ht="13.2">
      <c r="A1115" s="26" t="s">
        <v>589</v>
      </c>
      <c r="B1115" s="39" t="s">
        <v>531</v>
      </c>
      <c r="C1115" s="26" t="s">
        <v>26</v>
      </c>
      <c r="D1115" s="26" t="s">
        <v>590</v>
      </c>
      <c r="E1115" s="26" t="s">
        <v>30</v>
      </c>
      <c r="F1115" s="26">
        <v>2</v>
      </c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</row>
    <row r="1116" spans="1:29" s="28" customFormat="1" ht="13.2">
      <c r="A1116" s="26" t="s">
        <v>589</v>
      </c>
      <c r="B1116" s="39" t="s">
        <v>531</v>
      </c>
      <c r="C1116" s="26" t="s">
        <v>26</v>
      </c>
      <c r="D1116" s="26" t="s">
        <v>23</v>
      </c>
      <c r="E1116" s="26" t="s">
        <v>477</v>
      </c>
      <c r="F1116" s="26">
        <v>1</v>
      </c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</row>
    <row r="1117" spans="1:29" s="28" customFormat="1" ht="13.2">
      <c r="A1117" s="26" t="s">
        <v>589</v>
      </c>
      <c r="B1117" s="39" t="s">
        <v>531</v>
      </c>
      <c r="C1117" s="26" t="s">
        <v>26</v>
      </c>
      <c r="D1117" s="26" t="s">
        <v>23</v>
      </c>
      <c r="E1117" s="26" t="s">
        <v>509</v>
      </c>
      <c r="F1117" s="26">
        <v>2</v>
      </c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</row>
    <row r="1118" spans="1:29" s="28" customFormat="1" ht="13.2">
      <c r="A1118" s="26" t="s">
        <v>589</v>
      </c>
      <c r="B1118" s="39" t="s">
        <v>531</v>
      </c>
      <c r="C1118" s="26" t="s">
        <v>20</v>
      </c>
      <c r="D1118" s="26" t="s">
        <v>23</v>
      </c>
      <c r="E1118" s="26" t="s">
        <v>591</v>
      </c>
      <c r="F1118" s="26">
        <v>10</v>
      </c>
      <c r="G1118" s="26"/>
      <c r="H1118" s="26"/>
      <c r="I1118" s="26">
        <v>998</v>
      </c>
      <c r="J1118" s="26"/>
      <c r="K1118" s="26"/>
      <c r="L1118" s="26"/>
      <c r="M1118" s="26"/>
      <c r="N1118" s="26">
        <v>1268</v>
      </c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</row>
    <row r="1119" spans="1:29" s="28" customFormat="1" ht="13.2">
      <c r="A1119" s="26" t="s">
        <v>589</v>
      </c>
      <c r="B1119" s="39" t="s">
        <v>531</v>
      </c>
      <c r="C1119" s="26" t="s">
        <v>20</v>
      </c>
      <c r="D1119" s="26" t="s">
        <v>23</v>
      </c>
      <c r="E1119" s="26" t="s">
        <v>454</v>
      </c>
      <c r="F1119" s="26">
        <v>2</v>
      </c>
      <c r="G1119" s="26"/>
      <c r="H1119" s="26"/>
      <c r="I1119" s="26">
        <v>400</v>
      </c>
      <c r="J1119" s="26"/>
      <c r="K1119" s="26"/>
      <c r="L1119" s="26"/>
      <c r="M1119" s="26"/>
      <c r="N1119" s="26"/>
      <c r="O1119" s="26"/>
      <c r="P1119" s="26"/>
      <c r="Q1119" s="26"/>
      <c r="R1119" s="26">
        <v>500</v>
      </c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</row>
    <row r="1120" spans="1:29" s="28" customFormat="1" ht="13.2">
      <c r="A1120" s="26" t="s">
        <v>589</v>
      </c>
      <c r="B1120" s="39" t="s">
        <v>531</v>
      </c>
      <c r="C1120" s="26" t="s">
        <v>45</v>
      </c>
      <c r="D1120" s="26" t="s">
        <v>466</v>
      </c>
      <c r="E1120" s="26" t="s">
        <v>414</v>
      </c>
      <c r="F1120" s="26">
        <v>2</v>
      </c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</row>
    <row r="1121" spans="1:29" s="28" customFormat="1" ht="13.2">
      <c r="A1121" s="26" t="s">
        <v>589</v>
      </c>
      <c r="B1121" s="39" t="s">
        <v>531</v>
      </c>
      <c r="C1121" s="26" t="s">
        <v>45</v>
      </c>
      <c r="D1121" s="26" t="s">
        <v>466</v>
      </c>
      <c r="E1121" s="26" t="s">
        <v>185</v>
      </c>
      <c r="F1121" s="26">
        <v>3</v>
      </c>
      <c r="G1121" s="26"/>
      <c r="H1121" s="26"/>
      <c r="I1121" s="26"/>
      <c r="J1121" s="26"/>
      <c r="K1121" s="26">
        <v>130</v>
      </c>
      <c r="L1121" s="26">
        <v>50</v>
      </c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</row>
    <row r="1122" spans="1:29" s="28" customFormat="1" ht="13.2">
      <c r="A1122" s="26" t="s">
        <v>589</v>
      </c>
      <c r="B1122" s="39" t="s">
        <v>531</v>
      </c>
      <c r="C1122" s="26" t="s">
        <v>45</v>
      </c>
      <c r="D1122" s="26" t="s">
        <v>466</v>
      </c>
      <c r="E1122" s="26" t="s">
        <v>184</v>
      </c>
      <c r="F1122" s="26">
        <v>2</v>
      </c>
      <c r="G1122" s="26"/>
      <c r="H1122" s="26"/>
      <c r="I1122" s="26">
        <v>20</v>
      </c>
      <c r="J1122" s="26"/>
      <c r="K1122" s="26"/>
      <c r="L1122" s="26"/>
      <c r="M1122" s="26"/>
      <c r="N1122" s="26">
        <v>80</v>
      </c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</row>
    <row r="1123" spans="1:29" s="28" customFormat="1" ht="13.2">
      <c r="A1123" s="26" t="s">
        <v>589</v>
      </c>
      <c r="B1123" s="39" t="s">
        <v>531</v>
      </c>
      <c r="C1123" s="26" t="s">
        <v>45</v>
      </c>
      <c r="D1123" s="26" t="s">
        <v>590</v>
      </c>
      <c r="E1123" s="26" t="s">
        <v>414</v>
      </c>
      <c r="F1123" s="26">
        <v>1</v>
      </c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</row>
    <row r="1124" spans="1:29" s="28" customFormat="1" ht="13.2">
      <c r="A1124" s="26" t="s">
        <v>589</v>
      </c>
      <c r="B1124" s="39" t="s">
        <v>531</v>
      </c>
      <c r="C1124" s="26" t="s">
        <v>45</v>
      </c>
      <c r="D1124" s="26" t="s">
        <v>109</v>
      </c>
      <c r="E1124" s="26" t="s">
        <v>49</v>
      </c>
      <c r="F1124" s="26">
        <v>1</v>
      </c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</row>
    <row r="1125" spans="1:29" s="28" customFormat="1" ht="13.2">
      <c r="A1125" s="26" t="s">
        <v>592</v>
      </c>
      <c r="B1125" s="39" t="s">
        <v>531</v>
      </c>
      <c r="C1125" s="26" t="s">
        <v>26</v>
      </c>
      <c r="D1125" s="26" t="s">
        <v>23</v>
      </c>
      <c r="E1125" s="26" t="s">
        <v>196</v>
      </c>
      <c r="F1125" s="26">
        <v>2</v>
      </c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</row>
    <row r="1126" spans="1:29" s="28" customFormat="1" ht="13.2">
      <c r="A1126" s="26" t="s">
        <v>592</v>
      </c>
      <c r="B1126" s="39" t="s">
        <v>531</v>
      </c>
      <c r="C1126" s="26" t="s">
        <v>26</v>
      </c>
      <c r="D1126" s="26" t="s">
        <v>23</v>
      </c>
      <c r="E1126" s="26" t="s">
        <v>593</v>
      </c>
      <c r="F1126" s="26">
        <v>2</v>
      </c>
      <c r="G1126" s="26"/>
      <c r="H1126" s="26"/>
      <c r="I1126" s="26">
        <v>18885</v>
      </c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</row>
    <row r="1127" spans="1:29" s="28" customFormat="1" ht="13.2">
      <c r="A1127" s="26" t="s">
        <v>592</v>
      </c>
      <c r="B1127" s="39" t="s">
        <v>531</v>
      </c>
      <c r="C1127" s="26" t="s">
        <v>26</v>
      </c>
      <c r="D1127" s="26" t="s">
        <v>109</v>
      </c>
      <c r="E1127" s="26" t="s">
        <v>235</v>
      </c>
      <c r="F1127" s="26">
        <v>1</v>
      </c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</row>
    <row r="1128" spans="1:29" s="28" customFormat="1" ht="13.2">
      <c r="A1128" s="26" t="s">
        <v>592</v>
      </c>
      <c r="B1128" s="39" t="s">
        <v>531</v>
      </c>
      <c r="C1128" s="26" t="s">
        <v>26</v>
      </c>
      <c r="D1128" s="26" t="s">
        <v>594</v>
      </c>
      <c r="E1128" s="26" t="s">
        <v>595</v>
      </c>
      <c r="F1128" s="26">
        <v>1</v>
      </c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</row>
    <row r="1129" spans="1:29" s="28" customFormat="1" ht="13.2">
      <c r="A1129" s="26" t="s">
        <v>592</v>
      </c>
      <c r="B1129" s="39" t="s">
        <v>531</v>
      </c>
      <c r="C1129" s="26" t="s">
        <v>26</v>
      </c>
      <c r="D1129" s="26" t="s">
        <v>594</v>
      </c>
      <c r="E1129" s="26" t="s">
        <v>477</v>
      </c>
      <c r="F1129" s="26">
        <v>1</v>
      </c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</row>
    <row r="1130" spans="1:29" s="28" customFormat="1" ht="13.2">
      <c r="A1130" s="26" t="s">
        <v>592</v>
      </c>
      <c r="B1130" s="39" t="s">
        <v>531</v>
      </c>
      <c r="C1130" s="26" t="s">
        <v>26</v>
      </c>
      <c r="D1130" s="26" t="s">
        <v>23</v>
      </c>
      <c r="E1130" s="26" t="s">
        <v>596</v>
      </c>
      <c r="F1130" s="26">
        <v>1</v>
      </c>
      <c r="G1130" s="26"/>
      <c r="H1130" s="26"/>
      <c r="I1130" s="26"/>
      <c r="J1130" s="26"/>
      <c r="K1130" s="26"/>
      <c r="L1130" s="26"/>
      <c r="M1130" s="26"/>
      <c r="N1130" s="26">
        <v>10138</v>
      </c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</row>
    <row r="1131" spans="1:29" s="28" customFormat="1" ht="13.2">
      <c r="A1131" s="26" t="s">
        <v>592</v>
      </c>
      <c r="B1131" s="39" t="s">
        <v>531</v>
      </c>
      <c r="C1131" s="26" t="s">
        <v>20</v>
      </c>
      <c r="D1131" s="26" t="s">
        <v>109</v>
      </c>
      <c r="E1131" s="26" t="s">
        <v>586</v>
      </c>
      <c r="F1131" s="26">
        <v>1</v>
      </c>
      <c r="G1131" s="26"/>
      <c r="H1131" s="26"/>
      <c r="I1131" s="26"/>
      <c r="J1131" s="26"/>
      <c r="K1131" s="26"/>
      <c r="L1131" s="26"/>
      <c r="M1131" s="26"/>
      <c r="N1131" s="26">
        <v>5142</v>
      </c>
      <c r="O1131" s="26"/>
      <c r="P1131" s="26">
        <v>2121</v>
      </c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</row>
    <row r="1132" spans="1:29" s="28" customFormat="1" ht="13.2">
      <c r="A1132" s="26" t="s">
        <v>592</v>
      </c>
      <c r="B1132" s="39" t="s">
        <v>531</v>
      </c>
      <c r="C1132" s="26" t="s">
        <v>20</v>
      </c>
      <c r="D1132" s="26" t="s">
        <v>109</v>
      </c>
      <c r="E1132" s="26" t="s">
        <v>579</v>
      </c>
      <c r="F1132" s="26">
        <v>1</v>
      </c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</row>
    <row r="1133" spans="1:29" s="28" customFormat="1" ht="13.2">
      <c r="A1133" s="26" t="s">
        <v>592</v>
      </c>
      <c r="B1133" s="39" t="s">
        <v>531</v>
      </c>
      <c r="C1133" s="26" t="s">
        <v>45</v>
      </c>
      <c r="D1133" s="26" t="s">
        <v>109</v>
      </c>
      <c r="E1133" s="26" t="s">
        <v>86</v>
      </c>
      <c r="F1133" s="26">
        <v>1</v>
      </c>
      <c r="G1133" s="26"/>
      <c r="H1133" s="26"/>
      <c r="I1133" s="26"/>
      <c r="J1133" s="26"/>
      <c r="K1133" s="26"/>
      <c r="L1133" s="26">
        <v>250</v>
      </c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</row>
    <row r="1134" spans="1:29" s="28" customFormat="1" ht="13.2">
      <c r="A1134" s="26" t="s">
        <v>592</v>
      </c>
      <c r="B1134" s="39" t="s">
        <v>531</v>
      </c>
      <c r="C1134" s="26" t="s">
        <v>45</v>
      </c>
      <c r="D1134" s="26" t="s">
        <v>466</v>
      </c>
      <c r="E1134" s="26" t="s">
        <v>185</v>
      </c>
      <c r="F1134" s="26">
        <v>2</v>
      </c>
      <c r="G1134" s="26"/>
      <c r="H1134" s="26"/>
      <c r="I1134" s="26"/>
      <c r="J1134" s="26"/>
      <c r="K1134" s="26">
        <v>60</v>
      </c>
      <c r="L1134" s="26">
        <v>70</v>
      </c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</row>
    <row r="1135" spans="1:29" s="28" customFormat="1" ht="13.2">
      <c r="A1135" s="26" t="s">
        <v>592</v>
      </c>
      <c r="B1135" s="39" t="s">
        <v>531</v>
      </c>
      <c r="C1135" s="26" t="s">
        <v>45</v>
      </c>
      <c r="D1135" s="26" t="s">
        <v>466</v>
      </c>
      <c r="E1135" s="26" t="s">
        <v>414</v>
      </c>
      <c r="F1135" s="26">
        <v>1</v>
      </c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</row>
    <row r="1136" spans="1:29" s="28" customFormat="1" ht="13.2">
      <c r="A1136" s="26" t="s">
        <v>592</v>
      </c>
      <c r="B1136" s="39" t="s">
        <v>531</v>
      </c>
      <c r="C1136" s="26" t="s">
        <v>45</v>
      </c>
      <c r="D1136" s="26" t="s">
        <v>114</v>
      </c>
      <c r="E1136" s="26" t="s">
        <v>155</v>
      </c>
      <c r="F1136" s="26">
        <v>4</v>
      </c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</row>
    <row r="1137" spans="1:29" s="28" customFormat="1" ht="13.2">
      <c r="A1137" s="26" t="s">
        <v>597</v>
      </c>
      <c r="B1137" s="39" t="s">
        <v>531</v>
      </c>
      <c r="C1137" s="26" t="s">
        <v>45</v>
      </c>
      <c r="D1137" s="26" t="s">
        <v>114</v>
      </c>
      <c r="E1137" s="26" t="s">
        <v>155</v>
      </c>
      <c r="F1137" s="26">
        <v>3</v>
      </c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</row>
    <row r="1138" spans="1:29" s="28" customFormat="1" ht="13.2">
      <c r="A1138" s="26" t="s">
        <v>597</v>
      </c>
      <c r="B1138" s="39" t="s">
        <v>531</v>
      </c>
      <c r="C1138" s="26" t="s">
        <v>45</v>
      </c>
      <c r="D1138" s="26" t="s">
        <v>466</v>
      </c>
      <c r="E1138" s="26" t="s">
        <v>414</v>
      </c>
      <c r="F1138" s="26">
        <v>2</v>
      </c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</row>
    <row r="1139" spans="1:29" s="28" customFormat="1" ht="13.2">
      <c r="A1139" s="26" t="s">
        <v>597</v>
      </c>
      <c r="B1139" s="39" t="s">
        <v>531</v>
      </c>
      <c r="C1139" s="26" t="s">
        <v>45</v>
      </c>
      <c r="D1139" s="26" t="s">
        <v>466</v>
      </c>
      <c r="E1139" s="26" t="s">
        <v>598</v>
      </c>
      <c r="F1139" s="26">
        <v>2</v>
      </c>
      <c r="G1139" s="26"/>
      <c r="H1139" s="26"/>
      <c r="I1139" s="26"/>
      <c r="J1139" s="26"/>
      <c r="K1139" s="26">
        <v>130</v>
      </c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</row>
    <row r="1140" spans="1:29" s="28" customFormat="1" ht="13.2">
      <c r="A1140" s="26" t="s">
        <v>597</v>
      </c>
      <c r="B1140" s="39" t="s">
        <v>531</v>
      </c>
      <c r="C1140" s="26" t="s">
        <v>45</v>
      </c>
      <c r="D1140" s="26" t="s">
        <v>23</v>
      </c>
      <c r="E1140" s="26" t="s">
        <v>86</v>
      </c>
      <c r="F1140" s="26">
        <v>1</v>
      </c>
      <c r="G1140" s="26"/>
      <c r="H1140" s="26"/>
      <c r="I1140" s="26"/>
      <c r="J1140" s="26"/>
      <c r="K1140" s="26">
        <v>800</v>
      </c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</row>
    <row r="1141" spans="1:29" s="28" customFormat="1" ht="13.2">
      <c r="A1141" s="26" t="s">
        <v>597</v>
      </c>
      <c r="B1141" s="39" t="s">
        <v>531</v>
      </c>
      <c r="C1141" s="26" t="s">
        <v>45</v>
      </c>
      <c r="D1141" s="26" t="s">
        <v>23</v>
      </c>
      <c r="E1141" s="26" t="s">
        <v>221</v>
      </c>
      <c r="F1141" s="26">
        <v>1</v>
      </c>
      <c r="G1141" s="26"/>
      <c r="H1141" s="26"/>
      <c r="I1141" s="26"/>
      <c r="J1141" s="26"/>
      <c r="K1141" s="26"/>
      <c r="L1141" s="26"/>
      <c r="M1141" s="26"/>
      <c r="N1141" s="26"/>
      <c r="O1141" s="26">
        <v>335</v>
      </c>
      <c r="P1141" s="26"/>
      <c r="Q1141" s="26"/>
      <c r="R1141" s="26">
        <v>335</v>
      </c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</row>
    <row r="1142" spans="1:29" s="28" customFormat="1" ht="13.2">
      <c r="A1142" s="26" t="s">
        <v>597</v>
      </c>
      <c r="B1142" s="39" t="s">
        <v>531</v>
      </c>
      <c r="C1142" s="26" t="s">
        <v>45</v>
      </c>
      <c r="D1142" s="26" t="s">
        <v>145</v>
      </c>
      <c r="E1142" s="26" t="s">
        <v>599</v>
      </c>
      <c r="F1142" s="26">
        <v>1</v>
      </c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</row>
    <row r="1143" spans="1:29" s="28" customFormat="1" ht="13.2">
      <c r="A1143" s="26" t="s">
        <v>597</v>
      </c>
      <c r="B1143" s="39" t="s">
        <v>531</v>
      </c>
      <c r="C1143" s="26" t="s">
        <v>45</v>
      </c>
      <c r="D1143" s="26" t="s">
        <v>590</v>
      </c>
      <c r="E1143" s="26" t="s">
        <v>414</v>
      </c>
      <c r="F1143" s="26">
        <v>2</v>
      </c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</row>
    <row r="1144" spans="1:29" s="28" customFormat="1" ht="13.2">
      <c r="A1144" s="26" t="s">
        <v>600</v>
      </c>
      <c r="B1144" s="26" t="s">
        <v>531</v>
      </c>
      <c r="C1144" s="26" t="s">
        <v>45</v>
      </c>
      <c r="D1144" s="26" t="s">
        <v>466</v>
      </c>
      <c r="E1144" s="26" t="s">
        <v>494</v>
      </c>
      <c r="F1144" s="26">
        <v>1</v>
      </c>
      <c r="G1144" s="26"/>
      <c r="H1144" s="26"/>
      <c r="I1144" s="26"/>
      <c r="J1144" s="26"/>
      <c r="K1144" s="26">
        <v>4305</v>
      </c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</row>
    <row r="1145" spans="1:29" s="28" customFormat="1" ht="13.2">
      <c r="A1145" s="26" t="s">
        <v>600</v>
      </c>
      <c r="B1145" s="26" t="s">
        <v>531</v>
      </c>
      <c r="C1145" s="26" t="s">
        <v>45</v>
      </c>
      <c r="D1145" s="26" t="s">
        <v>466</v>
      </c>
      <c r="E1145" s="26" t="s">
        <v>185</v>
      </c>
      <c r="F1145" s="26">
        <v>2</v>
      </c>
      <c r="G1145" s="26"/>
      <c r="H1145" s="26"/>
      <c r="I1145" s="26"/>
      <c r="J1145" s="26"/>
      <c r="K1145" s="26">
        <v>130</v>
      </c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</row>
    <row r="1146" spans="1:29" s="28" customFormat="1" ht="13.2">
      <c r="A1146" s="26" t="s">
        <v>600</v>
      </c>
      <c r="B1146" s="26" t="s">
        <v>531</v>
      </c>
      <c r="C1146" s="26" t="s">
        <v>45</v>
      </c>
      <c r="D1146" s="26" t="s">
        <v>466</v>
      </c>
      <c r="E1146" s="26" t="s">
        <v>414</v>
      </c>
      <c r="F1146" s="26">
        <v>2</v>
      </c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</row>
    <row r="1147" spans="1:29" s="28" customFormat="1" ht="13.2">
      <c r="A1147" s="26" t="s">
        <v>600</v>
      </c>
      <c r="B1147" s="26" t="s">
        <v>531</v>
      </c>
      <c r="C1147" s="26" t="s">
        <v>45</v>
      </c>
      <c r="D1147" s="26" t="s">
        <v>466</v>
      </c>
      <c r="E1147" s="26" t="s">
        <v>184</v>
      </c>
      <c r="F1147" s="26">
        <v>1</v>
      </c>
      <c r="G1147" s="26"/>
      <c r="H1147" s="26"/>
      <c r="I1147" s="26">
        <v>10</v>
      </c>
      <c r="J1147" s="26"/>
      <c r="K1147" s="26"/>
      <c r="L1147" s="26"/>
      <c r="M1147" s="26"/>
      <c r="N1147" s="26">
        <v>40</v>
      </c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</row>
    <row r="1148" spans="1:29" s="28" customFormat="1" ht="13.2">
      <c r="A1148" s="26" t="s">
        <v>601</v>
      </c>
      <c r="B1148" s="26" t="s">
        <v>531</v>
      </c>
      <c r="C1148" s="26" t="s">
        <v>45</v>
      </c>
      <c r="D1148" s="26" t="s">
        <v>466</v>
      </c>
      <c r="E1148" s="26" t="s">
        <v>414</v>
      </c>
      <c r="F1148" s="26">
        <v>3</v>
      </c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</row>
    <row r="1149" spans="1:29" s="28" customFormat="1" ht="13.2">
      <c r="A1149" s="26" t="s">
        <v>601</v>
      </c>
      <c r="B1149" s="26" t="s">
        <v>531</v>
      </c>
      <c r="C1149" s="26" t="s">
        <v>45</v>
      </c>
      <c r="D1149" s="26" t="s">
        <v>466</v>
      </c>
      <c r="E1149" s="26" t="s">
        <v>184</v>
      </c>
      <c r="F1149" s="26">
        <v>1</v>
      </c>
      <c r="G1149" s="26"/>
      <c r="H1149" s="26"/>
      <c r="I1149" s="26">
        <v>10</v>
      </c>
      <c r="J1149" s="26"/>
      <c r="K1149" s="26"/>
      <c r="L1149" s="26"/>
      <c r="M1149" s="26"/>
      <c r="N1149" s="26">
        <v>40</v>
      </c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</row>
    <row r="1150" spans="1:29" s="28" customFormat="1" ht="13.2">
      <c r="A1150" s="26" t="s">
        <v>601</v>
      </c>
      <c r="B1150" s="26" t="s">
        <v>531</v>
      </c>
      <c r="C1150" s="26" t="s">
        <v>45</v>
      </c>
      <c r="D1150" s="26" t="s">
        <v>466</v>
      </c>
      <c r="E1150" s="26" t="s">
        <v>602</v>
      </c>
      <c r="F1150" s="26">
        <v>2</v>
      </c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</row>
    <row r="1151" spans="1:29" s="28" customFormat="1" ht="13.2">
      <c r="A1151" s="26" t="s">
        <v>601</v>
      </c>
      <c r="B1151" s="26" t="s">
        <v>531</v>
      </c>
      <c r="C1151" s="26" t="s">
        <v>45</v>
      </c>
      <c r="D1151" s="26" t="s">
        <v>466</v>
      </c>
      <c r="E1151" s="26" t="s">
        <v>185</v>
      </c>
      <c r="F1151" s="26">
        <v>2</v>
      </c>
      <c r="G1151" s="26"/>
      <c r="H1151" s="26"/>
      <c r="I1151" s="26"/>
      <c r="J1151" s="26"/>
      <c r="K1151" s="26"/>
      <c r="L1151" s="26">
        <v>70</v>
      </c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</row>
    <row r="1152" spans="1:29" s="28" customFormat="1" ht="13.2">
      <c r="A1152" s="26" t="s">
        <v>601</v>
      </c>
      <c r="B1152" s="26" t="s">
        <v>531</v>
      </c>
      <c r="C1152" s="26" t="s">
        <v>45</v>
      </c>
      <c r="D1152" s="26" t="s">
        <v>466</v>
      </c>
      <c r="E1152" s="26" t="s">
        <v>221</v>
      </c>
      <c r="F1152" s="26">
        <v>3</v>
      </c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</row>
    <row r="1153" spans="1:29" s="28" customFormat="1" ht="13.2">
      <c r="A1153" s="26" t="s">
        <v>601</v>
      </c>
      <c r="B1153" s="26" t="s">
        <v>531</v>
      </c>
      <c r="C1153" s="26" t="s">
        <v>45</v>
      </c>
      <c r="D1153" s="26" t="s">
        <v>114</v>
      </c>
      <c r="E1153" s="26" t="s">
        <v>155</v>
      </c>
      <c r="F1153" s="26">
        <v>3</v>
      </c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</row>
    <row r="1154" spans="1:29" s="28" customFormat="1" ht="13.2">
      <c r="A1154" s="26" t="s">
        <v>601</v>
      </c>
      <c r="B1154" s="26" t="s">
        <v>531</v>
      </c>
      <c r="C1154" s="26" t="s">
        <v>26</v>
      </c>
      <c r="D1154" s="26" t="s">
        <v>23</v>
      </c>
      <c r="E1154" s="26" t="s">
        <v>86</v>
      </c>
      <c r="F1154" s="26">
        <v>3</v>
      </c>
      <c r="G1154" s="26"/>
      <c r="H1154" s="26"/>
      <c r="I1154" s="26"/>
      <c r="J1154" s="26"/>
      <c r="K1154" s="26">
        <v>5250</v>
      </c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</row>
    <row r="1155" spans="1:29" s="28" customFormat="1" ht="13.2">
      <c r="A1155" s="26" t="s">
        <v>601</v>
      </c>
      <c r="B1155" s="26" t="s">
        <v>531</v>
      </c>
      <c r="C1155" s="26" t="s">
        <v>26</v>
      </c>
      <c r="D1155" s="26" t="s">
        <v>23</v>
      </c>
      <c r="E1155" s="26" t="s">
        <v>603</v>
      </c>
      <c r="F1155" s="26">
        <v>2</v>
      </c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</row>
    <row r="1156" spans="1:29" s="28" customFormat="1" ht="13.2">
      <c r="A1156" s="26" t="s">
        <v>601</v>
      </c>
      <c r="B1156" s="26" t="s">
        <v>531</v>
      </c>
      <c r="C1156" s="26" t="s">
        <v>26</v>
      </c>
      <c r="D1156" s="26" t="s">
        <v>109</v>
      </c>
      <c r="E1156" s="26" t="s">
        <v>32</v>
      </c>
      <c r="F1156" s="26">
        <v>2</v>
      </c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</row>
    <row r="1157" spans="1:29" s="28" customFormat="1" ht="13.2">
      <c r="A1157" s="26" t="s">
        <v>601</v>
      </c>
      <c r="B1157" s="26" t="s">
        <v>531</v>
      </c>
      <c r="C1157" s="26" t="s">
        <v>26</v>
      </c>
      <c r="D1157" s="26" t="s">
        <v>109</v>
      </c>
      <c r="E1157" s="26" t="s">
        <v>577</v>
      </c>
      <c r="F1157" s="26">
        <v>1</v>
      </c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</row>
    <row r="1158" spans="1:29" s="28" customFormat="1" ht="13.2">
      <c r="A1158" s="26" t="s">
        <v>601</v>
      </c>
      <c r="B1158" s="26" t="s">
        <v>531</v>
      </c>
      <c r="C1158" s="26" t="s">
        <v>26</v>
      </c>
      <c r="D1158" s="26" t="s">
        <v>109</v>
      </c>
      <c r="E1158" s="26" t="s">
        <v>604</v>
      </c>
      <c r="F1158" s="26">
        <v>1</v>
      </c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</row>
    <row r="1159" spans="1:29" s="28" customFormat="1" ht="13.2">
      <c r="A1159" s="26" t="s">
        <v>601</v>
      </c>
      <c r="B1159" s="26" t="s">
        <v>531</v>
      </c>
      <c r="C1159" s="26" t="s">
        <v>26</v>
      </c>
      <c r="D1159" s="26" t="s">
        <v>109</v>
      </c>
      <c r="E1159" s="26" t="s">
        <v>605</v>
      </c>
      <c r="F1159" s="26">
        <v>1</v>
      </c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</row>
    <row r="1160" spans="1:29" s="28" customFormat="1" ht="13.2">
      <c r="A1160" s="26" t="s">
        <v>606</v>
      </c>
      <c r="B1160" s="26" t="s">
        <v>531</v>
      </c>
      <c r="C1160" s="26" t="s">
        <v>26</v>
      </c>
      <c r="D1160" s="26" t="s">
        <v>23</v>
      </c>
      <c r="E1160" s="26" t="s">
        <v>607</v>
      </c>
      <c r="F1160" s="26">
        <v>2</v>
      </c>
      <c r="G1160" s="26"/>
      <c r="H1160" s="26"/>
      <c r="I1160" s="26"/>
      <c r="J1160" s="26"/>
      <c r="K1160" s="26">
        <v>2515</v>
      </c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</row>
    <row r="1161" spans="1:29" s="28" customFormat="1" ht="13.2">
      <c r="A1161" s="26" t="s">
        <v>606</v>
      </c>
      <c r="B1161" s="26" t="s">
        <v>531</v>
      </c>
      <c r="C1161" s="26" t="s">
        <v>26</v>
      </c>
      <c r="D1161" s="26" t="s">
        <v>23</v>
      </c>
      <c r="E1161" s="26" t="s">
        <v>608</v>
      </c>
      <c r="F1161" s="26">
        <v>2</v>
      </c>
      <c r="G1161" s="26"/>
      <c r="H1161" s="26"/>
      <c r="I1161" s="26"/>
      <c r="J1161" s="26"/>
      <c r="K1161" s="26">
        <v>13762</v>
      </c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</row>
    <row r="1162" spans="1:29" s="28" customFormat="1" ht="13.2">
      <c r="A1162" s="26" t="s">
        <v>606</v>
      </c>
      <c r="B1162" s="26" t="s">
        <v>531</v>
      </c>
      <c r="C1162" s="26" t="s">
        <v>26</v>
      </c>
      <c r="D1162" s="26" t="s">
        <v>164</v>
      </c>
      <c r="E1162" s="26" t="s">
        <v>235</v>
      </c>
      <c r="F1162" s="26">
        <v>2</v>
      </c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</row>
    <row r="1163" spans="1:29" s="28" customFormat="1" ht="13.2">
      <c r="A1163" s="26" t="s">
        <v>606</v>
      </c>
      <c r="B1163" s="26" t="s">
        <v>531</v>
      </c>
      <c r="C1163" s="26" t="s">
        <v>45</v>
      </c>
      <c r="D1163" s="26" t="s">
        <v>23</v>
      </c>
      <c r="E1163" s="26" t="s">
        <v>609</v>
      </c>
      <c r="F1163" s="26">
        <v>3</v>
      </c>
      <c r="G1163" s="26"/>
      <c r="H1163" s="26"/>
      <c r="I1163" s="26"/>
      <c r="J1163" s="26"/>
      <c r="K1163" s="26">
        <v>1800</v>
      </c>
      <c r="L1163" s="26">
        <v>950</v>
      </c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</row>
    <row r="1164" spans="1:29" s="28" customFormat="1" ht="13.2">
      <c r="A1164" s="26" t="s">
        <v>606</v>
      </c>
      <c r="B1164" s="26" t="s">
        <v>531</v>
      </c>
      <c r="C1164" s="26" t="s">
        <v>45</v>
      </c>
      <c r="D1164" s="26" t="s">
        <v>350</v>
      </c>
      <c r="E1164" s="26" t="s">
        <v>454</v>
      </c>
      <c r="F1164" s="26">
        <v>1</v>
      </c>
      <c r="G1164" s="26"/>
      <c r="H1164" s="26"/>
      <c r="I1164" s="26">
        <v>900</v>
      </c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</row>
    <row r="1165" spans="1:29" s="28" customFormat="1" ht="13.2">
      <c r="A1165" s="26" t="s">
        <v>606</v>
      </c>
      <c r="B1165" s="26" t="s">
        <v>531</v>
      </c>
      <c r="C1165" s="26" t="s">
        <v>45</v>
      </c>
      <c r="D1165" s="26" t="s">
        <v>610</v>
      </c>
      <c r="E1165" s="26" t="s">
        <v>494</v>
      </c>
      <c r="F1165" s="26">
        <v>1</v>
      </c>
      <c r="G1165" s="26"/>
      <c r="H1165" s="26">
        <v>750</v>
      </c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</row>
    <row r="1166" spans="1:29" s="28" customFormat="1" ht="13.2">
      <c r="A1166" s="26" t="s">
        <v>606</v>
      </c>
      <c r="B1166" s="26" t="s">
        <v>531</v>
      </c>
      <c r="C1166" s="26" t="s">
        <v>45</v>
      </c>
      <c r="D1166" s="26" t="s">
        <v>525</v>
      </c>
      <c r="E1166" s="26" t="s">
        <v>185</v>
      </c>
      <c r="F1166" s="26">
        <v>2</v>
      </c>
      <c r="G1166" s="26"/>
      <c r="H1166" s="26"/>
      <c r="I1166" s="26"/>
      <c r="J1166" s="26"/>
      <c r="K1166" s="26">
        <v>130</v>
      </c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</row>
    <row r="1167" spans="1:29" s="28" customFormat="1" ht="13.2">
      <c r="A1167" s="26" t="s">
        <v>606</v>
      </c>
      <c r="B1167" s="26" t="s">
        <v>531</v>
      </c>
      <c r="C1167" s="26" t="s">
        <v>45</v>
      </c>
      <c r="D1167" s="26" t="s">
        <v>611</v>
      </c>
      <c r="E1167" s="26" t="s">
        <v>155</v>
      </c>
      <c r="F1167" s="26">
        <v>3</v>
      </c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</row>
    <row r="1168" spans="1:29" s="28" customFormat="1" ht="13.2">
      <c r="A1168" s="26" t="s">
        <v>606</v>
      </c>
      <c r="B1168" s="26" t="s">
        <v>531</v>
      </c>
      <c r="C1168" s="26" t="s">
        <v>26</v>
      </c>
      <c r="D1168" s="26" t="s">
        <v>181</v>
      </c>
      <c r="E1168" s="26" t="s">
        <v>612</v>
      </c>
      <c r="F1168" s="26">
        <v>1</v>
      </c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</row>
    <row r="1169" spans="1:29" s="28" customFormat="1" ht="13.2">
      <c r="A1169" s="26" t="s">
        <v>606</v>
      </c>
      <c r="B1169" s="26" t="s">
        <v>531</v>
      </c>
      <c r="C1169" s="26" t="s">
        <v>20</v>
      </c>
      <c r="D1169" s="26" t="s">
        <v>181</v>
      </c>
      <c r="E1169" s="26" t="s">
        <v>86</v>
      </c>
      <c r="F1169" s="26">
        <v>2</v>
      </c>
      <c r="G1169" s="26"/>
      <c r="H1169" s="26"/>
      <c r="I1169" s="26"/>
      <c r="J1169" s="26"/>
      <c r="K1169" s="26">
        <v>4565</v>
      </c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</row>
    <row r="1170" spans="1:29" s="28" customFormat="1" ht="13.2">
      <c r="A1170" s="26" t="s">
        <v>613</v>
      </c>
      <c r="B1170" s="26" t="s">
        <v>531</v>
      </c>
      <c r="C1170" s="26" t="s">
        <v>20</v>
      </c>
      <c r="D1170" s="26" t="s">
        <v>112</v>
      </c>
      <c r="E1170" s="26" t="s">
        <v>106</v>
      </c>
      <c r="F1170" s="26">
        <v>1</v>
      </c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</row>
    <row r="1171" spans="1:29" s="28" customFormat="1" ht="13.2">
      <c r="A1171" s="26" t="s">
        <v>613</v>
      </c>
      <c r="B1171" s="26" t="s">
        <v>531</v>
      </c>
      <c r="C1171" s="26" t="s">
        <v>20</v>
      </c>
      <c r="D1171" s="26" t="s">
        <v>112</v>
      </c>
      <c r="E1171" s="26" t="s">
        <v>614</v>
      </c>
      <c r="F1171" s="26">
        <v>1</v>
      </c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</row>
    <row r="1172" spans="1:29" s="28" customFormat="1" ht="13.2">
      <c r="A1172" s="26" t="s">
        <v>613</v>
      </c>
      <c r="B1172" s="26" t="s">
        <v>531</v>
      </c>
      <c r="C1172" s="26" t="s">
        <v>45</v>
      </c>
      <c r="D1172" s="26" t="s">
        <v>525</v>
      </c>
      <c r="E1172" s="26" t="s">
        <v>185</v>
      </c>
      <c r="F1172" s="26">
        <v>3</v>
      </c>
      <c r="G1172" s="26"/>
      <c r="H1172" s="26"/>
      <c r="I1172" s="26"/>
      <c r="J1172" s="26"/>
      <c r="K1172" s="26">
        <v>130</v>
      </c>
      <c r="L1172" s="26">
        <v>60</v>
      </c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</row>
    <row r="1173" spans="1:29" s="28" customFormat="1" ht="13.2">
      <c r="A1173" s="26" t="s">
        <v>613</v>
      </c>
      <c r="B1173" s="26" t="s">
        <v>531</v>
      </c>
      <c r="C1173" s="26" t="s">
        <v>45</v>
      </c>
      <c r="D1173" s="26" t="s">
        <v>525</v>
      </c>
      <c r="E1173" s="26" t="s">
        <v>414</v>
      </c>
      <c r="F1173" s="26">
        <v>1</v>
      </c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</row>
    <row r="1174" spans="1:29" s="28" customFormat="1" ht="13.2">
      <c r="A1174" s="26" t="s">
        <v>613</v>
      </c>
      <c r="B1174" s="26" t="s">
        <v>531</v>
      </c>
      <c r="C1174" s="26" t="s">
        <v>45</v>
      </c>
      <c r="D1174" s="26" t="s">
        <v>525</v>
      </c>
      <c r="E1174" s="26" t="s">
        <v>240</v>
      </c>
      <c r="F1174" s="26">
        <v>2</v>
      </c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</row>
    <row r="1175" spans="1:29" s="28" customFormat="1" ht="13.2">
      <c r="A1175" s="26" t="s">
        <v>613</v>
      </c>
      <c r="B1175" s="26" t="s">
        <v>531</v>
      </c>
      <c r="C1175" s="26" t="s">
        <v>20</v>
      </c>
      <c r="D1175" s="26" t="s">
        <v>181</v>
      </c>
      <c r="E1175" s="26" t="s">
        <v>615</v>
      </c>
      <c r="F1175" s="26">
        <v>2</v>
      </c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</row>
    <row r="1176" spans="1:29" s="28" customFormat="1" ht="13.2">
      <c r="A1176" s="26" t="s">
        <v>613</v>
      </c>
      <c r="B1176" s="26" t="s">
        <v>531</v>
      </c>
      <c r="C1176" s="26" t="s">
        <v>45</v>
      </c>
      <c r="D1176" s="26" t="s">
        <v>590</v>
      </c>
      <c r="E1176" s="26" t="s">
        <v>616</v>
      </c>
      <c r="F1176" s="26">
        <v>2</v>
      </c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</row>
    <row r="1177" spans="1:29" s="28" customFormat="1" ht="13.2">
      <c r="A1177" s="26" t="s">
        <v>613</v>
      </c>
      <c r="B1177" s="26" t="s">
        <v>531</v>
      </c>
      <c r="C1177" s="26" t="s">
        <v>45</v>
      </c>
      <c r="D1177" s="26" t="s">
        <v>611</v>
      </c>
      <c r="E1177" s="26" t="s">
        <v>155</v>
      </c>
      <c r="F1177" s="26">
        <v>2</v>
      </c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</row>
    <row r="1178" spans="1:29" s="28" customFormat="1" ht="13.2">
      <c r="A1178" s="26" t="s">
        <v>613</v>
      </c>
      <c r="B1178" s="26" t="s">
        <v>531</v>
      </c>
      <c r="C1178" s="26" t="s">
        <v>26</v>
      </c>
      <c r="D1178" s="26" t="s">
        <v>181</v>
      </c>
      <c r="E1178" s="26" t="s">
        <v>617</v>
      </c>
      <c r="F1178" s="26">
        <v>1</v>
      </c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</row>
    <row r="1179" spans="1:29" s="28" customFormat="1" ht="13.2">
      <c r="A1179" s="26" t="s">
        <v>613</v>
      </c>
      <c r="B1179" s="26" t="s">
        <v>531</v>
      </c>
      <c r="C1179" s="26" t="s">
        <v>26</v>
      </c>
      <c r="D1179" s="26" t="s">
        <v>181</v>
      </c>
      <c r="E1179" s="26" t="s">
        <v>70</v>
      </c>
      <c r="F1179" s="26">
        <v>1</v>
      </c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</row>
    <row r="1180" spans="1:29" s="28" customFormat="1" ht="13.2">
      <c r="A1180" s="26" t="s">
        <v>613</v>
      </c>
      <c r="B1180" s="26" t="s">
        <v>531</v>
      </c>
      <c r="C1180" s="26" t="s">
        <v>26</v>
      </c>
      <c r="D1180" s="26" t="s">
        <v>181</v>
      </c>
      <c r="E1180" s="26" t="s">
        <v>618</v>
      </c>
      <c r="F1180" s="26">
        <v>1</v>
      </c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</row>
    <row r="1181" spans="1:29" s="28" customFormat="1" ht="13.2">
      <c r="A1181" s="26" t="s">
        <v>619</v>
      </c>
      <c r="B1181" s="26" t="s">
        <v>531</v>
      </c>
      <c r="C1181" s="26" t="s">
        <v>20</v>
      </c>
      <c r="D1181" s="26" t="s">
        <v>181</v>
      </c>
      <c r="E1181" s="26" t="s">
        <v>86</v>
      </c>
      <c r="F1181" s="26">
        <v>5</v>
      </c>
      <c r="G1181" s="26"/>
      <c r="H1181" s="26"/>
      <c r="I1181" s="26"/>
      <c r="J1181" s="26"/>
      <c r="K1181" s="26">
        <v>4970</v>
      </c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</row>
    <row r="1182" spans="1:29" s="28" customFormat="1" ht="13.2">
      <c r="A1182" s="26" t="s">
        <v>619</v>
      </c>
      <c r="B1182" s="26" t="s">
        <v>531</v>
      </c>
      <c r="C1182" s="26" t="s">
        <v>45</v>
      </c>
      <c r="D1182" s="26" t="s">
        <v>525</v>
      </c>
      <c r="E1182" s="26" t="s">
        <v>235</v>
      </c>
      <c r="F1182" s="26">
        <v>2</v>
      </c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</row>
    <row r="1183" spans="1:29" s="28" customFormat="1" ht="13.2">
      <c r="A1183" s="26" t="s">
        <v>619</v>
      </c>
      <c r="B1183" s="26" t="s">
        <v>531</v>
      </c>
      <c r="C1183" s="26" t="s">
        <v>45</v>
      </c>
      <c r="D1183" s="26" t="s">
        <v>525</v>
      </c>
      <c r="E1183" s="26" t="s">
        <v>184</v>
      </c>
      <c r="F1183" s="26">
        <v>1</v>
      </c>
      <c r="G1183" s="26"/>
      <c r="H1183" s="26"/>
      <c r="I1183" s="26">
        <v>10</v>
      </c>
      <c r="J1183" s="26"/>
      <c r="K1183" s="26"/>
      <c r="L1183" s="26"/>
      <c r="M1183" s="26"/>
      <c r="N1183" s="26">
        <v>40</v>
      </c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</row>
    <row r="1184" spans="1:29" s="28" customFormat="1" ht="13.2">
      <c r="A1184" s="26" t="s">
        <v>619</v>
      </c>
      <c r="B1184" s="26" t="s">
        <v>531</v>
      </c>
      <c r="C1184" s="26" t="s">
        <v>45</v>
      </c>
      <c r="D1184" s="26" t="s">
        <v>525</v>
      </c>
      <c r="E1184" s="26" t="s">
        <v>185</v>
      </c>
      <c r="F1184" s="26">
        <v>3</v>
      </c>
      <c r="G1184" s="26"/>
      <c r="H1184" s="26"/>
      <c r="I1184" s="26"/>
      <c r="J1184" s="26"/>
      <c r="K1184" s="26">
        <v>160</v>
      </c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</row>
    <row r="1185" spans="1:29" s="28" customFormat="1" ht="13.2">
      <c r="A1185" s="26" t="s">
        <v>619</v>
      </c>
      <c r="B1185" s="26" t="s">
        <v>531</v>
      </c>
      <c r="C1185" s="26" t="s">
        <v>45</v>
      </c>
      <c r="D1185" s="26" t="s">
        <v>525</v>
      </c>
      <c r="E1185" s="26" t="s">
        <v>240</v>
      </c>
      <c r="F1185" s="26">
        <v>2</v>
      </c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</row>
    <row r="1186" spans="1:29" s="28" customFormat="1" ht="13.2">
      <c r="A1186" s="26" t="s">
        <v>620</v>
      </c>
      <c r="B1186" s="26" t="s">
        <v>531</v>
      </c>
      <c r="C1186" s="26" t="s">
        <v>26</v>
      </c>
      <c r="D1186" s="26" t="s">
        <v>181</v>
      </c>
      <c r="E1186" s="26" t="s">
        <v>621</v>
      </c>
      <c r="F1186" s="26">
        <v>4</v>
      </c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</row>
    <row r="1187" spans="1:29" s="28" customFormat="1" ht="13.2">
      <c r="A1187" s="26" t="s">
        <v>620</v>
      </c>
      <c r="B1187" s="26" t="s">
        <v>531</v>
      </c>
      <c r="C1187" s="26" t="s">
        <v>26</v>
      </c>
      <c r="D1187" s="26" t="s">
        <v>181</v>
      </c>
      <c r="E1187" s="26" t="s">
        <v>622</v>
      </c>
      <c r="F1187" s="26">
        <v>2</v>
      </c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</row>
    <row r="1188" spans="1:29" s="28" customFormat="1" ht="13.2">
      <c r="A1188" s="26" t="s">
        <v>620</v>
      </c>
      <c r="B1188" s="26" t="s">
        <v>531</v>
      </c>
      <c r="C1188" s="26" t="s">
        <v>26</v>
      </c>
      <c r="D1188" s="26" t="s">
        <v>181</v>
      </c>
      <c r="E1188" s="26" t="s">
        <v>623</v>
      </c>
      <c r="F1188" s="26">
        <v>2</v>
      </c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</row>
    <row r="1189" spans="1:29" s="28" customFormat="1" ht="13.2">
      <c r="A1189" s="33">
        <v>45691</v>
      </c>
      <c r="B1189" s="26" t="s">
        <v>624</v>
      </c>
      <c r="C1189" s="26" t="s">
        <v>20</v>
      </c>
      <c r="D1189" s="26" t="s">
        <v>181</v>
      </c>
      <c r="E1189" s="26" t="s">
        <v>25</v>
      </c>
      <c r="F1189" s="26">
        <v>3</v>
      </c>
      <c r="G1189" s="26"/>
      <c r="H1189" s="26"/>
      <c r="I1189" s="26"/>
      <c r="J1189" s="26"/>
      <c r="K1189" s="26">
        <v>1560</v>
      </c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</row>
    <row r="1190" spans="1:29" s="28" customFormat="1" ht="13.2">
      <c r="A1190" s="33">
        <v>45691</v>
      </c>
      <c r="B1190" s="26" t="s">
        <v>624</v>
      </c>
      <c r="C1190" s="26" t="s">
        <v>20</v>
      </c>
      <c r="D1190" s="26" t="s">
        <v>625</v>
      </c>
      <c r="E1190" s="26" t="s">
        <v>142</v>
      </c>
      <c r="F1190" s="26">
        <v>2</v>
      </c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</row>
    <row r="1191" spans="1:29" s="28" customFormat="1" ht="13.2">
      <c r="A1191" s="33">
        <v>45691</v>
      </c>
      <c r="B1191" s="26" t="s">
        <v>624</v>
      </c>
      <c r="C1191" s="26" t="s">
        <v>45</v>
      </c>
      <c r="D1191" s="26" t="s">
        <v>525</v>
      </c>
      <c r="E1191" s="26" t="s">
        <v>414</v>
      </c>
      <c r="F1191" s="26">
        <v>1</v>
      </c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</row>
    <row r="1192" spans="1:29" s="28" customFormat="1" ht="13.2">
      <c r="A1192" s="33">
        <v>45691</v>
      </c>
      <c r="B1192" s="26" t="s">
        <v>624</v>
      </c>
      <c r="C1192" s="26" t="s">
        <v>45</v>
      </c>
      <c r="D1192" s="26" t="s">
        <v>525</v>
      </c>
      <c r="E1192" s="26" t="s">
        <v>185</v>
      </c>
      <c r="F1192" s="26">
        <v>5</v>
      </c>
      <c r="G1192" s="26"/>
      <c r="H1192" s="26"/>
      <c r="I1192" s="26"/>
      <c r="J1192" s="26"/>
      <c r="K1192" s="26">
        <v>300</v>
      </c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</row>
    <row r="1193" spans="1:29" s="28" customFormat="1" ht="13.2">
      <c r="A1193" s="33">
        <v>45691</v>
      </c>
      <c r="B1193" s="26" t="s">
        <v>624</v>
      </c>
      <c r="C1193" s="26" t="s">
        <v>26</v>
      </c>
      <c r="D1193" s="26" t="s">
        <v>181</v>
      </c>
      <c r="E1193" s="26" t="s">
        <v>626</v>
      </c>
      <c r="F1193" s="26">
        <v>4</v>
      </c>
      <c r="G1193" s="26"/>
      <c r="H1193" s="26"/>
      <c r="I1193" s="26"/>
      <c r="J1193" s="26"/>
      <c r="K1193" s="26"/>
      <c r="L1193" s="26"/>
      <c r="M1193" s="26"/>
      <c r="N1193" s="26">
        <v>350</v>
      </c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</row>
    <row r="1194" spans="1:29" s="28" customFormat="1" ht="13.2">
      <c r="A1194" s="33">
        <v>45691</v>
      </c>
      <c r="B1194" s="26" t="s">
        <v>624</v>
      </c>
      <c r="C1194" s="26" t="s">
        <v>26</v>
      </c>
      <c r="D1194" s="26" t="s">
        <v>181</v>
      </c>
      <c r="E1194" s="26" t="s">
        <v>25</v>
      </c>
      <c r="F1194" s="26">
        <v>1</v>
      </c>
      <c r="G1194" s="26"/>
      <c r="H1194" s="26"/>
      <c r="I1194" s="26"/>
      <c r="J1194" s="26"/>
      <c r="K1194" s="26">
        <v>900</v>
      </c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</row>
    <row r="1195" spans="1:29" s="28" customFormat="1" ht="13.2">
      <c r="A1195" s="33">
        <v>45691</v>
      </c>
      <c r="B1195" s="26" t="s">
        <v>624</v>
      </c>
      <c r="C1195" s="26" t="s">
        <v>26</v>
      </c>
      <c r="D1195" s="26" t="s">
        <v>341</v>
      </c>
      <c r="E1195" s="26" t="s">
        <v>627</v>
      </c>
      <c r="F1195" s="26">
        <v>1</v>
      </c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</row>
    <row r="1196" spans="1:29" s="28" customFormat="1" ht="13.2">
      <c r="A1196" s="33">
        <v>45719</v>
      </c>
      <c r="B1196" s="26" t="s">
        <v>624</v>
      </c>
      <c r="C1196" s="26" t="s">
        <v>45</v>
      </c>
      <c r="D1196" s="26" t="s">
        <v>525</v>
      </c>
      <c r="E1196" s="26" t="s">
        <v>185</v>
      </c>
      <c r="F1196" s="26">
        <v>1</v>
      </c>
      <c r="G1196" s="26"/>
      <c r="H1196" s="26"/>
      <c r="I1196" s="26"/>
      <c r="J1196" s="26"/>
      <c r="K1196" s="26"/>
      <c r="L1196" s="26">
        <v>60</v>
      </c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</row>
    <row r="1197" spans="1:29" s="28" customFormat="1" ht="13.2">
      <c r="A1197" s="33">
        <v>45719</v>
      </c>
      <c r="B1197" s="26" t="s">
        <v>624</v>
      </c>
      <c r="C1197" s="26" t="s">
        <v>45</v>
      </c>
      <c r="D1197" s="26" t="s">
        <v>525</v>
      </c>
      <c r="E1197" s="26" t="s">
        <v>49</v>
      </c>
      <c r="F1197" s="26">
        <v>1</v>
      </c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</row>
    <row r="1198" spans="1:29" s="28" customFormat="1" ht="13.2">
      <c r="A1198" s="33">
        <v>45719</v>
      </c>
      <c r="B1198" s="26" t="s">
        <v>624</v>
      </c>
      <c r="C1198" s="26" t="s">
        <v>45</v>
      </c>
      <c r="D1198" s="26" t="s">
        <v>525</v>
      </c>
      <c r="E1198" s="26" t="s">
        <v>88</v>
      </c>
      <c r="F1198" s="26">
        <v>1</v>
      </c>
      <c r="G1198" s="26"/>
      <c r="H1198" s="26"/>
      <c r="I1198" s="26">
        <v>10</v>
      </c>
      <c r="J1198" s="26"/>
      <c r="K1198" s="26"/>
      <c r="L1198" s="26"/>
      <c r="M1198" s="26"/>
      <c r="N1198" s="26">
        <v>40</v>
      </c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</row>
    <row r="1199" spans="1:29" s="28" customFormat="1" ht="13.2">
      <c r="A1199" s="33">
        <v>45719</v>
      </c>
      <c r="B1199" s="26" t="s">
        <v>624</v>
      </c>
      <c r="C1199" s="26" t="s">
        <v>45</v>
      </c>
      <c r="D1199" s="26" t="s">
        <v>525</v>
      </c>
      <c r="E1199" s="26" t="s">
        <v>414</v>
      </c>
      <c r="F1199" s="26">
        <v>2</v>
      </c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</row>
    <row r="1200" spans="1:29" s="28" customFormat="1" ht="13.2">
      <c r="A1200" s="33">
        <v>45750</v>
      </c>
      <c r="B1200" s="26" t="s">
        <v>624</v>
      </c>
      <c r="C1200" s="26" t="s">
        <v>20</v>
      </c>
      <c r="D1200" s="26" t="s">
        <v>109</v>
      </c>
      <c r="E1200" s="26" t="s">
        <v>188</v>
      </c>
      <c r="F1200" s="26">
        <v>4</v>
      </c>
      <c r="G1200" s="26"/>
      <c r="H1200" s="26"/>
      <c r="I1200" s="26"/>
      <c r="J1200" s="26"/>
      <c r="K1200" s="26"/>
      <c r="L1200" s="26"/>
      <c r="M1200" s="26"/>
      <c r="N1200" s="26">
        <v>178</v>
      </c>
      <c r="O1200" s="26">
        <v>5610</v>
      </c>
      <c r="P1200" s="26"/>
      <c r="Q1200" s="26"/>
      <c r="R1200" s="26">
        <v>679</v>
      </c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</row>
    <row r="1201" spans="1:29" s="28" customFormat="1" ht="13.2">
      <c r="A1201" s="33">
        <v>45780</v>
      </c>
      <c r="B1201" s="26" t="s">
        <v>624</v>
      </c>
      <c r="C1201" s="26" t="s">
        <v>45</v>
      </c>
      <c r="D1201" s="26" t="s">
        <v>271</v>
      </c>
      <c r="E1201" s="26" t="s">
        <v>271</v>
      </c>
      <c r="F1201" s="26">
        <v>2</v>
      </c>
      <c r="G1201" s="26"/>
      <c r="H1201" s="26"/>
      <c r="I1201" s="26"/>
      <c r="J1201" s="26">
        <v>160</v>
      </c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</row>
    <row r="1202" spans="1:29" s="28" customFormat="1" ht="13.2">
      <c r="A1202" s="33">
        <v>45780</v>
      </c>
      <c r="B1202" s="26" t="s">
        <v>624</v>
      </c>
      <c r="C1202" s="26" t="s">
        <v>45</v>
      </c>
      <c r="D1202" s="26" t="s">
        <v>31</v>
      </c>
      <c r="E1202" s="26" t="s">
        <v>155</v>
      </c>
      <c r="F1202" s="26">
        <v>2</v>
      </c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</row>
    <row r="1203" spans="1:29" s="28" customFormat="1" ht="13.2">
      <c r="A1203" s="33">
        <v>45780</v>
      </c>
      <c r="B1203" s="26" t="s">
        <v>624</v>
      </c>
      <c r="C1203" s="26" t="s">
        <v>45</v>
      </c>
      <c r="D1203" s="26" t="s">
        <v>525</v>
      </c>
      <c r="E1203" s="26" t="s">
        <v>414</v>
      </c>
      <c r="F1203" s="26">
        <v>2</v>
      </c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</row>
    <row r="1204" spans="1:29" s="28" customFormat="1" ht="13.2">
      <c r="A1204" s="33">
        <v>45780</v>
      </c>
      <c r="B1204" s="26" t="s">
        <v>624</v>
      </c>
      <c r="C1204" s="26" t="s">
        <v>45</v>
      </c>
      <c r="D1204" s="26" t="s">
        <v>525</v>
      </c>
      <c r="E1204" s="26" t="s">
        <v>88</v>
      </c>
      <c r="F1204" s="26">
        <v>1</v>
      </c>
      <c r="G1204" s="26"/>
      <c r="H1204" s="26"/>
      <c r="I1204" s="26">
        <v>10</v>
      </c>
      <c r="J1204" s="26"/>
      <c r="K1204" s="26"/>
      <c r="L1204" s="26"/>
      <c r="M1204" s="26"/>
      <c r="N1204" s="26">
        <v>40</v>
      </c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</row>
    <row r="1205" spans="1:29" s="28" customFormat="1" ht="13.2">
      <c r="A1205" s="33">
        <v>45780</v>
      </c>
      <c r="B1205" s="26" t="s">
        <v>624</v>
      </c>
      <c r="C1205" s="26" t="s">
        <v>20</v>
      </c>
      <c r="D1205" s="26" t="s">
        <v>181</v>
      </c>
      <c r="E1205" s="26" t="s">
        <v>86</v>
      </c>
      <c r="F1205" s="26">
        <v>5</v>
      </c>
      <c r="G1205" s="26"/>
      <c r="H1205" s="26"/>
      <c r="I1205" s="26"/>
      <c r="J1205" s="26"/>
      <c r="K1205" s="26">
        <v>2265</v>
      </c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</row>
    <row r="1206" spans="1:29" s="28" customFormat="1" ht="13.2">
      <c r="A1206" s="33">
        <v>45780</v>
      </c>
      <c r="B1206" s="26" t="s">
        <v>624</v>
      </c>
      <c r="C1206" s="26" t="s">
        <v>20</v>
      </c>
      <c r="D1206" s="26" t="s">
        <v>181</v>
      </c>
      <c r="E1206" s="26" t="s">
        <v>628</v>
      </c>
      <c r="F1206" s="26"/>
      <c r="G1206" s="26"/>
      <c r="H1206" s="26"/>
      <c r="I1206" s="26">
        <v>1050</v>
      </c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</row>
    <row r="1207" spans="1:29" s="28" customFormat="1" ht="13.2">
      <c r="A1207" s="33">
        <v>45811</v>
      </c>
      <c r="B1207" s="26" t="s">
        <v>624</v>
      </c>
      <c r="C1207" s="26" t="s">
        <v>45</v>
      </c>
      <c r="D1207" s="26" t="s">
        <v>525</v>
      </c>
      <c r="E1207" s="26" t="s">
        <v>414</v>
      </c>
      <c r="F1207" s="26">
        <v>2</v>
      </c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</row>
    <row r="1208" spans="1:29" s="28" customFormat="1" ht="13.2">
      <c r="A1208" s="33">
        <v>45811</v>
      </c>
      <c r="B1208" s="26" t="s">
        <v>624</v>
      </c>
      <c r="C1208" s="26" t="s">
        <v>45</v>
      </c>
      <c r="D1208" s="26" t="s">
        <v>525</v>
      </c>
      <c r="E1208" s="26" t="s">
        <v>88</v>
      </c>
      <c r="F1208" s="26">
        <v>1</v>
      </c>
      <c r="G1208" s="26"/>
      <c r="H1208" s="26"/>
      <c r="I1208" s="26">
        <v>10</v>
      </c>
      <c r="J1208" s="26"/>
      <c r="K1208" s="26"/>
      <c r="L1208" s="26"/>
      <c r="M1208" s="26"/>
      <c r="N1208" s="26">
        <v>40</v>
      </c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</row>
    <row r="1209" spans="1:29" s="28" customFormat="1" ht="13.2">
      <c r="A1209" s="33">
        <v>45811</v>
      </c>
      <c r="B1209" s="26" t="s">
        <v>624</v>
      </c>
      <c r="C1209" s="26" t="s">
        <v>45</v>
      </c>
      <c r="D1209" s="26" t="s">
        <v>181</v>
      </c>
      <c r="E1209" s="26" t="s">
        <v>194</v>
      </c>
      <c r="F1209" s="26">
        <v>6</v>
      </c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</row>
    <row r="1210" spans="1:29" s="28" customFormat="1" ht="13.2">
      <c r="A1210" s="33">
        <v>45811</v>
      </c>
      <c r="B1210" s="26" t="s">
        <v>624</v>
      </c>
      <c r="C1210" s="26" t="s">
        <v>45</v>
      </c>
      <c r="D1210" s="26" t="s">
        <v>181</v>
      </c>
      <c r="E1210" s="26" t="s">
        <v>25</v>
      </c>
      <c r="F1210" s="26">
        <v>1</v>
      </c>
      <c r="G1210" s="26"/>
      <c r="H1210" s="26"/>
      <c r="I1210" s="26"/>
      <c r="J1210" s="26"/>
      <c r="K1210" s="26"/>
      <c r="L1210" s="26"/>
      <c r="M1210" s="26"/>
      <c r="N1210" s="26"/>
      <c r="O1210" s="26">
        <v>860</v>
      </c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</row>
    <row r="1211" spans="1:29" s="28" customFormat="1" ht="13.2">
      <c r="A1211" s="33">
        <v>45811</v>
      </c>
      <c r="B1211" s="26" t="s">
        <v>624</v>
      </c>
      <c r="C1211" s="26" t="s">
        <v>45</v>
      </c>
      <c r="D1211" s="26" t="s">
        <v>629</v>
      </c>
      <c r="E1211" s="26" t="s">
        <v>92</v>
      </c>
      <c r="F1211" s="26">
        <v>1</v>
      </c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</row>
    <row r="1212" spans="1:29" s="28" customFormat="1" ht="13.2">
      <c r="A1212" s="33">
        <v>45903</v>
      </c>
      <c r="B1212" s="26" t="s">
        <v>624</v>
      </c>
      <c r="C1212" s="26" t="s">
        <v>20</v>
      </c>
      <c r="D1212" s="26" t="s">
        <v>181</v>
      </c>
      <c r="E1212" s="26" t="s">
        <v>86</v>
      </c>
      <c r="F1212" s="26">
        <v>2</v>
      </c>
      <c r="G1212" s="26"/>
      <c r="H1212" s="26"/>
      <c r="I1212" s="26"/>
      <c r="J1212" s="26"/>
      <c r="K1212" s="26">
        <v>1015</v>
      </c>
      <c r="L1212" s="26">
        <v>120</v>
      </c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</row>
    <row r="1213" spans="1:29" s="28" customFormat="1" ht="13.2">
      <c r="A1213" s="33">
        <v>45903</v>
      </c>
      <c r="B1213" s="26" t="s">
        <v>624</v>
      </c>
      <c r="C1213" s="26" t="s">
        <v>20</v>
      </c>
      <c r="D1213" s="26" t="s">
        <v>181</v>
      </c>
      <c r="E1213" s="26" t="s">
        <v>99</v>
      </c>
      <c r="F1213" s="26">
        <v>4</v>
      </c>
      <c r="G1213" s="26"/>
      <c r="H1213" s="26"/>
      <c r="I1213" s="26"/>
      <c r="J1213" s="26"/>
      <c r="K1213" s="26"/>
      <c r="L1213" s="26"/>
      <c r="M1213" s="26">
        <v>900</v>
      </c>
      <c r="N1213" s="26"/>
      <c r="O1213" s="26"/>
      <c r="P1213" s="26"/>
      <c r="Q1213" s="26">
        <v>322</v>
      </c>
      <c r="R1213" s="26">
        <v>236</v>
      </c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</row>
    <row r="1214" spans="1:29" s="28" customFormat="1" ht="13.2">
      <c r="A1214" s="33">
        <v>45903</v>
      </c>
      <c r="B1214" s="26" t="s">
        <v>624</v>
      </c>
      <c r="C1214" s="26" t="s">
        <v>20</v>
      </c>
      <c r="D1214" s="26" t="s">
        <v>109</v>
      </c>
      <c r="E1214" s="26" t="s">
        <v>202</v>
      </c>
      <c r="F1214" s="26">
        <v>1</v>
      </c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</row>
    <row r="1215" spans="1:29" s="28" customFormat="1" ht="13.2">
      <c r="A1215" s="33">
        <v>45903</v>
      </c>
      <c r="B1215" s="26" t="s">
        <v>624</v>
      </c>
      <c r="C1215" s="26" t="s">
        <v>45</v>
      </c>
      <c r="D1215" s="26" t="s">
        <v>525</v>
      </c>
      <c r="E1215" s="26" t="s">
        <v>414</v>
      </c>
      <c r="F1215" s="26">
        <v>2</v>
      </c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</row>
    <row r="1216" spans="1:29" s="28" customFormat="1" ht="13.2">
      <c r="A1216" s="33">
        <v>45903</v>
      </c>
      <c r="B1216" s="26" t="s">
        <v>624</v>
      </c>
      <c r="C1216" s="26" t="s">
        <v>45</v>
      </c>
      <c r="D1216" s="26" t="s">
        <v>525</v>
      </c>
      <c r="E1216" s="26" t="s">
        <v>630</v>
      </c>
      <c r="F1216" s="26">
        <v>1</v>
      </c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</row>
    <row r="1217" spans="1:29" s="28" customFormat="1" ht="13.2">
      <c r="A1217" s="33">
        <v>45903</v>
      </c>
      <c r="B1217" s="26" t="s">
        <v>624</v>
      </c>
      <c r="C1217" s="26" t="s">
        <v>45</v>
      </c>
      <c r="D1217" s="26" t="s">
        <v>525</v>
      </c>
      <c r="E1217" s="26" t="s">
        <v>225</v>
      </c>
      <c r="F1217" s="26">
        <v>3</v>
      </c>
      <c r="G1217" s="26"/>
      <c r="H1217" s="26"/>
      <c r="I1217" s="26"/>
      <c r="J1217" s="26"/>
      <c r="K1217" s="26">
        <v>120</v>
      </c>
      <c r="L1217" s="26"/>
      <c r="M1217" s="26">
        <v>60</v>
      </c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</row>
    <row r="1218" spans="1:29" s="28" customFormat="1" ht="13.2">
      <c r="A1218" s="33">
        <v>45903</v>
      </c>
      <c r="B1218" s="26" t="s">
        <v>624</v>
      </c>
      <c r="C1218" s="26" t="s">
        <v>45</v>
      </c>
      <c r="D1218" s="26" t="s">
        <v>525</v>
      </c>
      <c r="E1218" s="26" t="s">
        <v>202</v>
      </c>
      <c r="F1218" s="26">
        <v>1</v>
      </c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</row>
    <row r="1219" spans="1:29" s="28" customFormat="1" ht="13.2">
      <c r="A1219" s="33">
        <v>45933</v>
      </c>
      <c r="B1219" s="26" t="s">
        <v>624</v>
      </c>
      <c r="C1219" s="26" t="s">
        <v>20</v>
      </c>
      <c r="D1219" s="26" t="s">
        <v>23</v>
      </c>
      <c r="E1219" s="26" t="s">
        <v>25</v>
      </c>
      <c r="F1219" s="26">
        <v>5</v>
      </c>
      <c r="G1219" s="26"/>
      <c r="H1219" s="26"/>
      <c r="I1219" s="26"/>
      <c r="J1219" s="26"/>
      <c r="K1219" s="26">
        <v>6850</v>
      </c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</row>
    <row r="1220" spans="1:29" s="28" customFormat="1" ht="13.2">
      <c r="A1220" s="33">
        <v>45933</v>
      </c>
      <c r="B1220" s="26" t="s">
        <v>624</v>
      </c>
      <c r="C1220" s="26" t="s">
        <v>45</v>
      </c>
      <c r="D1220" s="26" t="s">
        <v>525</v>
      </c>
      <c r="E1220" s="26" t="s">
        <v>414</v>
      </c>
      <c r="F1220" s="26">
        <v>3</v>
      </c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</row>
    <row r="1221" spans="1:29" s="28" customFormat="1" ht="13.2">
      <c r="A1221" s="33">
        <v>45933</v>
      </c>
      <c r="B1221" s="26" t="s">
        <v>624</v>
      </c>
      <c r="C1221" s="26" t="s">
        <v>45</v>
      </c>
      <c r="D1221" s="26" t="s">
        <v>525</v>
      </c>
      <c r="E1221" s="26" t="s">
        <v>229</v>
      </c>
      <c r="F1221" s="26">
        <v>1</v>
      </c>
      <c r="G1221" s="26"/>
      <c r="H1221" s="26"/>
      <c r="I1221" s="26">
        <v>10</v>
      </c>
      <c r="J1221" s="26"/>
      <c r="K1221" s="26"/>
      <c r="L1221" s="26"/>
      <c r="M1221" s="26"/>
      <c r="N1221" s="26">
        <v>60</v>
      </c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</row>
    <row r="1222" spans="1:29" s="28" customFormat="1" ht="13.2">
      <c r="A1222" s="33">
        <v>45933</v>
      </c>
      <c r="B1222" s="26" t="s">
        <v>624</v>
      </c>
      <c r="C1222" s="26" t="s">
        <v>45</v>
      </c>
      <c r="D1222" s="26" t="s">
        <v>525</v>
      </c>
      <c r="E1222" s="26" t="s">
        <v>185</v>
      </c>
      <c r="F1222" s="26">
        <v>1</v>
      </c>
      <c r="G1222" s="26"/>
      <c r="H1222" s="26"/>
      <c r="I1222" s="26"/>
      <c r="J1222" s="26"/>
      <c r="K1222" s="26"/>
      <c r="L1222" s="26">
        <v>60</v>
      </c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</row>
    <row r="1223" spans="1:29" s="28" customFormat="1" ht="13.2">
      <c r="A1223" s="33">
        <v>45933</v>
      </c>
      <c r="B1223" s="26" t="s">
        <v>624</v>
      </c>
      <c r="C1223" s="26" t="s">
        <v>45</v>
      </c>
      <c r="D1223" s="26" t="s">
        <v>525</v>
      </c>
      <c r="E1223" s="26" t="s">
        <v>49</v>
      </c>
      <c r="F1223" s="26">
        <v>1</v>
      </c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</row>
    <row r="1224" spans="1:29" s="28" customFormat="1" ht="13.2">
      <c r="A1224" s="33">
        <v>45964</v>
      </c>
      <c r="B1224" s="26" t="s">
        <v>624</v>
      </c>
      <c r="C1224" s="26" t="s">
        <v>45</v>
      </c>
      <c r="D1224" s="26" t="s">
        <v>525</v>
      </c>
      <c r="E1224" s="26" t="s">
        <v>185</v>
      </c>
      <c r="F1224" s="26">
        <v>2</v>
      </c>
      <c r="G1224" s="26"/>
      <c r="H1224" s="26"/>
      <c r="I1224" s="26"/>
      <c r="J1224" s="26"/>
      <c r="K1224" s="26"/>
      <c r="L1224" s="26">
        <v>120</v>
      </c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</row>
    <row r="1225" spans="1:29" s="28" customFormat="1" ht="13.2">
      <c r="A1225" s="33">
        <v>45964</v>
      </c>
      <c r="B1225" s="26" t="s">
        <v>624</v>
      </c>
      <c r="C1225" s="26" t="s">
        <v>45</v>
      </c>
      <c r="D1225" s="26" t="s">
        <v>525</v>
      </c>
      <c r="E1225" s="26" t="s">
        <v>49</v>
      </c>
      <c r="F1225" s="26">
        <v>2</v>
      </c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</row>
    <row r="1226" spans="1:29" s="28" customFormat="1" ht="13.2">
      <c r="A1226" s="33">
        <v>45964</v>
      </c>
      <c r="B1226" s="26" t="s">
        <v>624</v>
      </c>
      <c r="C1226" s="26" t="s">
        <v>45</v>
      </c>
      <c r="D1226" s="26" t="s">
        <v>525</v>
      </c>
      <c r="E1226" s="26" t="s">
        <v>414</v>
      </c>
      <c r="F1226" s="26">
        <v>1</v>
      </c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</row>
    <row r="1227" spans="1:29" s="28" customFormat="1" ht="13.2">
      <c r="A1227" s="33">
        <v>45964</v>
      </c>
      <c r="B1227" s="26" t="s">
        <v>624</v>
      </c>
      <c r="C1227" s="26" t="s">
        <v>45</v>
      </c>
      <c r="D1227" s="26" t="s">
        <v>525</v>
      </c>
      <c r="E1227" s="26" t="s">
        <v>229</v>
      </c>
      <c r="F1227" s="26">
        <v>1</v>
      </c>
      <c r="G1227" s="26"/>
      <c r="H1227" s="26"/>
      <c r="I1227" s="26">
        <v>10</v>
      </c>
      <c r="J1227" s="26"/>
      <c r="K1227" s="26"/>
      <c r="L1227" s="26"/>
      <c r="M1227" s="26"/>
      <c r="N1227" s="26">
        <v>40</v>
      </c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</row>
    <row r="1228" spans="1:29" s="28" customFormat="1" ht="13.2">
      <c r="A1228" s="33">
        <v>45964</v>
      </c>
      <c r="B1228" s="26" t="s">
        <v>624</v>
      </c>
      <c r="C1228" s="26" t="s">
        <v>45</v>
      </c>
      <c r="D1228" s="26" t="s">
        <v>271</v>
      </c>
      <c r="E1228" s="26" t="s">
        <v>271</v>
      </c>
      <c r="F1228" s="26">
        <v>2</v>
      </c>
      <c r="G1228" s="26"/>
      <c r="H1228" s="26"/>
      <c r="I1228" s="26"/>
      <c r="J1228" s="26">
        <v>120</v>
      </c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</row>
    <row r="1229" spans="1:29" s="28" customFormat="1" ht="13.2">
      <c r="A1229" s="33">
        <v>45964</v>
      </c>
      <c r="B1229" s="26" t="s">
        <v>624</v>
      </c>
      <c r="C1229" s="26" t="s">
        <v>45</v>
      </c>
      <c r="D1229" s="26" t="s">
        <v>31</v>
      </c>
      <c r="E1229" s="26" t="s">
        <v>155</v>
      </c>
      <c r="F1229" s="26">
        <v>2</v>
      </c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</row>
    <row r="1230" spans="1:29" s="28" customFormat="1" ht="13.2">
      <c r="A1230" s="33">
        <v>45994</v>
      </c>
      <c r="B1230" s="26" t="s">
        <v>624</v>
      </c>
      <c r="C1230" s="26" t="s">
        <v>45</v>
      </c>
      <c r="D1230" s="26" t="s">
        <v>31</v>
      </c>
      <c r="E1230" s="26" t="s">
        <v>155</v>
      </c>
      <c r="F1230" s="26">
        <v>3</v>
      </c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</row>
    <row r="1231" spans="1:29" s="28" customFormat="1" ht="13.2">
      <c r="A1231" s="33">
        <v>45994</v>
      </c>
      <c r="B1231" s="26" t="s">
        <v>624</v>
      </c>
      <c r="C1231" s="26" t="s">
        <v>20</v>
      </c>
      <c r="D1231" s="26" t="s">
        <v>181</v>
      </c>
      <c r="E1231" s="26" t="s">
        <v>416</v>
      </c>
      <c r="F1231" s="26">
        <v>2</v>
      </c>
      <c r="G1231" s="26"/>
      <c r="H1231" s="26"/>
      <c r="I1231" s="26">
        <v>630</v>
      </c>
      <c r="J1231" s="26"/>
      <c r="K1231" s="26">
        <v>460</v>
      </c>
      <c r="L1231" s="26"/>
      <c r="M1231" s="26"/>
      <c r="N1231" s="26"/>
      <c r="O1231" s="26"/>
      <c r="P1231" s="26"/>
      <c r="Q1231" s="26"/>
      <c r="R1231" s="26">
        <v>670</v>
      </c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</row>
    <row r="1232" spans="1:29" s="28" customFormat="1" ht="13.2">
      <c r="A1232" s="33">
        <v>45994</v>
      </c>
      <c r="B1232" s="26" t="s">
        <v>624</v>
      </c>
      <c r="C1232" s="26" t="s">
        <v>20</v>
      </c>
      <c r="D1232" s="26" t="s">
        <v>631</v>
      </c>
      <c r="E1232" s="26" t="s">
        <v>117</v>
      </c>
      <c r="F1232" s="26">
        <v>2</v>
      </c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</row>
    <row r="1233" spans="1:29" s="28" customFormat="1" ht="13.2">
      <c r="A1233" s="33">
        <v>45994</v>
      </c>
      <c r="B1233" s="26" t="s">
        <v>624</v>
      </c>
      <c r="C1233" s="26" t="s">
        <v>20</v>
      </c>
      <c r="D1233" s="26" t="s">
        <v>151</v>
      </c>
      <c r="E1233" s="26" t="s">
        <v>632</v>
      </c>
      <c r="F1233" s="26">
        <v>1</v>
      </c>
      <c r="G1233" s="26"/>
      <c r="H1233" s="26"/>
      <c r="I1233" s="26">
        <v>3000</v>
      </c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</row>
    <row r="1234" spans="1:29" s="28" customFormat="1" ht="13.2">
      <c r="A1234" s="33">
        <v>45994</v>
      </c>
      <c r="B1234" s="26" t="s">
        <v>624</v>
      </c>
      <c r="C1234" s="26" t="s">
        <v>45</v>
      </c>
      <c r="D1234" s="26" t="s">
        <v>525</v>
      </c>
      <c r="E1234" s="26" t="s">
        <v>414</v>
      </c>
      <c r="F1234" s="26">
        <v>2</v>
      </c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</row>
    <row r="1235" spans="1:29" s="28" customFormat="1" ht="13.2">
      <c r="A1235" s="33">
        <v>45994</v>
      </c>
      <c r="B1235" s="26" t="s">
        <v>624</v>
      </c>
      <c r="C1235" s="26" t="s">
        <v>45</v>
      </c>
      <c r="D1235" s="26" t="s">
        <v>525</v>
      </c>
      <c r="E1235" s="26" t="s">
        <v>240</v>
      </c>
      <c r="F1235" s="26">
        <v>1</v>
      </c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</row>
    <row r="1236" spans="1:29" s="28" customFormat="1" ht="13.2">
      <c r="A1236" s="33">
        <v>45994</v>
      </c>
      <c r="B1236" s="26" t="s">
        <v>624</v>
      </c>
      <c r="C1236" s="26" t="s">
        <v>45</v>
      </c>
      <c r="D1236" s="26" t="s">
        <v>525</v>
      </c>
      <c r="E1236" s="26" t="s">
        <v>229</v>
      </c>
      <c r="F1236" s="26">
        <v>1</v>
      </c>
      <c r="G1236" s="26"/>
      <c r="H1236" s="26"/>
      <c r="I1236" s="26">
        <v>10</v>
      </c>
      <c r="J1236" s="26"/>
      <c r="K1236" s="26"/>
      <c r="L1236" s="26"/>
      <c r="M1236" s="26"/>
      <c r="N1236" s="26">
        <v>40</v>
      </c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</row>
    <row r="1237" spans="1:29" s="28" customFormat="1" ht="13.2">
      <c r="A1237" s="26" t="s">
        <v>633</v>
      </c>
      <c r="B1237" s="26" t="s">
        <v>624</v>
      </c>
      <c r="C1237" s="26" t="s">
        <v>20</v>
      </c>
      <c r="D1237" s="26" t="s">
        <v>525</v>
      </c>
      <c r="E1237" s="26" t="s">
        <v>25</v>
      </c>
      <c r="F1237" s="26">
        <v>1</v>
      </c>
      <c r="G1237" s="26"/>
      <c r="H1237" s="26"/>
      <c r="I1237" s="26"/>
      <c r="J1237" s="26"/>
      <c r="K1237" s="26">
        <v>2100</v>
      </c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</row>
    <row r="1238" spans="1:29" s="28" customFormat="1" ht="13.2">
      <c r="A1238" s="26" t="s">
        <v>633</v>
      </c>
      <c r="B1238" s="26" t="s">
        <v>624</v>
      </c>
      <c r="C1238" s="26" t="s">
        <v>20</v>
      </c>
      <c r="D1238" s="26" t="s">
        <v>181</v>
      </c>
      <c r="E1238" s="26" t="s">
        <v>416</v>
      </c>
      <c r="F1238" s="26">
        <v>5</v>
      </c>
      <c r="G1238" s="26"/>
      <c r="H1238" s="26"/>
      <c r="I1238" s="26">
        <v>600</v>
      </c>
      <c r="J1238" s="26"/>
      <c r="K1238" s="26"/>
      <c r="L1238" s="26"/>
      <c r="M1238" s="26"/>
      <c r="N1238" s="26">
        <v>780</v>
      </c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</row>
    <row r="1239" spans="1:29" s="28" customFormat="1" ht="13.2">
      <c r="A1239" s="26" t="s">
        <v>633</v>
      </c>
      <c r="B1239" s="26" t="s">
        <v>624</v>
      </c>
      <c r="C1239" s="26" t="s">
        <v>20</v>
      </c>
      <c r="D1239" s="26" t="s">
        <v>181</v>
      </c>
      <c r="E1239" s="26" t="s">
        <v>156</v>
      </c>
      <c r="F1239" s="26">
        <v>1</v>
      </c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</row>
    <row r="1240" spans="1:29" s="28" customFormat="1" ht="13.2">
      <c r="A1240" s="26" t="s">
        <v>633</v>
      </c>
      <c r="B1240" s="26" t="s">
        <v>624</v>
      </c>
      <c r="C1240" s="26" t="s">
        <v>20</v>
      </c>
      <c r="D1240" s="26" t="s">
        <v>477</v>
      </c>
      <c r="E1240" s="26" t="s">
        <v>634</v>
      </c>
      <c r="F1240" s="26">
        <v>1</v>
      </c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</row>
    <row r="1241" spans="1:29" s="28" customFormat="1" ht="13.2">
      <c r="A1241" s="26" t="s">
        <v>633</v>
      </c>
      <c r="B1241" s="26" t="s">
        <v>624</v>
      </c>
      <c r="C1241" s="26" t="s">
        <v>45</v>
      </c>
      <c r="D1241" s="26" t="s">
        <v>529</v>
      </c>
      <c r="E1241" s="26" t="s">
        <v>99</v>
      </c>
      <c r="F1241" s="26">
        <v>1</v>
      </c>
      <c r="G1241" s="26"/>
      <c r="H1241" s="26"/>
      <c r="I1241" s="26">
        <v>350</v>
      </c>
      <c r="J1241" s="26"/>
      <c r="K1241" s="26"/>
      <c r="L1241" s="26"/>
      <c r="M1241" s="26"/>
      <c r="N1241" s="26">
        <v>380</v>
      </c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</row>
    <row r="1242" spans="1:29" s="28" customFormat="1" ht="13.2">
      <c r="A1242" s="26" t="s">
        <v>633</v>
      </c>
      <c r="B1242" s="26" t="s">
        <v>624</v>
      </c>
      <c r="C1242" s="26" t="s">
        <v>45</v>
      </c>
      <c r="D1242" s="26" t="s">
        <v>635</v>
      </c>
      <c r="E1242" s="26" t="s">
        <v>414</v>
      </c>
      <c r="F1242" s="26">
        <v>2</v>
      </c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</row>
    <row r="1243" spans="1:29" s="28" customFormat="1" ht="13.2">
      <c r="A1243" s="26" t="s">
        <v>633</v>
      </c>
      <c r="B1243" s="26" t="s">
        <v>624</v>
      </c>
      <c r="C1243" s="26" t="s">
        <v>45</v>
      </c>
      <c r="D1243" s="26" t="s">
        <v>525</v>
      </c>
      <c r="E1243" s="26" t="s">
        <v>185</v>
      </c>
      <c r="F1243" s="26">
        <v>1</v>
      </c>
      <c r="G1243" s="26"/>
      <c r="H1243" s="26"/>
      <c r="I1243" s="26"/>
      <c r="J1243" s="26"/>
      <c r="K1243" s="26">
        <v>60</v>
      </c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</row>
    <row r="1244" spans="1:29" s="28" customFormat="1" ht="13.2">
      <c r="A1244" s="26" t="s">
        <v>633</v>
      </c>
      <c r="B1244" s="26" t="s">
        <v>624</v>
      </c>
      <c r="C1244" s="26" t="s">
        <v>45</v>
      </c>
      <c r="D1244" s="26" t="s">
        <v>525</v>
      </c>
      <c r="E1244" s="26" t="s">
        <v>414</v>
      </c>
      <c r="F1244" s="26">
        <v>1</v>
      </c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</row>
    <row r="1245" spans="1:29" s="28" customFormat="1" ht="13.2">
      <c r="A1245" s="26" t="s">
        <v>633</v>
      </c>
      <c r="B1245" s="26" t="s">
        <v>624</v>
      </c>
      <c r="C1245" s="26" t="s">
        <v>45</v>
      </c>
      <c r="D1245" s="26" t="s">
        <v>525</v>
      </c>
      <c r="E1245" s="26" t="s">
        <v>467</v>
      </c>
      <c r="F1245" s="26">
        <v>1</v>
      </c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</row>
    <row r="1246" spans="1:29" s="28" customFormat="1" ht="13.2">
      <c r="A1246" s="26" t="s">
        <v>636</v>
      </c>
      <c r="B1246" s="26" t="s">
        <v>624</v>
      </c>
      <c r="C1246" s="26" t="s">
        <v>224</v>
      </c>
      <c r="D1246" s="26" t="s">
        <v>181</v>
      </c>
      <c r="E1246" s="26" t="s">
        <v>637</v>
      </c>
      <c r="F1246" s="26">
        <v>6</v>
      </c>
      <c r="G1246" s="26"/>
      <c r="H1246" s="26"/>
      <c r="I1246" s="26">
        <v>200</v>
      </c>
      <c r="J1246" s="26"/>
      <c r="K1246" s="26"/>
      <c r="L1246" s="26"/>
      <c r="M1246" s="26"/>
      <c r="N1246" s="26">
        <v>260</v>
      </c>
      <c r="O1246" s="26">
        <v>2898</v>
      </c>
      <c r="P1246" s="26">
        <v>407</v>
      </c>
      <c r="Q1246" s="26">
        <v>407</v>
      </c>
      <c r="R1246" s="26">
        <v>2801</v>
      </c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</row>
    <row r="1247" spans="1:29" s="28" customFormat="1" ht="13.2">
      <c r="A1247" s="26" t="s">
        <v>636</v>
      </c>
      <c r="B1247" s="26" t="s">
        <v>624</v>
      </c>
      <c r="C1247" s="26" t="s">
        <v>45</v>
      </c>
      <c r="D1247" s="26" t="s">
        <v>94</v>
      </c>
      <c r="E1247" s="26" t="s">
        <v>94</v>
      </c>
      <c r="F1247" s="26">
        <v>2</v>
      </c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</row>
    <row r="1248" spans="1:29" s="28" customFormat="1" ht="13.2">
      <c r="A1248" s="26" t="s">
        <v>636</v>
      </c>
      <c r="B1248" s="26" t="s">
        <v>624</v>
      </c>
      <c r="C1248" s="26" t="s">
        <v>45</v>
      </c>
      <c r="D1248" s="26" t="s">
        <v>415</v>
      </c>
      <c r="E1248" s="26" t="s">
        <v>414</v>
      </c>
      <c r="F1248" s="26">
        <v>1</v>
      </c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  <c r="AC1248" s="26"/>
    </row>
    <row r="1249" spans="1:29" s="28" customFormat="1" ht="13.2">
      <c r="A1249" s="26" t="s">
        <v>636</v>
      </c>
      <c r="B1249" s="26" t="s">
        <v>624</v>
      </c>
      <c r="C1249" s="26" t="s">
        <v>45</v>
      </c>
      <c r="D1249" s="26" t="s">
        <v>415</v>
      </c>
      <c r="E1249" s="26" t="s">
        <v>185</v>
      </c>
      <c r="F1249" s="26">
        <v>1</v>
      </c>
      <c r="G1249" s="26"/>
      <c r="H1249" s="26"/>
      <c r="I1249" s="26"/>
      <c r="J1249" s="26"/>
      <c r="K1249" s="26"/>
      <c r="L1249" s="26">
        <v>60</v>
      </c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  <c r="AC1249" s="26"/>
    </row>
    <row r="1250" spans="1:29" s="28" customFormat="1" ht="13.2">
      <c r="A1250" s="26" t="s">
        <v>636</v>
      </c>
      <c r="B1250" s="26" t="s">
        <v>624</v>
      </c>
      <c r="C1250" s="26" t="s">
        <v>45</v>
      </c>
      <c r="D1250" s="26" t="s">
        <v>638</v>
      </c>
      <c r="E1250" s="26" t="s">
        <v>271</v>
      </c>
      <c r="F1250" s="26">
        <v>1</v>
      </c>
      <c r="G1250" s="26"/>
      <c r="H1250" s="26"/>
      <c r="I1250" s="26"/>
      <c r="J1250" s="26">
        <v>50</v>
      </c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</row>
    <row r="1251" spans="1:29" s="28" customFormat="1" ht="13.2">
      <c r="A1251" s="26" t="s">
        <v>636</v>
      </c>
      <c r="B1251" s="26" t="s">
        <v>624</v>
      </c>
      <c r="C1251" s="26" t="s">
        <v>45</v>
      </c>
      <c r="D1251" s="26" t="s">
        <v>23</v>
      </c>
      <c r="E1251" s="26" t="s">
        <v>25</v>
      </c>
      <c r="F1251" s="26">
        <v>1</v>
      </c>
      <c r="G1251" s="26"/>
      <c r="H1251" s="26"/>
      <c r="I1251" s="26"/>
      <c r="J1251" s="26"/>
      <c r="K1251" s="26">
        <v>850</v>
      </c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</row>
    <row r="1252" spans="1:29" s="28" customFormat="1" ht="13.2">
      <c r="A1252" s="26" t="s">
        <v>636</v>
      </c>
      <c r="B1252" s="26" t="s">
        <v>624</v>
      </c>
      <c r="C1252" s="26" t="s">
        <v>45</v>
      </c>
      <c r="D1252" s="26" t="s">
        <v>415</v>
      </c>
      <c r="E1252" s="26" t="s">
        <v>202</v>
      </c>
      <c r="F1252" s="26">
        <v>1</v>
      </c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</row>
    <row r="1253" spans="1:29" s="28" customFormat="1" ht="13.2">
      <c r="A1253" s="26" t="s">
        <v>639</v>
      </c>
      <c r="B1253" s="26" t="s">
        <v>624</v>
      </c>
      <c r="C1253" s="26" t="s">
        <v>20</v>
      </c>
      <c r="D1253" s="26" t="s">
        <v>23</v>
      </c>
      <c r="E1253" s="26" t="s">
        <v>637</v>
      </c>
      <c r="F1253" s="26">
        <v>5</v>
      </c>
      <c r="G1253" s="26"/>
      <c r="H1253" s="26"/>
      <c r="I1253" s="26">
        <v>1500</v>
      </c>
      <c r="J1253" s="26"/>
      <c r="K1253" s="26"/>
      <c r="L1253" s="26"/>
      <c r="M1253" s="26"/>
      <c r="N1253" s="26">
        <v>400</v>
      </c>
      <c r="O1253" s="26">
        <v>900</v>
      </c>
      <c r="P1253" s="26"/>
      <c r="Q1253" s="26"/>
      <c r="R1253" s="26">
        <v>350</v>
      </c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</row>
    <row r="1254" spans="1:29" s="28" customFormat="1" ht="13.2">
      <c r="A1254" s="26" t="s">
        <v>639</v>
      </c>
      <c r="B1254" s="26" t="s">
        <v>624</v>
      </c>
      <c r="C1254" s="26" t="s">
        <v>20</v>
      </c>
      <c r="D1254" s="26" t="s">
        <v>23</v>
      </c>
      <c r="E1254" s="26" t="s">
        <v>70</v>
      </c>
      <c r="F1254" s="26">
        <v>1</v>
      </c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</row>
    <row r="1255" spans="1:29" s="28" customFormat="1" ht="13.2">
      <c r="A1255" s="26" t="s">
        <v>639</v>
      </c>
      <c r="B1255" s="26" t="s">
        <v>624</v>
      </c>
      <c r="C1255" s="26" t="s">
        <v>45</v>
      </c>
      <c r="D1255" s="26" t="s">
        <v>415</v>
      </c>
      <c r="E1255" s="26" t="s">
        <v>467</v>
      </c>
      <c r="F1255" s="26">
        <v>2</v>
      </c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</row>
    <row r="1256" spans="1:29" s="28" customFormat="1" ht="13.2">
      <c r="A1256" s="26" t="s">
        <v>639</v>
      </c>
      <c r="B1256" s="26" t="s">
        <v>624</v>
      </c>
      <c r="C1256" s="26" t="s">
        <v>45</v>
      </c>
      <c r="D1256" s="26" t="s">
        <v>415</v>
      </c>
      <c r="E1256" s="26" t="s">
        <v>183</v>
      </c>
      <c r="F1256" s="26">
        <v>3</v>
      </c>
      <c r="G1256" s="26"/>
      <c r="H1256" s="26"/>
      <c r="I1256" s="26"/>
      <c r="J1256" s="26"/>
      <c r="K1256" s="26">
        <v>180</v>
      </c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</row>
    <row r="1257" spans="1:29" s="28" customFormat="1" ht="13.2">
      <c r="A1257" s="26" t="s">
        <v>639</v>
      </c>
      <c r="B1257" s="26" t="s">
        <v>624</v>
      </c>
      <c r="C1257" s="26" t="s">
        <v>45</v>
      </c>
      <c r="D1257" s="26" t="s">
        <v>415</v>
      </c>
      <c r="E1257" s="26" t="s">
        <v>414</v>
      </c>
      <c r="F1257" s="26">
        <v>1</v>
      </c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</row>
    <row r="1258" spans="1:29" s="28" customFormat="1" ht="13.2">
      <c r="A1258" s="26" t="s">
        <v>639</v>
      </c>
      <c r="B1258" s="26" t="s">
        <v>624</v>
      </c>
      <c r="C1258" s="26" t="s">
        <v>45</v>
      </c>
      <c r="D1258" s="26" t="s">
        <v>181</v>
      </c>
      <c r="E1258" s="26" t="s">
        <v>192</v>
      </c>
      <c r="F1258" s="26">
        <v>1</v>
      </c>
      <c r="G1258" s="26"/>
      <c r="H1258" s="26"/>
      <c r="I1258" s="26"/>
      <c r="J1258" s="26"/>
      <c r="K1258" s="26">
        <v>900</v>
      </c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</row>
    <row r="1259" spans="1:29" s="28" customFormat="1" ht="13.2">
      <c r="A1259" s="26" t="s">
        <v>640</v>
      </c>
      <c r="B1259" s="26" t="s">
        <v>624</v>
      </c>
      <c r="C1259" s="26" t="s">
        <v>45</v>
      </c>
      <c r="D1259" s="26" t="s">
        <v>415</v>
      </c>
      <c r="E1259" s="26" t="s">
        <v>192</v>
      </c>
      <c r="F1259" s="26">
        <v>1</v>
      </c>
      <c r="G1259" s="26"/>
      <c r="H1259" s="26"/>
      <c r="I1259" s="26"/>
      <c r="J1259" s="26"/>
      <c r="K1259" s="26">
        <v>1100</v>
      </c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  <c r="AC1259" s="26"/>
    </row>
    <row r="1260" spans="1:29" s="28" customFormat="1" ht="13.2">
      <c r="A1260" s="26" t="s">
        <v>640</v>
      </c>
      <c r="B1260" s="26" t="s">
        <v>624</v>
      </c>
      <c r="C1260" s="26" t="s">
        <v>45</v>
      </c>
      <c r="D1260" s="26" t="s">
        <v>31</v>
      </c>
      <c r="E1260" s="26" t="s">
        <v>155</v>
      </c>
      <c r="F1260" s="26">
        <v>4</v>
      </c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</row>
    <row r="1261" spans="1:29" s="28" customFormat="1" ht="13.2">
      <c r="A1261" s="26" t="s">
        <v>640</v>
      </c>
      <c r="B1261" s="26" t="s">
        <v>624</v>
      </c>
      <c r="C1261" s="26" t="s">
        <v>45</v>
      </c>
      <c r="D1261" s="26" t="s">
        <v>415</v>
      </c>
      <c r="E1261" s="26" t="s">
        <v>77</v>
      </c>
      <c r="F1261" s="26">
        <v>1</v>
      </c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</row>
    <row r="1262" spans="1:29" s="28" customFormat="1" ht="13.2">
      <c r="A1262" s="26" t="s">
        <v>640</v>
      </c>
      <c r="B1262" s="26" t="s">
        <v>624</v>
      </c>
      <c r="C1262" s="26" t="s">
        <v>45</v>
      </c>
      <c r="D1262" s="26" t="s">
        <v>415</v>
      </c>
      <c r="E1262" s="26" t="s">
        <v>202</v>
      </c>
      <c r="F1262" s="26">
        <v>1</v>
      </c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</row>
    <row r="1263" spans="1:29" s="28" customFormat="1" ht="13.2">
      <c r="A1263" s="26" t="s">
        <v>640</v>
      </c>
      <c r="B1263" s="26" t="s">
        <v>624</v>
      </c>
      <c r="C1263" s="26" t="s">
        <v>45</v>
      </c>
      <c r="D1263" s="26" t="s">
        <v>415</v>
      </c>
      <c r="E1263" s="26" t="s">
        <v>185</v>
      </c>
      <c r="F1263" s="26">
        <v>1</v>
      </c>
      <c r="G1263" s="26"/>
      <c r="H1263" s="26"/>
      <c r="I1263" s="26"/>
      <c r="J1263" s="26"/>
      <c r="K1263" s="26"/>
      <c r="L1263" s="26">
        <v>60</v>
      </c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</row>
    <row r="1264" spans="1:29" s="28" customFormat="1" ht="13.2">
      <c r="A1264" s="26" t="s">
        <v>640</v>
      </c>
      <c r="B1264" s="26" t="s">
        <v>624</v>
      </c>
      <c r="C1264" s="26" t="s">
        <v>20</v>
      </c>
      <c r="D1264" s="26" t="s">
        <v>181</v>
      </c>
      <c r="E1264" s="26" t="s">
        <v>25</v>
      </c>
      <c r="F1264" s="26">
        <v>2</v>
      </c>
      <c r="G1264" s="26"/>
      <c r="H1264" s="26"/>
      <c r="I1264" s="26"/>
      <c r="J1264" s="26"/>
      <c r="K1264" s="26"/>
      <c r="L1264" s="26">
        <v>1000</v>
      </c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</row>
    <row r="1265" spans="1:29" s="28" customFormat="1" ht="13.2">
      <c r="A1265" s="26" t="s">
        <v>640</v>
      </c>
      <c r="B1265" s="26" t="s">
        <v>624</v>
      </c>
      <c r="C1265" s="26" t="s">
        <v>20</v>
      </c>
      <c r="D1265" s="26" t="s">
        <v>181</v>
      </c>
      <c r="E1265" s="26" t="s">
        <v>99</v>
      </c>
      <c r="F1265" s="26">
        <v>3</v>
      </c>
      <c r="G1265" s="26"/>
      <c r="H1265" s="26"/>
      <c r="I1265" s="26">
        <v>1043</v>
      </c>
      <c r="J1265" s="26"/>
      <c r="K1265" s="26"/>
      <c r="L1265" s="26"/>
      <c r="M1265" s="26"/>
      <c r="N1265" s="26"/>
      <c r="O1265" s="26">
        <v>1185</v>
      </c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</row>
    <row r="1266" spans="1:29" s="28" customFormat="1" ht="13.2">
      <c r="A1266" s="26" t="s">
        <v>640</v>
      </c>
      <c r="B1266" s="26" t="s">
        <v>624</v>
      </c>
      <c r="C1266" s="26" t="s">
        <v>20</v>
      </c>
      <c r="D1266" s="26" t="s">
        <v>217</v>
      </c>
      <c r="E1266" s="26" t="s">
        <v>174</v>
      </c>
      <c r="F1266" s="26">
        <v>1</v>
      </c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</row>
    <row r="1267" spans="1:29" s="28" customFormat="1" ht="13.2">
      <c r="A1267" s="26" t="s">
        <v>640</v>
      </c>
      <c r="B1267" s="26" t="s">
        <v>624</v>
      </c>
      <c r="C1267" s="26" t="s">
        <v>45</v>
      </c>
      <c r="D1267" s="26" t="s">
        <v>23</v>
      </c>
      <c r="E1267" s="26" t="s">
        <v>591</v>
      </c>
      <c r="F1267" s="26">
        <v>1</v>
      </c>
      <c r="G1267" s="26"/>
      <c r="H1267" s="26"/>
      <c r="I1267" s="26"/>
      <c r="J1267" s="26"/>
      <c r="K1267" s="26"/>
      <c r="L1267" s="26"/>
      <c r="M1267" s="26"/>
      <c r="N1267" s="26">
        <v>120</v>
      </c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</row>
    <row r="1268" spans="1:29" s="28" customFormat="1" ht="13.2">
      <c r="A1268" s="26" t="s">
        <v>641</v>
      </c>
      <c r="B1268" s="26" t="s">
        <v>624</v>
      </c>
      <c r="C1268" s="26" t="s">
        <v>45</v>
      </c>
      <c r="D1268" s="26" t="s">
        <v>415</v>
      </c>
      <c r="E1268" s="26" t="s">
        <v>225</v>
      </c>
      <c r="F1268" s="26">
        <v>3</v>
      </c>
      <c r="G1268" s="26"/>
      <c r="H1268" s="26"/>
      <c r="I1268" s="26"/>
      <c r="J1268" s="26"/>
      <c r="K1268" s="26">
        <v>120</v>
      </c>
      <c r="L1268" s="26">
        <v>70</v>
      </c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</row>
    <row r="1269" spans="1:29" s="28" customFormat="1" ht="13.2">
      <c r="A1269" s="26" t="s">
        <v>641</v>
      </c>
      <c r="B1269" s="26" t="s">
        <v>624</v>
      </c>
      <c r="C1269" s="26" t="s">
        <v>45</v>
      </c>
      <c r="D1269" s="26" t="s">
        <v>415</v>
      </c>
      <c r="E1269" s="26" t="s">
        <v>235</v>
      </c>
      <c r="F1269" s="26">
        <v>2</v>
      </c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</row>
    <row r="1270" spans="1:29" s="28" customFormat="1" ht="13.2">
      <c r="A1270" s="26" t="s">
        <v>641</v>
      </c>
      <c r="B1270" s="26" t="s">
        <v>624</v>
      </c>
      <c r="C1270" s="26" t="s">
        <v>45</v>
      </c>
      <c r="D1270" s="26" t="s">
        <v>415</v>
      </c>
      <c r="E1270" s="26" t="s">
        <v>49</v>
      </c>
      <c r="F1270" s="26">
        <v>1</v>
      </c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</row>
    <row r="1271" spans="1:29" s="28" customFormat="1" ht="13.2">
      <c r="A1271" s="26" t="s">
        <v>641</v>
      </c>
      <c r="B1271" s="26" t="s">
        <v>624</v>
      </c>
      <c r="C1271" s="26" t="s">
        <v>20</v>
      </c>
      <c r="D1271" s="26" t="s">
        <v>23</v>
      </c>
      <c r="E1271" s="26" t="s">
        <v>25</v>
      </c>
      <c r="F1271" s="26">
        <v>4</v>
      </c>
      <c r="G1271" s="26"/>
      <c r="H1271" s="26"/>
      <c r="I1271" s="26"/>
      <c r="J1271" s="26"/>
      <c r="K1271" s="26">
        <v>1800</v>
      </c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</row>
    <row r="1272" spans="1:29" s="28" customFormat="1" ht="13.2">
      <c r="A1272" s="26" t="s">
        <v>641</v>
      </c>
      <c r="B1272" s="26" t="s">
        <v>624</v>
      </c>
      <c r="C1272" s="26" t="s">
        <v>20</v>
      </c>
      <c r="D1272" s="26" t="s">
        <v>23</v>
      </c>
      <c r="E1272" s="26" t="s">
        <v>99</v>
      </c>
      <c r="F1272" s="26">
        <v>1</v>
      </c>
      <c r="G1272" s="26"/>
      <c r="H1272" s="26"/>
      <c r="I1272" s="26">
        <v>1065</v>
      </c>
      <c r="J1272" s="26"/>
      <c r="K1272" s="26"/>
      <c r="L1272" s="26"/>
      <c r="M1272" s="26"/>
      <c r="N1272" s="26"/>
      <c r="O1272" s="26">
        <v>1185</v>
      </c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</row>
    <row r="1273" spans="1:29" s="28" customFormat="1" ht="13.2">
      <c r="A1273" s="26" t="s">
        <v>641</v>
      </c>
      <c r="B1273" s="26" t="s">
        <v>624</v>
      </c>
      <c r="C1273" s="26" t="s">
        <v>20</v>
      </c>
      <c r="D1273" s="26" t="s">
        <v>23</v>
      </c>
      <c r="E1273" s="26" t="s">
        <v>57</v>
      </c>
      <c r="F1273" s="26">
        <v>1</v>
      </c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</row>
    <row r="1274" spans="1:29" s="28" customFormat="1" ht="13.2">
      <c r="A1274" s="26" t="s">
        <v>642</v>
      </c>
      <c r="B1274" s="26" t="s">
        <v>624</v>
      </c>
      <c r="C1274" s="26" t="s">
        <v>20</v>
      </c>
      <c r="D1274" s="26" t="s">
        <v>23</v>
      </c>
      <c r="E1274" s="26" t="s">
        <v>25</v>
      </c>
      <c r="F1274" s="26">
        <v>4</v>
      </c>
      <c r="G1274" s="26"/>
      <c r="H1274" s="26"/>
      <c r="I1274" s="26"/>
      <c r="J1274" s="26"/>
      <c r="K1274" s="26">
        <v>5270</v>
      </c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</row>
    <row r="1275" spans="1:29" s="28" customFormat="1" ht="13.2">
      <c r="A1275" s="26" t="s">
        <v>642</v>
      </c>
      <c r="B1275" s="26" t="s">
        <v>624</v>
      </c>
      <c r="C1275" s="26" t="s">
        <v>20</v>
      </c>
      <c r="D1275" s="26" t="s">
        <v>23</v>
      </c>
      <c r="E1275" s="26" t="s">
        <v>194</v>
      </c>
      <c r="F1275" s="26">
        <v>1</v>
      </c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</row>
    <row r="1276" spans="1:29" s="28" customFormat="1" ht="13.2">
      <c r="A1276" s="26" t="s">
        <v>642</v>
      </c>
      <c r="B1276" s="26" t="s">
        <v>624</v>
      </c>
      <c r="C1276" s="26" t="s">
        <v>45</v>
      </c>
      <c r="D1276" s="26" t="s">
        <v>31</v>
      </c>
      <c r="E1276" s="26" t="s">
        <v>155</v>
      </c>
      <c r="F1276" s="26">
        <v>4</v>
      </c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</row>
    <row r="1277" spans="1:29" s="28" customFormat="1" ht="13.2">
      <c r="A1277" s="26" t="s">
        <v>642</v>
      </c>
      <c r="B1277" s="26" t="s">
        <v>624</v>
      </c>
      <c r="C1277" s="26" t="s">
        <v>45</v>
      </c>
      <c r="D1277" s="26" t="s">
        <v>415</v>
      </c>
      <c r="E1277" s="26" t="s">
        <v>240</v>
      </c>
      <c r="F1277" s="26">
        <v>1</v>
      </c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</row>
    <row r="1278" spans="1:29" s="28" customFormat="1" ht="13.2">
      <c r="A1278" s="26" t="s">
        <v>642</v>
      </c>
      <c r="B1278" s="26" t="s">
        <v>624</v>
      </c>
      <c r="C1278" s="26" t="s">
        <v>45</v>
      </c>
      <c r="D1278" s="26" t="s">
        <v>415</v>
      </c>
      <c r="E1278" s="26" t="s">
        <v>555</v>
      </c>
      <c r="F1278" s="26">
        <v>2</v>
      </c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</row>
    <row r="1279" spans="1:29" s="28" customFormat="1" ht="13.2">
      <c r="A1279" s="26" t="s">
        <v>642</v>
      </c>
      <c r="B1279" s="26" t="s">
        <v>624</v>
      </c>
      <c r="C1279" s="26" t="s">
        <v>45</v>
      </c>
      <c r="D1279" s="26" t="s">
        <v>145</v>
      </c>
      <c r="E1279" s="26" t="s">
        <v>643</v>
      </c>
      <c r="F1279" s="26">
        <v>1</v>
      </c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</row>
    <row r="1280" spans="1:29" s="28" customFormat="1" ht="13.2">
      <c r="A1280" s="26" t="s">
        <v>644</v>
      </c>
      <c r="B1280" s="26" t="s">
        <v>624</v>
      </c>
      <c r="C1280" s="26" t="s">
        <v>45</v>
      </c>
      <c r="D1280" s="26" t="s">
        <v>182</v>
      </c>
      <c r="E1280" s="26" t="s">
        <v>77</v>
      </c>
      <c r="F1280" s="26">
        <v>2</v>
      </c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</row>
    <row r="1281" spans="1:29" s="28" customFormat="1" ht="13.2">
      <c r="A1281" s="26" t="s">
        <v>644</v>
      </c>
      <c r="B1281" s="26" t="s">
        <v>624</v>
      </c>
      <c r="C1281" s="26" t="s">
        <v>45</v>
      </c>
      <c r="D1281" s="26" t="s">
        <v>182</v>
      </c>
      <c r="E1281" s="26" t="s">
        <v>410</v>
      </c>
      <c r="F1281" s="26">
        <v>1</v>
      </c>
      <c r="G1281" s="26"/>
      <c r="H1281" s="26"/>
      <c r="I1281" s="26">
        <v>10</v>
      </c>
      <c r="J1281" s="26"/>
      <c r="K1281" s="26"/>
      <c r="L1281" s="26"/>
      <c r="M1281" s="26"/>
      <c r="N1281" s="26">
        <v>40</v>
      </c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</row>
    <row r="1282" spans="1:29" s="28" customFormat="1" ht="13.2">
      <c r="A1282" s="26" t="s">
        <v>644</v>
      </c>
      <c r="B1282" s="26" t="s">
        <v>624</v>
      </c>
      <c r="C1282" s="26" t="s">
        <v>45</v>
      </c>
      <c r="D1282" s="26" t="s">
        <v>182</v>
      </c>
      <c r="E1282" s="26" t="s">
        <v>645</v>
      </c>
      <c r="F1282" s="26">
        <v>1</v>
      </c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</row>
    <row r="1283" spans="1:29" s="28" customFormat="1" ht="13.2">
      <c r="A1283" s="26" t="s">
        <v>644</v>
      </c>
      <c r="B1283" s="26" t="s">
        <v>624</v>
      </c>
      <c r="C1283" s="26" t="s">
        <v>45</v>
      </c>
      <c r="D1283" s="26" t="s">
        <v>182</v>
      </c>
      <c r="E1283" s="26" t="s">
        <v>185</v>
      </c>
      <c r="F1283" s="26">
        <v>2</v>
      </c>
      <c r="G1283" s="26"/>
      <c r="H1283" s="26"/>
      <c r="I1283" s="26"/>
      <c r="J1283" s="26"/>
      <c r="K1283" s="26">
        <v>60</v>
      </c>
      <c r="L1283" s="26">
        <v>60</v>
      </c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</row>
    <row r="1284" spans="1:29" s="28" customFormat="1" ht="13.2">
      <c r="A1284" s="26" t="s">
        <v>644</v>
      </c>
      <c r="B1284" s="26" t="s">
        <v>624</v>
      </c>
      <c r="C1284" s="26" t="s">
        <v>45</v>
      </c>
      <c r="D1284" s="26" t="s">
        <v>182</v>
      </c>
      <c r="E1284" s="26" t="s">
        <v>49</v>
      </c>
      <c r="F1284" s="26">
        <v>1</v>
      </c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</row>
    <row r="1285" spans="1:29" s="28" customFormat="1" ht="13.2">
      <c r="A1285" s="26" t="s">
        <v>644</v>
      </c>
      <c r="B1285" s="26" t="s">
        <v>624</v>
      </c>
      <c r="C1285" s="26" t="s">
        <v>20</v>
      </c>
      <c r="D1285" s="26" t="s">
        <v>646</v>
      </c>
      <c r="E1285" s="26" t="s">
        <v>196</v>
      </c>
      <c r="F1285" s="26">
        <v>3</v>
      </c>
      <c r="G1285" s="26"/>
      <c r="H1285" s="26"/>
      <c r="I1285" s="26">
        <v>175</v>
      </c>
      <c r="J1285" s="26"/>
      <c r="K1285" s="26"/>
      <c r="L1285" s="26"/>
      <c r="M1285" s="26"/>
      <c r="N1285" s="26"/>
      <c r="O1285" s="26">
        <v>215</v>
      </c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</row>
    <row r="1286" spans="1:29" s="28" customFormat="1" ht="13.2">
      <c r="A1286" s="26" t="s">
        <v>644</v>
      </c>
      <c r="B1286" s="26" t="s">
        <v>624</v>
      </c>
      <c r="C1286" s="26" t="s">
        <v>20</v>
      </c>
      <c r="D1286" s="26" t="s">
        <v>646</v>
      </c>
      <c r="E1286" s="26" t="s">
        <v>194</v>
      </c>
      <c r="F1286" s="26">
        <v>1</v>
      </c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</row>
    <row r="1287" spans="1:29" s="28" customFormat="1" ht="13.2">
      <c r="A1287" s="26" t="s">
        <v>644</v>
      </c>
      <c r="B1287" s="26" t="s">
        <v>624</v>
      </c>
      <c r="C1287" s="26" t="s">
        <v>20</v>
      </c>
      <c r="D1287" s="26" t="s">
        <v>646</v>
      </c>
      <c r="E1287" s="26" t="s">
        <v>156</v>
      </c>
      <c r="F1287" s="26">
        <v>1</v>
      </c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</row>
    <row r="1288" spans="1:29" s="28" customFormat="1" ht="13.2">
      <c r="A1288" s="26" t="s">
        <v>644</v>
      </c>
      <c r="B1288" s="26" t="s">
        <v>624</v>
      </c>
      <c r="C1288" s="26" t="s">
        <v>20</v>
      </c>
      <c r="D1288" s="26" t="s">
        <v>646</v>
      </c>
      <c r="E1288" s="26" t="s">
        <v>253</v>
      </c>
      <c r="F1288" s="26">
        <v>2</v>
      </c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</row>
    <row r="1289" spans="1:29" s="28" customFormat="1" ht="13.2">
      <c r="A1289" s="26" t="s">
        <v>647</v>
      </c>
      <c r="B1289" s="26" t="s">
        <v>624</v>
      </c>
      <c r="C1289" s="26" t="s">
        <v>45</v>
      </c>
      <c r="D1289" s="26" t="s">
        <v>182</v>
      </c>
      <c r="E1289" s="26" t="s">
        <v>225</v>
      </c>
      <c r="F1289" s="26">
        <v>1</v>
      </c>
      <c r="G1289" s="26"/>
      <c r="H1289" s="26"/>
      <c r="I1289" s="26"/>
      <c r="J1289" s="26"/>
      <c r="K1289" s="26"/>
      <c r="L1289" s="26">
        <v>60</v>
      </c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</row>
    <row r="1290" spans="1:29" s="28" customFormat="1" ht="13.2">
      <c r="A1290" s="26" t="s">
        <v>647</v>
      </c>
      <c r="B1290" s="26" t="s">
        <v>624</v>
      </c>
      <c r="C1290" s="26" t="s">
        <v>45</v>
      </c>
      <c r="D1290" s="26" t="s">
        <v>182</v>
      </c>
      <c r="E1290" s="26" t="s">
        <v>202</v>
      </c>
      <c r="F1290" s="26">
        <v>1</v>
      </c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</row>
    <row r="1291" spans="1:29" s="28" customFormat="1" ht="13.2">
      <c r="A1291" s="39" t="s">
        <v>647</v>
      </c>
      <c r="B1291" s="39" t="s">
        <v>624</v>
      </c>
      <c r="C1291" s="39" t="s">
        <v>45</v>
      </c>
      <c r="D1291" s="39" t="s">
        <v>182</v>
      </c>
      <c r="E1291" s="39" t="s">
        <v>235</v>
      </c>
      <c r="F1291" s="39">
        <v>1</v>
      </c>
      <c r="G1291" s="40"/>
      <c r="H1291" s="40"/>
      <c r="I1291" s="40"/>
      <c r="J1291" s="40"/>
      <c r="K1291" s="40"/>
      <c r="L1291" s="40"/>
      <c r="M1291" s="40"/>
      <c r="N1291" s="40"/>
      <c r="O1291" s="40"/>
      <c r="P1291" s="40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  <c r="AA1291" s="40"/>
      <c r="AB1291" s="40"/>
      <c r="AC1291" s="40"/>
    </row>
    <row r="1292" spans="1:29" s="28" customFormat="1" ht="13.2">
      <c r="A1292" s="39" t="s">
        <v>647</v>
      </c>
      <c r="B1292" s="39" t="s">
        <v>624</v>
      </c>
      <c r="C1292" s="39" t="s">
        <v>45</v>
      </c>
      <c r="D1292" s="39" t="s">
        <v>109</v>
      </c>
      <c r="E1292" s="39" t="s">
        <v>25</v>
      </c>
      <c r="F1292" s="39">
        <v>3</v>
      </c>
      <c r="G1292" s="40"/>
      <c r="H1292" s="40"/>
      <c r="I1292" s="40"/>
      <c r="J1292" s="40"/>
      <c r="K1292" s="39">
        <v>4300</v>
      </c>
      <c r="L1292" s="40"/>
      <c r="M1292" s="40"/>
      <c r="N1292" s="40"/>
      <c r="O1292" s="40"/>
      <c r="P1292" s="40"/>
      <c r="Q1292" s="40"/>
      <c r="R1292" s="40"/>
      <c r="S1292" s="40"/>
      <c r="T1292" s="40"/>
      <c r="U1292" s="40"/>
      <c r="V1292" s="40"/>
      <c r="W1292" s="40"/>
      <c r="X1292" s="40"/>
      <c r="Y1292" s="40"/>
      <c r="Z1292" s="40"/>
      <c r="AA1292" s="40"/>
      <c r="AB1292" s="40"/>
      <c r="AC1292" s="40"/>
    </row>
    <row r="1293" spans="1:29" s="28" customFormat="1" ht="13.2">
      <c r="A1293" s="39" t="s">
        <v>647</v>
      </c>
      <c r="B1293" s="39" t="s">
        <v>624</v>
      </c>
      <c r="C1293" s="39" t="s">
        <v>45</v>
      </c>
      <c r="D1293" s="39" t="s">
        <v>109</v>
      </c>
      <c r="E1293" s="39" t="s">
        <v>49</v>
      </c>
      <c r="F1293" s="39">
        <v>1</v>
      </c>
      <c r="G1293" s="40"/>
      <c r="H1293" s="40"/>
      <c r="I1293" s="40"/>
      <c r="J1293" s="40"/>
      <c r="K1293" s="40"/>
      <c r="L1293" s="40"/>
      <c r="M1293" s="40"/>
      <c r="N1293" s="40"/>
      <c r="O1293" s="40"/>
      <c r="P1293" s="40"/>
      <c r="Q1293" s="40"/>
      <c r="R1293" s="40"/>
      <c r="S1293" s="40"/>
      <c r="T1293" s="40"/>
      <c r="U1293" s="40"/>
      <c r="V1293" s="40"/>
      <c r="W1293" s="40"/>
      <c r="X1293" s="40"/>
      <c r="Y1293" s="40"/>
      <c r="Z1293" s="40"/>
      <c r="AA1293" s="40"/>
      <c r="AB1293" s="40"/>
      <c r="AC1293" s="40"/>
    </row>
    <row r="1294" spans="1:29" s="28" customFormat="1" ht="13.2">
      <c r="A1294" s="39" t="s">
        <v>647</v>
      </c>
      <c r="B1294" s="39" t="s">
        <v>624</v>
      </c>
      <c r="C1294" s="39" t="s">
        <v>45</v>
      </c>
      <c r="D1294" s="39" t="s">
        <v>31</v>
      </c>
      <c r="E1294" s="39" t="s">
        <v>155</v>
      </c>
      <c r="F1294" s="39">
        <v>3</v>
      </c>
      <c r="G1294" s="40"/>
      <c r="H1294" s="40"/>
      <c r="I1294" s="40"/>
      <c r="J1294" s="40"/>
      <c r="K1294" s="40"/>
      <c r="L1294" s="40"/>
      <c r="M1294" s="40"/>
      <c r="N1294" s="40"/>
      <c r="O1294" s="40"/>
      <c r="P1294" s="40"/>
      <c r="Q1294" s="40"/>
      <c r="R1294" s="40"/>
      <c r="S1294" s="40"/>
      <c r="T1294" s="40"/>
      <c r="U1294" s="40"/>
      <c r="V1294" s="40"/>
      <c r="W1294" s="40"/>
      <c r="X1294" s="40"/>
      <c r="Y1294" s="40"/>
      <c r="Z1294" s="40"/>
      <c r="AA1294" s="40"/>
      <c r="AB1294" s="40"/>
      <c r="AC1294" s="40"/>
    </row>
    <row r="1295" spans="1:29" s="28" customFormat="1" ht="13.2">
      <c r="A1295" s="26" t="s">
        <v>648</v>
      </c>
      <c r="B1295" s="39" t="s">
        <v>624</v>
      </c>
      <c r="C1295" s="26" t="s">
        <v>45</v>
      </c>
      <c r="D1295" s="26" t="s">
        <v>109</v>
      </c>
      <c r="E1295" s="26" t="s">
        <v>25</v>
      </c>
      <c r="F1295" s="26">
        <v>1</v>
      </c>
      <c r="G1295" s="26"/>
      <c r="H1295" s="26"/>
      <c r="I1295" s="26"/>
      <c r="J1295" s="26"/>
      <c r="K1295" s="26">
        <v>500</v>
      </c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</row>
    <row r="1296" spans="1:29" s="28" customFormat="1" ht="13.2">
      <c r="A1296" s="26" t="s">
        <v>648</v>
      </c>
      <c r="B1296" s="39" t="s">
        <v>624</v>
      </c>
      <c r="C1296" s="26" t="s">
        <v>45</v>
      </c>
      <c r="D1296" s="26" t="s">
        <v>182</v>
      </c>
      <c r="E1296" s="26" t="s">
        <v>77</v>
      </c>
      <c r="F1296" s="26">
        <v>2</v>
      </c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</row>
    <row r="1297" spans="1:29" s="28" customFormat="1" ht="13.2">
      <c r="A1297" s="26" t="s">
        <v>648</v>
      </c>
      <c r="B1297" s="39" t="s">
        <v>624</v>
      </c>
      <c r="C1297" s="26" t="s">
        <v>45</v>
      </c>
      <c r="D1297" s="26" t="s">
        <v>182</v>
      </c>
      <c r="E1297" s="26" t="s">
        <v>229</v>
      </c>
      <c r="F1297" s="26">
        <v>1</v>
      </c>
      <c r="G1297" s="26"/>
      <c r="H1297" s="26"/>
      <c r="I1297" s="26">
        <v>10</v>
      </c>
      <c r="J1297" s="26"/>
      <c r="K1297" s="26"/>
      <c r="L1297" s="26"/>
      <c r="M1297" s="26"/>
      <c r="N1297" s="26">
        <v>40</v>
      </c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</row>
    <row r="1298" spans="1:29" s="28" customFormat="1" ht="13.2">
      <c r="A1298" s="26" t="s">
        <v>648</v>
      </c>
      <c r="B1298" s="39" t="s">
        <v>624</v>
      </c>
      <c r="C1298" s="26" t="s">
        <v>45</v>
      </c>
      <c r="D1298" s="26" t="s">
        <v>182</v>
      </c>
      <c r="E1298" s="26" t="s">
        <v>185</v>
      </c>
      <c r="F1298" s="26">
        <v>3</v>
      </c>
      <c r="G1298" s="26"/>
      <c r="H1298" s="26"/>
      <c r="I1298" s="26"/>
      <c r="J1298" s="26"/>
      <c r="K1298" s="26">
        <v>120</v>
      </c>
      <c r="L1298" s="26">
        <v>80</v>
      </c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</row>
    <row r="1299" spans="1:29" s="28" customFormat="1" ht="13.2">
      <c r="A1299" s="26" t="s">
        <v>648</v>
      </c>
      <c r="B1299" s="39" t="s">
        <v>624</v>
      </c>
      <c r="C1299" s="26" t="s">
        <v>45</v>
      </c>
      <c r="D1299" s="26" t="s">
        <v>182</v>
      </c>
      <c r="E1299" s="26" t="s">
        <v>49</v>
      </c>
      <c r="F1299" s="26">
        <v>1</v>
      </c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</row>
    <row r="1300" spans="1:29" s="28" customFormat="1" ht="13.2">
      <c r="A1300" s="26" t="s">
        <v>648</v>
      </c>
      <c r="B1300" s="39" t="s">
        <v>624</v>
      </c>
      <c r="C1300" s="26" t="s">
        <v>45</v>
      </c>
      <c r="D1300" s="26" t="s">
        <v>31</v>
      </c>
      <c r="E1300" s="26" t="s">
        <v>155</v>
      </c>
      <c r="F1300" s="26">
        <v>3</v>
      </c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</row>
    <row r="1301" spans="1:29" s="28" customFormat="1" ht="13.2">
      <c r="A1301" s="26" t="s">
        <v>648</v>
      </c>
      <c r="B1301" s="39" t="s">
        <v>624</v>
      </c>
      <c r="C1301" s="26" t="s">
        <v>45</v>
      </c>
      <c r="D1301" s="26" t="s">
        <v>109</v>
      </c>
      <c r="E1301" s="26" t="s">
        <v>77</v>
      </c>
      <c r="F1301" s="26">
        <v>1</v>
      </c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</row>
    <row r="1302" spans="1:29" s="28" customFormat="1" ht="13.2">
      <c r="A1302" s="26" t="s">
        <v>648</v>
      </c>
      <c r="B1302" s="39" t="s">
        <v>624</v>
      </c>
      <c r="C1302" s="26" t="s">
        <v>20</v>
      </c>
      <c r="D1302" s="26" t="s">
        <v>109</v>
      </c>
      <c r="E1302" s="26" t="s">
        <v>25</v>
      </c>
      <c r="F1302" s="26">
        <v>1</v>
      </c>
      <c r="G1302" s="26"/>
      <c r="H1302" s="26"/>
      <c r="I1302" s="26"/>
      <c r="J1302" s="26"/>
      <c r="K1302" s="26">
        <v>1800</v>
      </c>
      <c r="L1302" s="26">
        <v>150</v>
      </c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</row>
    <row r="1303" spans="1:29" s="28" customFormat="1" ht="13.2">
      <c r="A1303" s="26" t="s">
        <v>648</v>
      </c>
      <c r="B1303" s="39" t="s">
        <v>624</v>
      </c>
      <c r="C1303" s="26" t="s">
        <v>20</v>
      </c>
      <c r="D1303" s="26" t="s">
        <v>181</v>
      </c>
      <c r="E1303" s="26" t="s">
        <v>25</v>
      </c>
      <c r="F1303" s="26">
        <v>2</v>
      </c>
      <c r="G1303" s="26"/>
      <c r="H1303" s="26"/>
      <c r="I1303" s="26"/>
      <c r="J1303" s="26"/>
      <c r="K1303" s="26">
        <v>2050</v>
      </c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</row>
    <row r="1304" spans="1:29" s="28" customFormat="1" ht="13.2">
      <c r="A1304" s="26" t="s">
        <v>648</v>
      </c>
      <c r="B1304" s="39" t="s">
        <v>624</v>
      </c>
      <c r="C1304" s="26" t="s">
        <v>20</v>
      </c>
      <c r="D1304" s="26" t="s">
        <v>265</v>
      </c>
      <c r="E1304" s="26" t="s">
        <v>649</v>
      </c>
      <c r="F1304" s="26">
        <v>1</v>
      </c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  <c r="AC1304" s="26"/>
    </row>
    <row r="1305" spans="1:29" s="28" customFormat="1" ht="13.2">
      <c r="A1305" s="33">
        <v>45752</v>
      </c>
      <c r="B1305" s="26" t="s">
        <v>650</v>
      </c>
      <c r="C1305" s="26" t="s">
        <v>26</v>
      </c>
      <c r="D1305" s="26" t="s">
        <v>227</v>
      </c>
      <c r="E1305" s="26" t="s">
        <v>225</v>
      </c>
      <c r="F1305" s="26">
        <v>3</v>
      </c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  <c r="AC1305" s="26"/>
    </row>
    <row r="1306" spans="1:29" s="28" customFormat="1" ht="13.2">
      <c r="A1306" s="33">
        <v>45782</v>
      </c>
      <c r="B1306" s="26" t="s">
        <v>650</v>
      </c>
      <c r="C1306" s="26" t="s">
        <v>26</v>
      </c>
      <c r="D1306" s="26" t="s">
        <v>227</v>
      </c>
      <c r="E1306" s="26" t="s">
        <v>225</v>
      </c>
      <c r="F1306" s="26">
        <v>2</v>
      </c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26"/>
    </row>
    <row r="1307" spans="1:29" s="28" customFormat="1" ht="13.2">
      <c r="A1307" s="33">
        <v>45782</v>
      </c>
      <c r="B1307" s="26" t="s">
        <v>650</v>
      </c>
      <c r="C1307" s="26" t="s">
        <v>26</v>
      </c>
      <c r="D1307" s="26" t="s">
        <v>181</v>
      </c>
      <c r="E1307" s="26" t="s">
        <v>99</v>
      </c>
      <c r="F1307" s="26">
        <v>2</v>
      </c>
      <c r="G1307" s="26"/>
      <c r="H1307" s="26"/>
      <c r="I1307" s="26">
        <v>252</v>
      </c>
      <c r="J1307" s="26"/>
      <c r="K1307" s="26"/>
      <c r="L1307" s="26"/>
      <c r="M1307" s="26"/>
      <c r="N1307" s="26">
        <v>332</v>
      </c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  <c r="AC1307" s="26"/>
    </row>
    <row r="1308" spans="1:29" s="28" customFormat="1" ht="13.2">
      <c r="A1308" s="33">
        <v>45782</v>
      </c>
      <c r="B1308" s="26" t="s">
        <v>650</v>
      </c>
      <c r="C1308" s="26" t="s">
        <v>26</v>
      </c>
      <c r="D1308" s="26" t="s">
        <v>31</v>
      </c>
      <c r="E1308" s="26" t="s">
        <v>236</v>
      </c>
      <c r="F1308" s="26">
        <v>4</v>
      </c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  <c r="AC1308" s="26"/>
    </row>
    <row r="1309" spans="1:29" s="28" customFormat="1" ht="13.2">
      <c r="A1309" s="33">
        <v>45782</v>
      </c>
      <c r="B1309" s="26" t="s">
        <v>650</v>
      </c>
      <c r="C1309" s="26" t="s">
        <v>26</v>
      </c>
      <c r="D1309" s="26" t="s">
        <v>227</v>
      </c>
      <c r="E1309" s="26" t="s">
        <v>651</v>
      </c>
      <c r="F1309" s="26">
        <v>2</v>
      </c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  <c r="AC1309" s="26"/>
    </row>
    <row r="1310" spans="1:29" s="28" customFormat="1" ht="13.2">
      <c r="A1310" s="33">
        <v>45782</v>
      </c>
      <c r="B1310" s="26" t="s">
        <v>650</v>
      </c>
      <c r="C1310" s="26" t="s">
        <v>26</v>
      </c>
      <c r="D1310" s="26" t="s">
        <v>31</v>
      </c>
      <c r="E1310" s="26" t="s">
        <v>236</v>
      </c>
      <c r="F1310" s="26">
        <v>1</v>
      </c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  <c r="AC1310" s="26"/>
    </row>
    <row r="1311" spans="1:29" s="28" customFormat="1" ht="13.2">
      <c r="A1311" s="33">
        <v>45813</v>
      </c>
      <c r="B1311" s="26" t="s">
        <v>650</v>
      </c>
      <c r="C1311" s="26" t="s">
        <v>26</v>
      </c>
      <c r="D1311" s="26" t="s">
        <v>31</v>
      </c>
      <c r="E1311" s="26" t="s">
        <v>236</v>
      </c>
      <c r="F1311" s="26">
        <v>2</v>
      </c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  <c r="AC1311" s="26"/>
    </row>
    <row r="1312" spans="1:29" s="28" customFormat="1" ht="13.2">
      <c r="A1312" s="33">
        <v>45813</v>
      </c>
      <c r="B1312" s="26" t="s">
        <v>650</v>
      </c>
      <c r="C1312" s="26" t="s">
        <v>26</v>
      </c>
      <c r="D1312" s="26" t="s">
        <v>227</v>
      </c>
      <c r="E1312" s="26" t="s">
        <v>30</v>
      </c>
      <c r="F1312" s="26">
        <v>2</v>
      </c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  <c r="AC1312" s="26"/>
    </row>
    <row r="1313" spans="1:29" s="28" customFormat="1" ht="13.2">
      <c r="A1313" s="33">
        <v>45813</v>
      </c>
      <c r="B1313" s="26" t="s">
        <v>650</v>
      </c>
      <c r="C1313" s="26" t="s">
        <v>26</v>
      </c>
      <c r="D1313" s="26" t="s">
        <v>181</v>
      </c>
      <c r="E1313" s="26" t="s">
        <v>35</v>
      </c>
      <c r="F1313" s="26">
        <v>3</v>
      </c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</row>
    <row r="1314" spans="1:29" s="28" customFormat="1" ht="13.2">
      <c r="A1314" s="33">
        <v>45813</v>
      </c>
      <c r="B1314" s="26" t="s">
        <v>650</v>
      </c>
      <c r="C1314" s="26" t="s">
        <v>26</v>
      </c>
      <c r="D1314" s="26" t="s">
        <v>181</v>
      </c>
      <c r="E1314" s="26" t="s">
        <v>652</v>
      </c>
      <c r="F1314" s="26">
        <v>1</v>
      </c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</row>
    <row r="1315" spans="1:29" s="28" customFormat="1" ht="13.2">
      <c r="A1315" s="33">
        <v>45813</v>
      </c>
      <c r="B1315" s="26" t="s">
        <v>650</v>
      </c>
      <c r="C1315" s="26" t="s">
        <v>45</v>
      </c>
      <c r="D1315" s="26" t="s">
        <v>109</v>
      </c>
      <c r="E1315" s="26" t="s">
        <v>77</v>
      </c>
      <c r="F1315" s="26">
        <v>2</v>
      </c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</row>
    <row r="1316" spans="1:29" s="28" customFormat="1" ht="13.2">
      <c r="A1316" s="33">
        <v>45813</v>
      </c>
      <c r="B1316" s="26" t="s">
        <v>650</v>
      </c>
      <c r="C1316" s="26" t="s">
        <v>45</v>
      </c>
      <c r="D1316" s="26" t="s">
        <v>84</v>
      </c>
      <c r="E1316" s="26" t="s">
        <v>77</v>
      </c>
      <c r="F1316" s="26">
        <v>2</v>
      </c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</row>
    <row r="1317" spans="1:29" s="28" customFormat="1" ht="13.2">
      <c r="A1317" s="33">
        <v>45813</v>
      </c>
      <c r="B1317" s="26" t="s">
        <v>650</v>
      </c>
      <c r="C1317" s="26" t="s">
        <v>45</v>
      </c>
      <c r="D1317" s="26" t="s">
        <v>42</v>
      </c>
      <c r="E1317" s="26" t="s">
        <v>653</v>
      </c>
      <c r="F1317" s="26">
        <v>2</v>
      </c>
      <c r="G1317" s="26"/>
      <c r="H1317" s="26"/>
      <c r="I1317" s="26">
        <v>20</v>
      </c>
      <c r="J1317" s="26"/>
      <c r="K1317" s="26"/>
      <c r="L1317" s="26"/>
      <c r="M1317" s="26"/>
      <c r="N1317" s="26"/>
      <c r="O1317" s="26">
        <v>80</v>
      </c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</row>
    <row r="1318" spans="1:29" s="28" customFormat="1" ht="13.2">
      <c r="A1318" s="33">
        <v>45813</v>
      </c>
      <c r="B1318" s="26" t="s">
        <v>650</v>
      </c>
      <c r="C1318" s="26" t="s">
        <v>45</v>
      </c>
      <c r="D1318" s="26" t="s">
        <v>84</v>
      </c>
      <c r="E1318" s="26" t="s">
        <v>49</v>
      </c>
      <c r="F1318" s="26">
        <v>1</v>
      </c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</row>
    <row r="1319" spans="1:29" s="28" customFormat="1" ht="13.2">
      <c r="A1319" s="33">
        <v>45813</v>
      </c>
      <c r="B1319" s="26" t="s">
        <v>650</v>
      </c>
      <c r="C1319" s="26" t="s">
        <v>45</v>
      </c>
      <c r="D1319" s="26" t="s">
        <v>31</v>
      </c>
      <c r="E1319" s="26" t="s">
        <v>155</v>
      </c>
      <c r="F1319" s="26">
        <v>2</v>
      </c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</row>
    <row r="1320" spans="1:29" s="28" customFormat="1" ht="13.2">
      <c r="A1320" s="33">
        <v>45843</v>
      </c>
      <c r="B1320" s="26" t="s">
        <v>650</v>
      </c>
      <c r="C1320" s="26" t="s">
        <v>20</v>
      </c>
      <c r="D1320" s="26" t="s">
        <v>181</v>
      </c>
      <c r="E1320" s="26" t="s">
        <v>99</v>
      </c>
      <c r="F1320" s="26">
        <v>8</v>
      </c>
      <c r="G1320" s="26"/>
      <c r="H1320" s="26"/>
      <c r="I1320" s="26">
        <v>1100</v>
      </c>
      <c r="J1320" s="26"/>
      <c r="K1320" s="26"/>
      <c r="L1320" s="26"/>
      <c r="M1320" s="26"/>
      <c r="N1320" s="26">
        <v>1500</v>
      </c>
      <c r="O1320" s="26"/>
      <c r="P1320" s="26">
        <v>145</v>
      </c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  <c r="AC1320" s="26"/>
    </row>
    <row r="1321" spans="1:29" s="28" customFormat="1" ht="13.2">
      <c r="A1321" s="33">
        <v>45843</v>
      </c>
      <c r="B1321" s="26" t="s">
        <v>650</v>
      </c>
      <c r="C1321" s="26" t="s">
        <v>20</v>
      </c>
      <c r="D1321" s="26" t="s">
        <v>181</v>
      </c>
      <c r="E1321" s="26" t="s">
        <v>654</v>
      </c>
      <c r="F1321" s="26">
        <v>1</v>
      </c>
      <c r="G1321" s="26"/>
      <c r="H1321" s="26"/>
      <c r="I1321" s="26">
        <v>615</v>
      </c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  <c r="AC1321" s="26"/>
    </row>
    <row r="1322" spans="1:29" s="28" customFormat="1" ht="13.2">
      <c r="A1322" s="33">
        <v>45843</v>
      </c>
      <c r="B1322" s="26" t="s">
        <v>650</v>
      </c>
      <c r="C1322" s="26" t="s">
        <v>26</v>
      </c>
      <c r="D1322" s="26" t="s">
        <v>31</v>
      </c>
      <c r="E1322" s="26" t="s">
        <v>340</v>
      </c>
      <c r="F1322" s="26">
        <v>3</v>
      </c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  <c r="AC1322" s="26"/>
    </row>
    <row r="1323" spans="1:29" s="28" customFormat="1" ht="13.2">
      <c r="A1323" s="33">
        <v>45843</v>
      </c>
      <c r="B1323" s="26" t="s">
        <v>650</v>
      </c>
      <c r="C1323" s="26" t="s">
        <v>26</v>
      </c>
      <c r="D1323" s="26" t="s">
        <v>42</v>
      </c>
      <c r="E1323" s="26" t="s">
        <v>250</v>
      </c>
      <c r="F1323" s="26">
        <v>1</v>
      </c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  <c r="AC1323" s="26"/>
    </row>
    <row r="1324" spans="1:29" s="28" customFormat="1" ht="13.2">
      <c r="A1324" s="33">
        <v>45843</v>
      </c>
      <c r="B1324" s="26" t="s">
        <v>650</v>
      </c>
      <c r="C1324" s="26" t="s">
        <v>26</v>
      </c>
      <c r="D1324" s="26" t="s">
        <v>42</v>
      </c>
      <c r="E1324" s="26" t="s">
        <v>655</v>
      </c>
      <c r="F1324" s="26">
        <v>1</v>
      </c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26"/>
    </row>
    <row r="1325" spans="1:29" s="28" customFormat="1" ht="13.2">
      <c r="A1325" s="33">
        <v>45843</v>
      </c>
      <c r="B1325" s="26" t="s">
        <v>650</v>
      </c>
      <c r="C1325" s="26" t="s">
        <v>26</v>
      </c>
      <c r="D1325" s="26" t="s">
        <v>181</v>
      </c>
      <c r="E1325" s="26" t="s">
        <v>70</v>
      </c>
      <c r="F1325" s="26">
        <v>1</v>
      </c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  <c r="AC1325" s="26"/>
    </row>
    <row r="1326" spans="1:29" s="28" customFormat="1" ht="13.2">
      <c r="A1326" s="33">
        <v>45843</v>
      </c>
      <c r="B1326" s="26" t="s">
        <v>650</v>
      </c>
      <c r="C1326" s="26" t="s">
        <v>45</v>
      </c>
      <c r="D1326" s="26" t="s">
        <v>84</v>
      </c>
      <c r="E1326" s="26" t="s">
        <v>77</v>
      </c>
      <c r="F1326" s="26">
        <v>5</v>
      </c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  <c r="AC1326" s="26"/>
    </row>
    <row r="1327" spans="1:29" s="28" customFormat="1" ht="13.2">
      <c r="A1327" s="33">
        <v>45843</v>
      </c>
      <c r="B1327" s="26" t="s">
        <v>650</v>
      </c>
      <c r="C1327" s="26" t="s">
        <v>45</v>
      </c>
      <c r="D1327" s="26" t="s">
        <v>84</v>
      </c>
      <c r="E1327" s="26" t="s">
        <v>630</v>
      </c>
      <c r="F1327" s="26">
        <v>2</v>
      </c>
      <c r="G1327" s="26"/>
      <c r="H1327" s="26"/>
      <c r="I1327" s="26">
        <v>20</v>
      </c>
      <c r="J1327" s="26"/>
      <c r="K1327" s="26"/>
      <c r="L1327" s="26"/>
      <c r="M1327" s="26"/>
      <c r="N1327" s="26">
        <v>80</v>
      </c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</row>
    <row r="1328" spans="1:29" s="28" customFormat="1" ht="13.2">
      <c r="A1328" s="33">
        <v>45843</v>
      </c>
      <c r="B1328" s="26" t="s">
        <v>650</v>
      </c>
      <c r="C1328" s="26" t="s">
        <v>45</v>
      </c>
      <c r="D1328" s="26" t="s">
        <v>31</v>
      </c>
      <c r="E1328" s="26" t="s">
        <v>155</v>
      </c>
      <c r="F1328" s="26">
        <v>4</v>
      </c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  <c r="AC1328" s="26"/>
    </row>
    <row r="1329" spans="1:29" s="28" customFormat="1" ht="13.2">
      <c r="A1329" s="33">
        <v>45843</v>
      </c>
      <c r="B1329" s="26" t="s">
        <v>650</v>
      </c>
      <c r="C1329" s="26" t="s">
        <v>45</v>
      </c>
      <c r="D1329" s="26" t="s">
        <v>84</v>
      </c>
      <c r="E1329" s="26" t="s">
        <v>656</v>
      </c>
      <c r="F1329" s="26">
        <v>1</v>
      </c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</row>
    <row r="1330" spans="1:29" s="28" customFormat="1" ht="13.2">
      <c r="A1330" s="33">
        <v>45874</v>
      </c>
      <c r="B1330" s="26" t="s">
        <v>650</v>
      </c>
      <c r="C1330" s="26" t="s">
        <v>20</v>
      </c>
      <c r="D1330" s="26" t="s">
        <v>181</v>
      </c>
      <c r="E1330" s="26" t="s">
        <v>99</v>
      </c>
      <c r="F1330" s="26">
        <v>9</v>
      </c>
      <c r="G1330" s="26"/>
      <c r="H1330" s="26"/>
      <c r="I1330" s="26">
        <v>3283</v>
      </c>
      <c r="J1330" s="26"/>
      <c r="K1330" s="26"/>
      <c r="L1330" s="26"/>
      <c r="M1330" s="26"/>
      <c r="N1330" s="26">
        <v>1234</v>
      </c>
      <c r="O1330" s="26">
        <v>2387</v>
      </c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</row>
    <row r="1331" spans="1:29" s="28" customFormat="1" ht="13.2">
      <c r="A1331" s="33">
        <v>45874</v>
      </c>
      <c r="B1331" s="26" t="s">
        <v>650</v>
      </c>
      <c r="C1331" s="26" t="s">
        <v>20</v>
      </c>
      <c r="D1331" s="26" t="s">
        <v>350</v>
      </c>
      <c r="E1331" s="26" t="s">
        <v>586</v>
      </c>
      <c r="F1331" s="26">
        <v>1</v>
      </c>
      <c r="G1331" s="26"/>
      <c r="H1331" s="26"/>
      <c r="I1331" s="26"/>
      <c r="J1331" s="26"/>
      <c r="K1331" s="26"/>
      <c r="L1331" s="26"/>
      <c r="M1331" s="26"/>
      <c r="N1331" s="26"/>
      <c r="O1331" s="26">
        <v>650</v>
      </c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</row>
    <row r="1332" spans="1:29" s="28" customFormat="1" ht="13.2">
      <c r="A1332" s="33">
        <v>45874</v>
      </c>
      <c r="B1332" s="26" t="s">
        <v>650</v>
      </c>
      <c r="C1332" s="26" t="s">
        <v>26</v>
      </c>
      <c r="D1332" s="26" t="s">
        <v>181</v>
      </c>
      <c r="E1332" s="26" t="s">
        <v>657</v>
      </c>
      <c r="F1332" s="26">
        <v>3</v>
      </c>
      <c r="G1332" s="26"/>
      <c r="H1332" s="26"/>
      <c r="I1332" s="26">
        <v>2136</v>
      </c>
      <c r="J1332" s="26"/>
      <c r="K1332" s="26"/>
      <c r="L1332" s="26"/>
      <c r="M1332" s="26"/>
      <c r="N1332" s="26">
        <v>2256</v>
      </c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</row>
    <row r="1333" spans="1:29" s="28" customFormat="1" ht="13.2">
      <c r="A1333" s="33">
        <v>45874</v>
      </c>
      <c r="B1333" s="26" t="s">
        <v>650</v>
      </c>
      <c r="C1333" s="26" t="s">
        <v>26</v>
      </c>
      <c r="D1333" s="26" t="s">
        <v>181</v>
      </c>
      <c r="E1333" s="26" t="s">
        <v>586</v>
      </c>
      <c r="F1333" s="26">
        <v>3</v>
      </c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</row>
    <row r="1334" spans="1:29" s="28" customFormat="1" ht="13.2">
      <c r="A1334" s="33">
        <v>45874</v>
      </c>
      <c r="B1334" s="26" t="s">
        <v>650</v>
      </c>
      <c r="C1334" s="26" t="s">
        <v>26</v>
      </c>
      <c r="D1334" s="26" t="s">
        <v>181</v>
      </c>
      <c r="E1334" s="26" t="s">
        <v>70</v>
      </c>
      <c r="F1334" s="26">
        <v>1</v>
      </c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</row>
    <row r="1335" spans="1:29" s="28" customFormat="1" ht="13.2">
      <c r="A1335" s="33">
        <v>45874</v>
      </c>
      <c r="B1335" s="26" t="s">
        <v>650</v>
      </c>
      <c r="C1335" s="26" t="s">
        <v>45</v>
      </c>
      <c r="D1335" s="26" t="s">
        <v>84</v>
      </c>
      <c r="E1335" s="26" t="s">
        <v>74</v>
      </c>
      <c r="F1335" s="26">
        <v>2</v>
      </c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</row>
    <row r="1336" spans="1:29" s="28" customFormat="1" ht="13.2">
      <c r="A1336" s="33">
        <v>45874</v>
      </c>
      <c r="B1336" s="26" t="s">
        <v>650</v>
      </c>
      <c r="C1336" s="26" t="s">
        <v>45</v>
      </c>
      <c r="D1336" s="26" t="s">
        <v>84</v>
      </c>
      <c r="E1336" s="26" t="s">
        <v>185</v>
      </c>
      <c r="F1336" s="26">
        <v>4</v>
      </c>
      <c r="G1336" s="26"/>
      <c r="H1336" s="26"/>
      <c r="I1336" s="26"/>
      <c r="J1336" s="26"/>
      <c r="K1336" s="26">
        <v>180</v>
      </c>
      <c r="L1336" s="26">
        <v>60</v>
      </c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26"/>
    </row>
    <row r="1337" spans="1:29" s="28" customFormat="1" ht="13.2">
      <c r="A1337" s="33">
        <v>45874</v>
      </c>
      <c r="B1337" s="26" t="s">
        <v>650</v>
      </c>
      <c r="C1337" s="26" t="s">
        <v>45</v>
      </c>
      <c r="D1337" s="26" t="s">
        <v>145</v>
      </c>
      <c r="E1337" s="26" t="s">
        <v>92</v>
      </c>
      <c r="F1337" s="26">
        <v>1</v>
      </c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  <c r="AC1337" s="26"/>
    </row>
    <row r="1338" spans="1:29" s="28" customFormat="1" ht="13.2">
      <c r="A1338" s="33">
        <v>45874</v>
      </c>
      <c r="B1338" s="26" t="s">
        <v>650</v>
      </c>
      <c r="C1338" s="26" t="s">
        <v>45</v>
      </c>
      <c r="D1338" s="26" t="s">
        <v>84</v>
      </c>
      <c r="E1338" s="26" t="s">
        <v>49</v>
      </c>
      <c r="F1338" s="26">
        <v>1</v>
      </c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</row>
    <row r="1339" spans="1:29" s="28" customFormat="1" ht="13.2">
      <c r="A1339" s="33">
        <v>45874</v>
      </c>
      <c r="B1339" s="26" t="s">
        <v>650</v>
      </c>
      <c r="C1339" s="26" t="s">
        <v>45</v>
      </c>
      <c r="D1339" s="26" t="s">
        <v>84</v>
      </c>
      <c r="E1339" s="26" t="s">
        <v>658</v>
      </c>
      <c r="F1339" s="26">
        <v>1</v>
      </c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</row>
    <row r="1340" spans="1:29" s="28" customFormat="1" ht="13.2">
      <c r="A1340" s="33">
        <v>45996</v>
      </c>
      <c r="B1340" s="26" t="s">
        <v>650</v>
      </c>
      <c r="C1340" s="26" t="s">
        <v>26</v>
      </c>
      <c r="D1340" s="26" t="s">
        <v>181</v>
      </c>
      <c r="E1340" s="26" t="s">
        <v>586</v>
      </c>
      <c r="F1340" s="26">
        <v>6</v>
      </c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</row>
    <row r="1341" spans="1:29" s="28" customFormat="1" ht="13.2">
      <c r="A1341" s="33">
        <v>45996</v>
      </c>
      <c r="B1341" s="26" t="s">
        <v>650</v>
      </c>
      <c r="C1341" s="26" t="s">
        <v>26</v>
      </c>
      <c r="D1341" s="26" t="s">
        <v>181</v>
      </c>
      <c r="E1341" s="26" t="s">
        <v>657</v>
      </c>
      <c r="F1341" s="26">
        <v>2</v>
      </c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</row>
    <row r="1342" spans="1:29" s="28" customFormat="1" ht="13.2">
      <c r="A1342" s="33">
        <v>45996</v>
      </c>
      <c r="B1342" s="26" t="s">
        <v>650</v>
      </c>
      <c r="C1342" s="26" t="s">
        <v>45</v>
      </c>
      <c r="D1342" s="26" t="s">
        <v>84</v>
      </c>
      <c r="E1342" s="26" t="s">
        <v>77</v>
      </c>
      <c r="F1342" s="26">
        <v>5</v>
      </c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</row>
    <row r="1343" spans="1:29" s="28" customFormat="1" ht="13.2">
      <c r="A1343" s="33">
        <v>45996</v>
      </c>
      <c r="B1343" s="26" t="s">
        <v>650</v>
      </c>
      <c r="C1343" s="26" t="s">
        <v>45</v>
      </c>
      <c r="D1343" s="26" t="s">
        <v>84</v>
      </c>
      <c r="E1343" s="26" t="s">
        <v>659</v>
      </c>
      <c r="F1343" s="26">
        <v>3</v>
      </c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</row>
    <row r="1344" spans="1:29" s="28" customFormat="1" ht="13.2">
      <c r="A1344" s="33">
        <v>45996</v>
      </c>
      <c r="B1344" s="26" t="s">
        <v>650</v>
      </c>
      <c r="C1344" s="26" t="s">
        <v>45</v>
      </c>
      <c r="D1344" s="26" t="s">
        <v>84</v>
      </c>
      <c r="E1344" s="26" t="s">
        <v>225</v>
      </c>
      <c r="F1344" s="26">
        <v>2</v>
      </c>
      <c r="G1344" s="26"/>
      <c r="H1344" s="26"/>
      <c r="I1344" s="26"/>
      <c r="J1344" s="26"/>
      <c r="K1344" s="26">
        <v>120</v>
      </c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</row>
    <row r="1345" spans="1:29" s="28" customFormat="1" ht="13.2">
      <c r="A1345" s="26" t="s">
        <v>660</v>
      </c>
      <c r="B1345" s="26" t="s">
        <v>650</v>
      </c>
      <c r="C1345" s="26" t="s">
        <v>45</v>
      </c>
      <c r="D1345" s="26" t="s">
        <v>84</v>
      </c>
      <c r="E1345" s="26" t="s">
        <v>77</v>
      </c>
      <c r="F1345" s="26">
        <v>4</v>
      </c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</row>
    <row r="1346" spans="1:29" s="28" customFormat="1" ht="13.2">
      <c r="A1346" s="26" t="s">
        <v>660</v>
      </c>
      <c r="B1346" s="26" t="s">
        <v>650</v>
      </c>
      <c r="C1346" s="26" t="s">
        <v>45</v>
      </c>
      <c r="D1346" s="26" t="s">
        <v>84</v>
      </c>
      <c r="E1346" s="26" t="s">
        <v>185</v>
      </c>
      <c r="F1346" s="26">
        <v>1</v>
      </c>
      <c r="G1346" s="26"/>
      <c r="H1346" s="26"/>
      <c r="I1346" s="26"/>
      <c r="J1346" s="26"/>
      <c r="K1346" s="26">
        <v>60</v>
      </c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</row>
    <row r="1347" spans="1:29" s="28" customFormat="1" ht="13.2">
      <c r="A1347" s="26" t="s">
        <v>660</v>
      </c>
      <c r="B1347" s="26" t="s">
        <v>650</v>
      </c>
      <c r="C1347" s="26" t="s">
        <v>45</v>
      </c>
      <c r="D1347" s="26" t="s">
        <v>84</v>
      </c>
      <c r="E1347" s="26" t="s">
        <v>661</v>
      </c>
      <c r="F1347" s="26">
        <v>2</v>
      </c>
      <c r="G1347" s="26"/>
      <c r="H1347" s="26"/>
      <c r="I1347" s="26">
        <v>20</v>
      </c>
      <c r="J1347" s="26"/>
      <c r="K1347" s="26"/>
      <c r="L1347" s="26"/>
      <c r="M1347" s="26"/>
      <c r="N1347" s="26">
        <v>80</v>
      </c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</row>
    <row r="1348" spans="1:29" s="28" customFormat="1" ht="13.2">
      <c r="A1348" s="26" t="s">
        <v>660</v>
      </c>
      <c r="B1348" s="26" t="s">
        <v>650</v>
      </c>
      <c r="C1348" s="26" t="s">
        <v>20</v>
      </c>
      <c r="D1348" s="26" t="s">
        <v>181</v>
      </c>
      <c r="E1348" s="26" t="s">
        <v>25</v>
      </c>
      <c r="F1348" s="26">
        <v>6</v>
      </c>
      <c r="G1348" s="26"/>
      <c r="H1348" s="26"/>
      <c r="I1348" s="26">
        <v>120</v>
      </c>
      <c r="J1348" s="26"/>
      <c r="K1348" s="26">
        <v>4700</v>
      </c>
      <c r="L1348" s="26"/>
      <c r="M1348" s="26"/>
      <c r="N1348" s="26">
        <v>150</v>
      </c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</row>
    <row r="1349" spans="1:29" s="28" customFormat="1" ht="13.2">
      <c r="A1349" s="26" t="s">
        <v>660</v>
      </c>
      <c r="B1349" s="26" t="s">
        <v>650</v>
      </c>
      <c r="C1349" s="26" t="s">
        <v>20</v>
      </c>
      <c r="D1349" s="26" t="s">
        <v>181</v>
      </c>
      <c r="E1349" s="26" t="s">
        <v>615</v>
      </c>
      <c r="F1349" s="26">
        <v>2</v>
      </c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</row>
    <row r="1350" spans="1:29" s="28" customFormat="1" ht="13.2">
      <c r="A1350" s="26" t="s">
        <v>660</v>
      </c>
      <c r="B1350" s="26" t="s">
        <v>650</v>
      </c>
      <c r="C1350" s="26" t="s">
        <v>45</v>
      </c>
      <c r="D1350" s="26" t="s">
        <v>145</v>
      </c>
      <c r="E1350" s="26" t="s">
        <v>200</v>
      </c>
      <c r="F1350" s="26">
        <v>1</v>
      </c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</row>
    <row r="1351" spans="1:29" s="28" customFormat="1" ht="13.2">
      <c r="A1351" s="26" t="s">
        <v>660</v>
      </c>
      <c r="B1351" s="26" t="s">
        <v>650</v>
      </c>
      <c r="C1351" s="26" t="s">
        <v>26</v>
      </c>
      <c r="D1351" s="26" t="s">
        <v>84</v>
      </c>
      <c r="E1351" s="26" t="s">
        <v>628</v>
      </c>
      <c r="F1351" s="26">
        <v>1</v>
      </c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</row>
    <row r="1352" spans="1:29" s="28" customFormat="1" ht="13.2">
      <c r="A1352" s="26" t="s">
        <v>660</v>
      </c>
      <c r="B1352" s="26" t="s">
        <v>650</v>
      </c>
      <c r="C1352" s="26" t="s">
        <v>26</v>
      </c>
      <c r="D1352" s="26" t="s">
        <v>84</v>
      </c>
      <c r="E1352" s="26" t="s">
        <v>30</v>
      </c>
      <c r="F1352" s="26">
        <v>1</v>
      </c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</row>
    <row r="1353" spans="1:29" s="28" customFormat="1" ht="13.2">
      <c r="A1353" s="26" t="s">
        <v>660</v>
      </c>
      <c r="B1353" s="26" t="s">
        <v>650</v>
      </c>
      <c r="C1353" s="26" t="s">
        <v>26</v>
      </c>
      <c r="D1353" s="26" t="s">
        <v>181</v>
      </c>
      <c r="E1353" s="26" t="s">
        <v>662</v>
      </c>
      <c r="F1353" s="26">
        <v>2</v>
      </c>
      <c r="G1353" s="26"/>
      <c r="H1353" s="26"/>
      <c r="I1353" s="26">
        <v>710</v>
      </c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</row>
    <row r="1354" spans="1:29" s="28" customFormat="1" ht="13.2">
      <c r="A1354" s="26" t="s">
        <v>660</v>
      </c>
      <c r="B1354" s="26" t="s">
        <v>650</v>
      </c>
      <c r="C1354" s="26" t="s">
        <v>26</v>
      </c>
      <c r="D1354" s="26" t="s">
        <v>181</v>
      </c>
      <c r="E1354" s="26" t="s">
        <v>586</v>
      </c>
      <c r="F1354" s="26">
        <v>2</v>
      </c>
      <c r="G1354" s="26"/>
      <c r="H1354" s="26"/>
      <c r="I1354" s="26"/>
      <c r="J1354" s="26"/>
      <c r="K1354" s="26"/>
      <c r="L1354" s="26"/>
      <c r="M1354" s="26"/>
      <c r="N1354" s="26"/>
      <c r="O1354" s="26">
        <v>1035</v>
      </c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</row>
    <row r="1355" spans="1:29" s="28" customFormat="1" ht="13.2">
      <c r="A1355" s="26" t="s">
        <v>660</v>
      </c>
      <c r="B1355" s="26" t="s">
        <v>650</v>
      </c>
      <c r="C1355" s="26" t="s">
        <v>26</v>
      </c>
      <c r="D1355" s="26" t="s">
        <v>31</v>
      </c>
      <c r="E1355" s="26" t="s">
        <v>311</v>
      </c>
      <c r="F1355" s="26">
        <v>2</v>
      </c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</row>
    <row r="1356" spans="1:29" s="28" customFormat="1" ht="13.2">
      <c r="A1356" s="26" t="s">
        <v>663</v>
      </c>
      <c r="B1356" s="26" t="s">
        <v>650</v>
      </c>
      <c r="C1356" s="26" t="s">
        <v>26</v>
      </c>
      <c r="D1356" s="26" t="s">
        <v>84</v>
      </c>
      <c r="E1356" s="26" t="s">
        <v>30</v>
      </c>
      <c r="F1356" s="26">
        <v>3</v>
      </c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</row>
    <row r="1357" spans="1:29" s="28" customFormat="1" ht="13.2">
      <c r="A1357" s="26" t="s">
        <v>663</v>
      </c>
      <c r="B1357" s="39" t="s">
        <v>650</v>
      </c>
      <c r="C1357" s="26" t="s">
        <v>26</v>
      </c>
      <c r="D1357" s="26" t="s">
        <v>42</v>
      </c>
      <c r="E1357" s="26" t="s">
        <v>30</v>
      </c>
      <c r="F1357" s="26">
        <v>1</v>
      </c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</row>
    <row r="1358" spans="1:29" s="28" customFormat="1" ht="13.2">
      <c r="A1358" s="26" t="s">
        <v>663</v>
      </c>
      <c r="B1358" s="39" t="s">
        <v>650</v>
      </c>
      <c r="C1358" s="26" t="s">
        <v>26</v>
      </c>
      <c r="D1358" s="26" t="s">
        <v>31</v>
      </c>
      <c r="E1358" s="26" t="s">
        <v>340</v>
      </c>
      <c r="F1358" s="26">
        <v>1</v>
      </c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</row>
    <row r="1359" spans="1:29" s="28" customFormat="1" ht="13.2">
      <c r="A1359" s="26" t="s">
        <v>663</v>
      </c>
      <c r="B1359" s="39" t="s">
        <v>650</v>
      </c>
      <c r="C1359" s="26" t="s">
        <v>20</v>
      </c>
      <c r="D1359" s="26" t="s">
        <v>181</v>
      </c>
      <c r="E1359" s="26" t="s">
        <v>25</v>
      </c>
      <c r="F1359" s="26">
        <v>5</v>
      </c>
      <c r="G1359" s="26"/>
      <c r="H1359" s="26"/>
      <c r="I1359" s="26"/>
      <c r="J1359" s="26"/>
      <c r="K1359" s="26">
        <v>3315</v>
      </c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</row>
    <row r="1360" spans="1:29" s="28" customFormat="1" ht="13.2">
      <c r="A1360" s="26" t="s">
        <v>663</v>
      </c>
      <c r="B1360" s="39" t="s">
        <v>650</v>
      </c>
      <c r="C1360" s="26" t="s">
        <v>20</v>
      </c>
      <c r="D1360" s="26" t="s">
        <v>181</v>
      </c>
      <c r="E1360" s="26" t="s">
        <v>99</v>
      </c>
      <c r="F1360" s="26">
        <v>4</v>
      </c>
      <c r="G1360" s="26"/>
      <c r="H1360" s="26"/>
      <c r="I1360" s="26">
        <v>500</v>
      </c>
      <c r="J1360" s="26"/>
      <c r="K1360" s="26"/>
      <c r="L1360" s="26"/>
      <c r="M1360" s="26"/>
      <c r="N1360" s="26">
        <v>650</v>
      </c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</row>
    <row r="1361" spans="1:29" s="28" customFormat="1" ht="13.2">
      <c r="A1361" s="26" t="s">
        <v>664</v>
      </c>
      <c r="B1361" s="26" t="s">
        <v>650</v>
      </c>
      <c r="C1361" s="26" t="s">
        <v>26</v>
      </c>
      <c r="D1361" s="26" t="s">
        <v>181</v>
      </c>
      <c r="E1361" s="26" t="s">
        <v>454</v>
      </c>
      <c r="F1361" s="26">
        <v>1</v>
      </c>
      <c r="G1361" s="26"/>
      <c r="H1361" s="26"/>
      <c r="I1361" s="26">
        <v>182</v>
      </c>
      <c r="J1361" s="26"/>
      <c r="K1361" s="26"/>
      <c r="L1361" s="26"/>
      <c r="M1361" s="26"/>
      <c r="N1361" s="26"/>
      <c r="O1361" s="26">
        <v>222</v>
      </c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</row>
    <row r="1362" spans="1:29" s="28" customFormat="1" ht="13.2">
      <c r="A1362" s="26" t="s">
        <v>664</v>
      </c>
      <c r="B1362" s="26" t="s">
        <v>650</v>
      </c>
      <c r="C1362" s="26" t="s">
        <v>26</v>
      </c>
      <c r="D1362" s="26" t="s">
        <v>84</v>
      </c>
      <c r="E1362" s="26" t="s">
        <v>30</v>
      </c>
      <c r="F1362" s="26">
        <v>2</v>
      </c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</row>
    <row r="1363" spans="1:29" s="28" customFormat="1" ht="13.2">
      <c r="A1363" s="26" t="s">
        <v>664</v>
      </c>
      <c r="B1363" s="26" t="s">
        <v>650</v>
      </c>
      <c r="C1363" s="26" t="s">
        <v>26</v>
      </c>
      <c r="D1363" s="26" t="s">
        <v>665</v>
      </c>
      <c r="E1363" s="26" t="s">
        <v>150</v>
      </c>
      <c r="F1363" s="26">
        <v>2</v>
      </c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  <c r="AC1363" s="26"/>
    </row>
    <row r="1364" spans="1:29" s="28" customFormat="1" ht="13.2">
      <c r="A1364" s="26" t="s">
        <v>664</v>
      </c>
      <c r="B1364" s="26" t="s">
        <v>650</v>
      </c>
      <c r="C1364" s="26" t="s">
        <v>26</v>
      </c>
      <c r="D1364" s="26" t="s">
        <v>666</v>
      </c>
      <c r="E1364" s="26" t="s">
        <v>30</v>
      </c>
      <c r="F1364" s="26">
        <v>2</v>
      </c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  <c r="AC1364" s="26"/>
    </row>
    <row r="1365" spans="1:29" s="28" customFormat="1" ht="13.2">
      <c r="A1365" s="26" t="s">
        <v>664</v>
      </c>
      <c r="B1365" s="26" t="s">
        <v>650</v>
      </c>
      <c r="C1365" s="26" t="s">
        <v>45</v>
      </c>
      <c r="D1365" s="26" t="s">
        <v>666</v>
      </c>
      <c r="E1365" s="26" t="s">
        <v>30</v>
      </c>
      <c r="F1365" s="26">
        <v>3</v>
      </c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</row>
    <row r="1366" spans="1:29" s="28" customFormat="1" ht="13.2">
      <c r="A1366" s="26" t="s">
        <v>664</v>
      </c>
      <c r="B1366" s="26" t="s">
        <v>650</v>
      </c>
      <c r="C1366" s="26" t="s">
        <v>45</v>
      </c>
      <c r="D1366" s="26" t="s">
        <v>84</v>
      </c>
      <c r="E1366" s="26" t="s">
        <v>185</v>
      </c>
      <c r="F1366" s="26">
        <v>2</v>
      </c>
      <c r="G1366" s="26"/>
      <c r="H1366" s="26"/>
      <c r="I1366" s="26"/>
      <c r="J1366" s="26"/>
      <c r="K1366" s="26">
        <v>120</v>
      </c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</row>
    <row r="1367" spans="1:29" s="28" customFormat="1" ht="13.2">
      <c r="A1367" s="26" t="s">
        <v>664</v>
      </c>
      <c r="B1367" s="26" t="s">
        <v>650</v>
      </c>
      <c r="C1367" s="26" t="s">
        <v>45</v>
      </c>
      <c r="D1367" s="26" t="s">
        <v>31</v>
      </c>
      <c r="E1367" s="26" t="s">
        <v>155</v>
      </c>
      <c r="F1367" s="26">
        <v>18</v>
      </c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</row>
    <row r="1368" spans="1:29" s="28" customFormat="1" ht="13.2">
      <c r="A1368" s="26" t="s">
        <v>667</v>
      </c>
      <c r="B1368" s="26" t="s">
        <v>650</v>
      </c>
      <c r="C1368" s="26" t="s">
        <v>26</v>
      </c>
      <c r="D1368" s="26" t="s">
        <v>181</v>
      </c>
      <c r="E1368" s="26" t="s">
        <v>662</v>
      </c>
      <c r="F1368" s="26">
        <v>4</v>
      </c>
      <c r="G1368" s="26"/>
      <c r="H1368" s="26"/>
      <c r="I1368" s="26">
        <v>1028</v>
      </c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</row>
    <row r="1369" spans="1:29" s="28" customFormat="1" ht="13.2">
      <c r="A1369" s="26" t="s">
        <v>667</v>
      </c>
      <c r="B1369" s="26" t="s">
        <v>650</v>
      </c>
      <c r="C1369" s="26" t="s">
        <v>26</v>
      </c>
      <c r="D1369" s="26" t="s">
        <v>181</v>
      </c>
      <c r="E1369" s="26" t="s">
        <v>586</v>
      </c>
      <c r="F1369" s="26">
        <v>4</v>
      </c>
      <c r="G1369" s="26"/>
      <c r="H1369" s="26"/>
      <c r="I1369" s="26"/>
      <c r="J1369" s="26"/>
      <c r="K1369" s="26"/>
      <c r="L1369" s="26"/>
      <c r="M1369" s="26"/>
      <c r="N1369" s="26">
        <v>788</v>
      </c>
      <c r="O1369" s="26">
        <v>360</v>
      </c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</row>
    <row r="1370" spans="1:29" s="28" customFormat="1" ht="13.2">
      <c r="A1370" s="26" t="s">
        <v>667</v>
      </c>
      <c r="B1370" s="26" t="s">
        <v>650</v>
      </c>
      <c r="C1370" s="26" t="s">
        <v>26</v>
      </c>
      <c r="D1370" s="26" t="s">
        <v>668</v>
      </c>
      <c r="E1370" s="26" t="s">
        <v>30</v>
      </c>
      <c r="F1370" s="26">
        <v>3</v>
      </c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</row>
    <row r="1371" spans="1:29" s="28" customFormat="1" ht="13.2">
      <c r="A1371" s="26" t="s">
        <v>667</v>
      </c>
      <c r="B1371" s="26" t="s">
        <v>650</v>
      </c>
      <c r="C1371" s="26" t="s">
        <v>45</v>
      </c>
      <c r="D1371" s="26" t="s">
        <v>84</v>
      </c>
      <c r="E1371" s="26" t="s">
        <v>185</v>
      </c>
      <c r="F1371" s="26">
        <v>3</v>
      </c>
      <c r="G1371" s="26"/>
      <c r="H1371" s="26"/>
      <c r="I1371" s="26"/>
      <c r="J1371" s="26"/>
      <c r="K1371" s="26">
        <v>120</v>
      </c>
      <c r="L1371" s="26">
        <v>80</v>
      </c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</row>
    <row r="1372" spans="1:29" s="28" customFormat="1" ht="13.2">
      <c r="A1372" s="26" t="s">
        <v>667</v>
      </c>
      <c r="B1372" s="26" t="s">
        <v>650</v>
      </c>
      <c r="C1372" s="26" t="s">
        <v>45</v>
      </c>
      <c r="D1372" s="26" t="s">
        <v>84</v>
      </c>
      <c r="E1372" s="26" t="s">
        <v>49</v>
      </c>
      <c r="F1372" s="26">
        <v>2</v>
      </c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</row>
    <row r="1373" spans="1:29" s="28" customFormat="1" ht="13.2">
      <c r="A1373" s="26" t="s">
        <v>667</v>
      </c>
      <c r="B1373" s="26" t="s">
        <v>650</v>
      </c>
      <c r="C1373" s="26" t="s">
        <v>45</v>
      </c>
      <c r="D1373" s="26" t="s">
        <v>84</v>
      </c>
      <c r="E1373" s="26" t="s">
        <v>414</v>
      </c>
      <c r="F1373" s="26">
        <v>3</v>
      </c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</row>
    <row r="1374" spans="1:29" s="28" customFormat="1" ht="13.2">
      <c r="A1374" s="26" t="s">
        <v>667</v>
      </c>
      <c r="B1374" s="26" t="s">
        <v>650</v>
      </c>
      <c r="C1374" s="26" t="s">
        <v>45</v>
      </c>
      <c r="D1374" s="26" t="s">
        <v>84</v>
      </c>
      <c r="E1374" s="26" t="s">
        <v>229</v>
      </c>
      <c r="F1374" s="26">
        <v>1</v>
      </c>
      <c r="G1374" s="26"/>
      <c r="H1374" s="26"/>
      <c r="I1374" s="26">
        <v>10</v>
      </c>
      <c r="J1374" s="26"/>
      <c r="K1374" s="26"/>
      <c r="L1374" s="26"/>
      <c r="M1374" s="26"/>
      <c r="N1374" s="26">
        <v>40</v>
      </c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  <c r="AC1374" s="26"/>
    </row>
    <row r="1375" spans="1:29" s="28" customFormat="1" ht="13.2">
      <c r="A1375" s="26" t="s">
        <v>669</v>
      </c>
      <c r="B1375" s="26" t="s">
        <v>650</v>
      </c>
      <c r="C1375" s="26" t="s">
        <v>26</v>
      </c>
      <c r="D1375" s="26" t="s">
        <v>308</v>
      </c>
      <c r="E1375" s="26" t="s">
        <v>657</v>
      </c>
      <c r="F1375" s="26">
        <v>2</v>
      </c>
      <c r="G1375" s="26"/>
      <c r="H1375" s="26"/>
      <c r="I1375" s="26">
        <v>300</v>
      </c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  <c r="AC1375" s="26"/>
    </row>
    <row r="1376" spans="1:29" s="28" customFormat="1" ht="13.2">
      <c r="A1376" s="26" t="s">
        <v>669</v>
      </c>
      <c r="B1376" s="26" t="s">
        <v>650</v>
      </c>
      <c r="C1376" s="26" t="s">
        <v>26</v>
      </c>
      <c r="D1376" s="26" t="s">
        <v>308</v>
      </c>
      <c r="E1376" s="26" t="s">
        <v>586</v>
      </c>
      <c r="F1376" s="26">
        <v>2</v>
      </c>
      <c r="G1376" s="26"/>
      <c r="H1376" s="26"/>
      <c r="I1376" s="26"/>
      <c r="J1376" s="26"/>
      <c r="K1376" s="26"/>
      <c r="L1376" s="26"/>
      <c r="M1376" s="26"/>
      <c r="N1376" s="26">
        <v>140</v>
      </c>
      <c r="O1376" s="26">
        <v>229</v>
      </c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</row>
    <row r="1377" spans="1:29" s="28" customFormat="1" ht="13.2">
      <c r="A1377" s="26" t="s">
        <v>669</v>
      </c>
      <c r="B1377" s="26" t="s">
        <v>650</v>
      </c>
      <c r="C1377" s="26" t="s">
        <v>26</v>
      </c>
      <c r="D1377" s="26" t="s">
        <v>181</v>
      </c>
      <c r="E1377" s="26" t="s">
        <v>156</v>
      </c>
      <c r="F1377" s="26">
        <v>1</v>
      </c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</row>
    <row r="1378" spans="1:29" s="28" customFormat="1" ht="13.2">
      <c r="A1378" s="26" t="s">
        <v>669</v>
      </c>
      <c r="B1378" s="26" t="s">
        <v>650</v>
      </c>
      <c r="C1378" s="26" t="s">
        <v>26</v>
      </c>
      <c r="D1378" s="26" t="s">
        <v>670</v>
      </c>
      <c r="E1378" s="26" t="s">
        <v>414</v>
      </c>
      <c r="F1378" s="26">
        <v>2</v>
      </c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</row>
    <row r="1379" spans="1:29" s="28" customFormat="1" ht="13.2">
      <c r="A1379" s="26" t="s">
        <v>669</v>
      </c>
      <c r="B1379" s="26" t="s">
        <v>650</v>
      </c>
      <c r="C1379" s="26" t="s">
        <v>26</v>
      </c>
      <c r="D1379" s="26" t="s">
        <v>181</v>
      </c>
      <c r="E1379" s="26" t="s">
        <v>671</v>
      </c>
      <c r="F1379" s="26">
        <v>1</v>
      </c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</row>
    <row r="1380" spans="1:29" s="28" customFormat="1" ht="13.2">
      <c r="A1380" s="26" t="s">
        <v>669</v>
      </c>
      <c r="B1380" s="26" t="s">
        <v>650</v>
      </c>
      <c r="C1380" s="26" t="s">
        <v>45</v>
      </c>
      <c r="D1380" s="26" t="s">
        <v>84</v>
      </c>
      <c r="E1380" s="26" t="s">
        <v>185</v>
      </c>
      <c r="F1380" s="26">
        <v>5</v>
      </c>
      <c r="G1380" s="26"/>
      <c r="H1380" s="26"/>
      <c r="I1380" s="26"/>
      <c r="J1380" s="26"/>
      <c r="K1380" s="26">
        <v>260</v>
      </c>
      <c r="L1380" s="26">
        <v>80</v>
      </c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</row>
    <row r="1381" spans="1:29" s="28" customFormat="1" ht="13.2">
      <c r="A1381" s="26" t="s">
        <v>669</v>
      </c>
      <c r="B1381" s="26" t="s">
        <v>650</v>
      </c>
      <c r="C1381" s="26" t="s">
        <v>45</v>
      </c>
      <c r="D1381" s="26" t="s">
        <v>84</v>
      </c>
      <c r="E1381" s="26" t="s">
        <v>49</v>
      </c>
      <c r="F1381" s="26">
        <v>1</v>
      </c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  <c r="AC1381" s="26"/>
    </row>
    <row r="1382" spans="1:29" s="28" customFormat="1" ht="13.2">
      <c r="A1382" s="26" t="s">
        <v>669</v>
      </c>
      <c r="B1382" s="26" t="s">
        <v>650</v>
      </c>
      <c r="C1382" s="26" t="s">
        <v>45</v>
      </c>
      <c r="D1382" s="26" t="s">
        <v>84</v>
      </c>
      <c r="E1382" s="26" t="s">
        <v>77</v>
      </c>
      <c r="F1382" s="26">
        <v>2</v>
      </c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  <c r="AC1382" s="26"/>
    </row>
    <row r="1383" spans="1:29" s="28" customFormat="1" ht="13.2">
      <c r="A1383" s="26" t="s">
        <v>669</v>
      </c>
      <c r="B1383" s="26" t="s">
        <v>650</v>
      </c>
      <c r="C1383" s="26" t="s">
        <v>45</v>
      </c>
      <c r="D1383" s="26" t="s">
        <v>84</v>
      </c>
      <c r="E1383" s="26" t="s">
        <v>229</v>
      </c>
      <c r="F1383" s="26">
        <v>1</v>
      </c>
      <c r="G1383" s="26"/>
      <c r="H1383" s="26"/>
      <c r="I1383" s="26">
        <v>10</v>
      </c>
      <c r="J1383" s="26"/>
      <c r="K1383" s="26"/>
      <c r="L1383" s="26"/>
      <c r="M1383" s="26"/>
      <c r="N1383" s="26">
        <v>40</v>
      </c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  <c r="AC1383" s="26"/>
    </row>
    <row r="1384" spans="1:29" s="28" customFormat="1" ht="13.2">
      <c r="A1384" s="26" t="s">
        <v>669</v>
      </c>
      <c r="B1384" s="26" t="s">
        <v>650</v>
      </c>
      <c r="C1384" s="26" t="s">
        <v>45</v>
      </c>
      <c r="D1384" s="26" t="s">
        <v>31</v>
      </c>
      <c r="E1384" s="26" t="s">
        <v>155</v>
      </c>
      <c r="F1384" s="26">
        <v>5</v>
      </c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  <c r="AC1384" s="26"/>
    </row>
    <row r="1385" spans="1:29" s="28" customFormat="1" ht="13.2">
      <c r="A1385" s="26" t="s">
        <v>672</v>
      </c>
      <c r="B1385" s="26" t="s">
        <v>650</v>
      </c>
      <c r="C1385" s="26" t="s">
        <v>26</v>
      </c>
      <c r="D1385" s="26" t="s">
        <v>181</v>
      </c>
      <c r="E1385" s="26" t="s">
        <v>657</v>
      </c>
      <c r="F1385" s="26">
        <v>4</v>
      </c>
      <c r="G1385" s="26"/>
      <c r="H1385" s="26"/>
      <c r="I1385" s="26">
        <v>4955</v>
      </c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  <c r="AC1385" s="26"/>
    </row>
    <row r="1386" spans="1:29" s="28" customFormat="1" ht="13.2">
      <c r="A1386" s="26" t="s">
        <v>672</v>
      </c>
      <c r="B1386" s="26" t="s">
        <v>650</v>
      </c>
      <c r="C1386" s="26" t="s">
        <v>26</v>
      </c>
      <c r="D1386" s="26" t="s">
        <v>181</v>
      </c>
      <c r="E1386" s="26" t="s">
        <v>586</v>
      </c>
      <c r="F1386" s="26">
        <v>4</v>
      </c>
      <c r="G1386" s="26"/>
      <c r="H1386" s="26"/>
      <c r="I1386" s="26"/>
      <c r="J1386" s="26"/>
      <c r="K1386" s="26"/>
      <c r="L1386" s="26"/>
      <c r="M1386" s="26"/>
      <c r="N1386" s="26"/>
      <c r="O1386" s="26">
        <v>5115</v>
      </c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  <c r="AC1386" s="26"/>
    </row>
    <row r="1387" spans="1:29" s="28" customFormat="1" ht="13.2">
      <c r="A1387" s="26" t="s">
        <v>672</v>
      </c>
      <c r="B1387" s="26" t="s">
        <v>650</v>
      </c>
      <c r="C1387" s="26" t="s">
        <v>26</v>
      </c>
      <c r="D1387" s="26" t="s">
        <v>31</v>
      </c>
      <c r="E1387" s="26" t="s">
        <v>340</v>
      </c>
      <c r="F1387" s="26">
        <v>2</v>
      </c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  <c r="AC1387" s="26"/>
    </row>
    <row r="1388" spans="1:29" s="28" customFormat="1" ht="13.2">
      <c r="A1388" s="26" t="s">
        <v>672</v>
      </c>
      <c r="B1388" s="26" t="s">
        <v>650</v>
      </c>
      <c r="C1388" s="26" t="s">
        <v>26</v>
      </c>
      <c r="D1388" s="26" t="s">
        <v>31</v>
      </c>
      <c r="E1388" s="26" t="s">
        <v>673</v>
      </c>
      <c r="F1388" s="26">
        <v>1</v>
      </c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  <c r="AC1388" s="26"/>
    </row>
    <row r="1389" spans="1:29" s="28" customFormat="1" ht="13.2">
      <c r="A1389" s="26" t="s">
        <v>672</v>
      </c>
      <c r="B1389" s="26" t="s">
        <v>650</v>
      </c>
      <c r="C1389" s="26" t="s">
        <v>20</v>
      </c>
      <c r="D1389" s="26" t="s">
        <v>181</v>
      </c>
      <c r="E1389" s="26" t="s">
        <v>99</v>
      </c>
      <c r="F1389" s="26">
        <v>6</v>
      </c>
      <c r="G1389" s="26"/>
      <c r="H1389" s="26"/>
      <c r="I1389" s="26">
        <v>4162</v>
      </c>
      <c r="J1389" s="26"/>
      <c r="K1389" s="26"/>
      <c r="L1389" s="26"/>
      <c r="M1389" s="26"/>
      <c r="N1389" s="26">
        <v>752</v>
      </c>
      <c r="O1389" s="26">
        <v>3753</v>
      </c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  <c r="AC1389" s="26"/>
    </row>
    <row r="1390" spans="1:29" s="28" customFormat="1" ht="13.2">
      <c r="A1390" s="26" t="s">
        <v>672</v>
      </c>
      <c r="B1390" s="26" t="s">
        <v>650</v>
      </c>
      <c r="C1390" s="26" t="s">
        <v>20</v>
      </c>
      <c r="D1390" s="26" t="s">
        <v>674</v>
      </c>
      <c r="E1390" s="26" t="s">
        <v>675</v>
      </c>
      <c r="F1390" s="26">
        <v>1</v>
      </c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  <c r="AC1390" s="26"/>
    </row>
    <row r="1391" spans="1:29" s="28" customFormat="1" ht="13.2">
      <c r="A1391" s="26" t="s">
        <v>672</v>
      </c>
      <c r="B1391" s="26" t="s">
        <v>650</v>
      </c>
      <c r="C1391" s="26" t="s">
        <v>45</v>
      </c>
      <c r="D1391" s="26" t="s">
        <v>84</v>
      </c>
      <c r="E1391" s="26" t="s">
        <v>185</v>
      </c>
      <c r="F1391" s="26">
        <v>3</v>
      </c>
      <c r="G1391" s="26"/>
      <c r="H1391" s="26"/>
      <c r="I1391" s="26"/>
      <c r="J1391" s="26"/>
      <c r="K1391" s="26">
        <v>190</v>
      </c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  <c r="AC1391" s="26"/>
    </row>
    <row r="1392" spans="1:29" s="28" customFormat="1" ht="13.2">
      <c r="A1392" s="26" t="s">
        <v>672</v>
      </c>
      <c r="B1392" s="26" t="s">
        <v>650</v>
      </c>
      <c r="C1392" s="26" t="s">
        <v>45</v>
      </c>
      <c r="D1392" s="26" t="s">
        <v>84</v>
      </c>
      <c r="E1392" s="26" t="s">
        <v>77</v>
      </c>
      <c r="F1392" s="26">
        <v>2</v>
      </c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26"/>
    </row>
    <row r="1393" spans="1:29" s="28" customFormat="1" ht="13.2">
      <c r="A1393" s="26" t="s">
        <v>672</v>
      </c>
      <c r="B1393" s="26" t="s">
        <v>650</v>
      </c>
      <c r="C1393" s="26" t="s">
        <v>45</v>
      </c>
      <c r="D1393" s="26" t="s">
        <v>84</v>
      </c>
      <c r="E1393" s="26" t="s">
        <v>676</v>
      </c>
      <c r="F1393" s="26">
        <v>2</v>
      </c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  <c r="AC1393" s="26"/>
    </row>
    <row r="1394" spans="1:29" s="28" customFormat="1" ht="13.2">
      <c r="A1394" s="26" t="s">
        <v>672</v>
      </c>
      <c r="B1394" s="26" t="s">
        <v>650</v>
      </c>
      <c r="C1394" s="26" t="s">
        <v>45</v>
      </c>
      <c r="D1394" s="26" t="s">
        <v>84</v>
      </c>
      <c r="E1394" s="26" t="s">
        <v>677</v>
      </c>
      <c r="F1394" s="26">
        <v>13</v>
      </c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  <c r="AC1394" s="26"/>
    </row>
    <row r="1395" spans="1:29" s="28" customFormat="1" ht="13.2">
      <c r="A1395" s="26" t="s">
        <v>672</v>
      </c>
      <c r="B1395" s="26" t="s">
        <v>650</v>
      </c>
      <c r="C1395" s="26" t="s">
        <v>45</v>
      </c>
      <c r="D1395" s="26" t="s">
        <v>103</v>
      </c>
      <c r="E1395" s="26" t="s">
        <v>678</v>
      </c>
      <c r="F1395" s="26">
        <v>1</v>
      </c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  <c r="AC1395" s="26"/>
    </row>
    <row r="1396" spans="1:29" s="28" customFormat="1" ht="13.2">
      <c r="A1396" s="26" t="s">
        <v>679</v>
      </c>
      <c r="B1396" s="26" t="s">
        <v>650</v>
      </c>
      <c r="C1396" s="26" t="s">
        <v>26</v>
      </c>
      <c r="D1396" s="26" t="s">
        <v>181</v>
      </c>
      <c r="E1396" s="26" t="s">
        <v>657</v>
      </c>
      <c r="F1396" s="26">
        <v>6</v>
      </c>
      <c r="G1396" s="26"/>
      <c r="H1396" s="26"/>
      <c r="I1396" s="26">
        <v>1664</v>
      </c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</row>
    <row r="1397" spans="1:29" s="28" customFormat="1" ht="13.2">
      <c r="A1397" s="26" t="s">
        <v>679</v>
      </c>
      <c r="B1397" s="26" t="s">
        <v>650</v>
      </c>
      <c r="C1397" s="26" t="s">
        <v>26</v>
      </c>
      <c r="D1397" s="26" t="s">
        <v>181</v>
      </c>
      <c r="E1397" s="26" t="s">
        <v>586</v>
      </c>
      <c r="F1397" s="26">
        <v>6</v>
      </c>
      <c r="G1397" s="26"/>
      <c r="H1397" s="26"/>
      <c r="I1397" s="26"/>
      <c r="J1397" s="26"/>
      <c r="K1397" s="26"/>
      <c r="L1397" s="26"/>
      <c r="M1397" s="26"/>
      <c r="N1397" s="26">
        <v>884</v>
      </c>
      <c r="O1397" s="26">
        <v>1250</v>
      </c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  <c r="AC1397" s="26"/>
    </row>
    <row r="1398" spans="1:29" s="28" customFormat="1" ht="13.2">
      <c r="A1398" s="26" t="s">
        <v>679</v>
      </c>
      <c r="B1398" s="26" t="s">
        <v>650</v>
      </c>
      <c r="C1398" s="26" t="s">
        <v>26</v>
      </c>
      <c r="D1398" s="26" t="s">
        <v>665</v>
      </c>
      <c r="E1398" s="26" t="s">
        <v>340</v>
      </c>
      <c r="F1398" s="26">
        <v>5</v>
      </c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  <c r="AC1398" s="26"/>
    </row>
    <row r="1399" spans="1:29" s="28" customFormat="1" ht="13.2">
      <c r="A1399" s="26" t="s">
        <v>679</v>
      </c>
      <c r="B1399" s="26" t="s">
        <v>650</v>
      </c>
      <c r="C1399" s="26" t="s">
        <v>26</v>
      </c>
      <c r="D1399" s="26" t="s">
        <v>157</v>
      </c>
      <c r="E1399" s="26" t="s">
        <v>30</v>
      </c>
      <c r="F1399" s="26">
        <v>2</v>
      </c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  <c r="AB1399" s="26"/>
      <c r="AC1399" s="26"/>
    </row>
    <row r="1400" spans="1:29" s="28" customFormat="1" ht="13.2">
      <c r="A1400" s="26" t="s">
        <v>679</v>
      </c>
      <c r="B1400" s="26" t="s">
        <v>650</v>
      </c>
      <c r="C1400" s="26" t="s">
        <v>20</v>
      </c>
      <c r="D1400" s="26" t="s">
        <v>181</v>
      </c>
      <c r="E1400" s="26" t="s">
        <v>99</v>
      </c>
      <c r="F1400" s="26">
        <v>4</v>
      </c>
      <c r="G1400" s="26"/>
      <c r="H1400" s="26"/>
      <c r="I1400" s="26">
        <v>200</v>
      </c>
      <c r="J1400" s="26"/>
      <c r="K1400" s="26"/>
      <c r="L1400" s="26"/>
      <c r="M1400" s="26"/>
      <c r="N1400" s="26"/>
      <c r="O1400" s="26">
        <v>340</v>
      </c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  <c r="AC1400" s="26"/>
    </row>
    <row r="1401" spans="1:29" s="28" customFormat="1" ht="13.2">
      <c r="A1401" s="26" t="s">
        <v>679</v>
      </c>
      <c r="B1401" s="26" t="s">
        <v>650</v>
      </c>
      <c r="C1401" s="26" t="s">
        <v>20</v>
      </c>
      <c r="D1401" s="26" t="s">
        <v>181</v>
      </c>
      <c r="E1401" s="26" t="s">
        <v>86</v>
      </c>
      <c r="F1401" s="26">
        <v>2</v>
      </c>
      <c r="G1401" s="26"/>
      <c r="H1401" s="26"/>
      <c r="I1401" s="26"/>
      <c r="J1401" s="26"/>
      <c r="K1401" s="26">
        <v>5175</v>
      </c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  <c r="AC1401" s="26"/>
    </row>
    <row r="1402" spans="1:29" s="28" customFormat="1" ht="13.2">
      <c r="A1402" s="26" t="s">
        <v>679</v>
      </c>
      <c r="B1402" s="26" t="s">
        <v>650</v>
      </c>
      <c r="C1402" s="26" t="s">
        <v>20</v>
      </c>
      <c r="D1402" s="26" t="s">
        <v>680</v>
      </c>
      <c r="E1402" s="26" t="s">
        <v>57</v>
      </c>
      <c r="F1402" s="26">
        <v>1</v>
      </c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  <c r="AC1402" s="26"/>
    </row>
    <row r="1403" spans="1:29" s="28" customFormat="1" ht="13.2">
      <c r="A1403" s="26" t="s">
        <v>679</v>
      </c>
      <c r="B1403" s="26" t="s">
        <v>650</v>
      </c>
      <c r="C1403" s="26" t="s">
        <v>20</v>
      </c>
      <c r="D1403" s="26" t="s">
        <v>680</v>
      </c>
      <c r="E1403" s="26" t="s">
        <v>681</v>
      </c>
      <c r="F1403" s="26">
        <v>1</v>
      </c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  <c r="AC1403" s="26"/>
    </row>
    <row r="1404" spans="1:29" s="28" customFormat="1" ht="13.2">
      <c r="A1404" s="26" t="s">
        <v>679</v>
      </c>
      <c r="B1404" s="26" t="s">
        <v>650</v>
      </c>
      <c r="C1404" s="26" t="s">
        <v>45</v>
      </c>
      <c r="D1404" s="26" t="s">
        <v>680</v>
      </c>
      <c r="E1404" s="26" t="s">
        <v>681</v>
      </c>
      <c r="F1404" s="26">
        <v>1</v>
      </c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  <c r="AC1404" s="26"/>
    </row>
    <row r="1405" spans="1:29" s="28" customFormat="1" ht="13.2">
      <c r="A1405" s="26" t="s">
        <v>679</v>
      </c>
      <c r="B1405" s="26" t="s">
        <v>650</v>
      </c>
      <c r="C1405" s="26" t="s">
        <v>45</v>
      </c>
      <c r="D1405" s="26" t="s">
        <v>84</v>
      </c>
      <c r="E1405" s="26" t="s">
        <v>25</v>
      </c>
      <c r="F1405" s="26">
        <v>1</v>
      </c>
      <c r="G1405" s="26"/>
      <c r="H1405" s="26">
        <v>2000</v>
      </c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  <c r="AC1405" s="26"/>
    </row>
    <row r="1406" spans="1:29" s="28" customFormat="1" ht="13.2">
      <c r="A1406" s="26" t="s">
        <v>679</v>
      </c>
      <c r="B1406" s="26" t="s">
        <v>650</v>
      </c>
      <c r="C1406" s="26" t="s">
        <v>45</v>
      </c>
      <c r="D1406" s="26" t="s">
        <v>84</v>
      </c>
      <c r="E1406" s="26" t="s">
        <v>185</v>
      </c>
      <c r="F1406" s="26">
        <v>5</v>
      </c>
      <c r="G1406" s="26"/>
      <c r="H1406" s="26"/>
      <c r="I1406" s="26"/>
      <c r="J1406" s="26"/>
      <c r="K1406" s="26">
        <v>190</v>
      </c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  <c r="AC1406" s="26"/>
    </row>
    <row r="1407" spans="1:29" s="28" customFormat="1" ht="13.2">
      <c r="A1407" s="26" t="s">
        <v>679</v>
      </c>
      <c r="B1407" s="26" t="s">
        <v>650</v>
      </c>
      <c r="C1407" s="26" t="s">
        <v>45</v>
      </c>
      <c r="D1407" s="26" t="s">
        <v>84</v>
      </c>
      <c r="E1407" s="26" t="s">
        <v>49</v>
      </c>
      <c r="F1407" s="26">
        <v>1</v>
      </c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  <c r="AC1407" s="26"/>
    </row>
    <row r="1408" spans="1:29" s="28" customFormat="1" ht="13.2">
      <c r="A1408" s="26" t="s">
        <v>679</v>
      </c>
      <c r="B1408" s="26" t="s">
        <v>650</v>
      </c>
      <c r="C1408" s="26" t="s">
        <v>45</v>
      </c>
      <c r="D1408" s="26" t="s">
        <v>84</v>
      </c>
      <c r="E1408" s="26" t="s">
        <v>682</v>
      </c>
      <c r="F1408" s="26">
        <v>3</v>
      </c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  <c r="AC1408" s="26"/>
    </row>
    <row r="1409" spans="1:29" s="28" customFormat="1" ht="13.2">
      <c r="A1409" s="26" t="s">
        <v>679</v>
      </c>
      <c r="B1409" s="26" t="s">
        <v>650</v>
      </c>
      <c r="C1409" s="26" t="s">
        <v>45</v>
      </c>
      <c r="D1409" s="26" t="s">
        <v>31</v>
      </c>
      <c r="E1409" s="26" t="s">
        <v>155</v>
      </c>
      <c r="F1409" s="26">
        <v>4</v>
      </c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  <c r="AC1409" s="26"/>
    </row>
    <row r="1410" spans="1:29" s="28" customFormat="1" ht="13.2">
      <c r="A1410" s="26" t="s">
        <v>683</v>
      </c>
      <c r="B1410" s="26" t="s">
        <v>650</v>
      </c>
      <c r="C1410" s="26" t="s">
        <v>26</v>
      </c>
      <c r="D1410" s="26" t="s">
        <v>109</v>
      </c>
      <c r="E1410" s="26" t="s">
        <v>30</v>
      </c>
      <c r="F1410" s="26">
        <v>3</v>
      </c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  <c r="AC1410" s="26"/>
    </row>
    <row r="1411" spans="1:29" s="28" customFormat="1" ht="13.2">
      <c r="A1411" s="26" t="s">
        <v>683</v>
      </c>
      <c r="B1411" s="26" t="s">
        <v>650</v>
      </c>
      <c r="C1411" s="26" t="s">
        <v>26</v>
      </c>
      <c r="D1411" s="26" t="s">
        <v>684</v>
      </c>
      <c r="E1411" s="26" t="s">
        <v>30</v>
      </c>
      <c r="F1411" s="26">
        <v>3</v>
      </c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  <c r="AC1411" s="26"/>
    </row>
    <row r="1412" spans="1:29" s="28" customFormat="1" ht="13.2">
      <c r="A1412" s="26" t="s">
        <v>679</v>
      </c>
      <c r="B1412" s="26" t="s">
        <v>650</v>
      </c>
      <c r="C1412" s="26" t="s">
        <v>20</v>
      </c>
      <c r="D1412" s="26" t="s">
        <v>685</v>
      </c>
      <c r="E1412" s="26" t="s">
        <v>57</v>
      </c>
      <c r="F1412" s="26">
        <v>1</v>
      </c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  <c r="AC1412" s="26"/>
    </row>
    <row r="1413" spans="1:29" s="28" customFormat="1" ht="13.2">
      <c r="A1413" s="26" t="s">
        <v>679</v>
      </c>
      <c r="B1413" s="26" t="s">
        <v>650</v>
      </c>
      <c r="C1413" s="26" t="s">
        <v>20</v>
      </c>
      <c r="D1413" s="26" t="s">
        <v>181</v>
      </c>
      <c r="E1413" s="26" t="s">
        <v>25</v>
      </c>
      <c r="F1413" s="26">
        <v>2</v>
      </c>
      <c r="G1413" s="26"/>
      <c r="H1413" s="26"/>
      <c r="I1413" s="26"/>
      <c r="J1413" s="26"/>
      <c r="K1413" s="26">
        <v>11500</v>
      </c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  <c r="AC1413" s="26"/>
    </row>
    <row r="1414" spans="1:29" s="28" customFormat="1" ht="13.2">
      <c r="A1414" s="26" t="s">
        <v>679</v>
      </c>
      <c r="B1414" s="26" t="s">
        <v>650</v>
      </c>
      <c r="C1414" s="26" t="s">
        <v>20</v>
      </c>
      <c r="D1414" s="26" t="s">
        <v>181</v>
      </c>
      <c r="E1414" s="26" t="s">
        <v>117</v>
      </c>
      <c r="F1414" s="26">
        <v>1</v>
      </c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26"/>
    </row>
    <row r="1415" spans="1:29" s="28" customFormat="1" ht="13.2">
      <c r="A1415" s="26" t="s">
        <v>679</v>
      </c>
      <c r="B1415" s="26" t="s">
        <v>650</v>
      </c>
      <c r="C1415" s="26" t="s">
        <v>20</v>
      </c>
      <c r="D1415" s="26" t="s">
        <v>181</v>
      </c>
      <c r="E1415" s="26" t="s">
        <v>144</v>
      </c>
      <c r="F1415" s="26">
        <v>3</v>
      </c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  <c r="AC1415" s="26"/>
    </row>
    <row r="1416" spans="1:29" s="28" customFormat="1" ht="13.2">
      <c r="A1416" s="26" t="s">
        <v>683</v>
      </c>
      <c r="B1416" s="26" t="s">
        <v>650</v>
      </c>
      <c r="C1416" s="26" t="s">
        <v>20</v>
      </c>
      <c r="D1416" s="26" t="s">
        <v>181</v>
      </c>
      <c r="E1416" s="26" t="s">
        <v>99</v>
      </c>
      <c r="F1416" s="26">
        <v>9</v>
      </c>
      <c r="G1416" s="26"/>
      <c r="H1416" s="26"/>
      <c r="I1416" s="26">
        <v>1650</v>
      </c>
      <c r="J1416" s="26"/>
      <c r="K1416" s="26"/>
      <c r="L1416" s="26"/>
      <c r="M1416" s="26"/>
      <c r="N1416" s="26"/>
      <c r="O1416" s="26">
        <v>1760</v>
      </c>
      <c r="P1416" s="26">
        <v>280</v>
      </c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  <c r="AC1416" s="26"/>
    </row>
    <row r="1417" spans="1:29" s="28" customFormat="1" ht="13.2">
      <c r="A1417" s="26" t="s">
        <v>683</v>
      </c>
      <c r="B1417" s="26" t="s">
        <v>650</v>
      </c>
      <c r="C1417" s="26" t="s">
        <v>20</v>
      </c>
      <c r="D1417" s="26" t="s">
        <v>680</v>
      </c>
      <c r="E1417" s="26" t="s">
        <v>686</v>
      </c>
      <c r="F1417" s="26">
        <v>1</v>
      </c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  <c r="AC1417" s="26"/>
    </row>
    <row r="1418" spans="1:29" s="28" customFormat="1" ht="13.2">
      <c r="A1418" s="26" t="s">
        <v>683</v>
      </c>
      <c r="B1418" s="26" t="s">
        <v>650</v>
      </c>
      <c r="C1418" s="26" t="s">
        <v>45</v>
      </c>
      <c r="D1418" s="26" t="s">
        <v>84</v>
      </c>
      <c r="E1418" s="26" t="s">
        <v>185</v>
      </c>
      <c r="F1418" s="26">
        <v>3</v>
      </c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  <c r="AC1418" s="26"/>
    </row>
    <row r="1419" spans="1:29" s="28" customFormat="1" ht="13.2">
      <c r="A1419" s="26" t="s">
        <v>683</v>
      </c>
      <c r="B1419" s="26" t="s">
        <v>650</v>
      </c>
      <c r="C1419" s="26" t="s">
        <v>45</v>
      </c>
      <c r="D1419" s="26" t="s">
        <v>84</v>
      </c>
      <c r="E1419" s="26" t="s">
        <v>77</v>
      </c>
      <c r="F1419" s="26">
        <v>2</v>
      </c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  <c r="AB1419" s="26"/>
      <c r="AC1419" s="26"/>
    </row>
    <row r="1420" spans="1:29" s="28" customFormat="1" ht="13.2">
      <c r="A1420" s="26" t="s">
        <v>683</v>
      </c>
      <c r="B1420" s="26" t="s">
        <v>650</v>
      </c>
      <c r="C1420" s="26" t="s">
        <v>45</v>
      </c>
      <c r="D1420" s="26" t="s">
        <v>84</v>
      </c>
      <c r="E1420" s="26" t="s">
        <v>199</v>
      </c>
      <c r="F1420" s="26">
        <v>1</v>
      </c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  <c r="AB1420" s="26"/>
      <c r="AC1420" s="26"/>
    </row>
    <row r="1421" spans="1:29" s="28" customFormat="1" ht="13.2">
      <c r="A1421" s="26" t="s">
        <v>683</v>
      </c>
      <c r="B1421" s="26" t="s">
        <v>650</v>
      </c>
      <c r="C1421" s="26" t="s">
        <v>45</v>
      </c>
      <c r="D1421" s="26" t="s">
        <v>31</v>
      </c>
      <c r="E1421" s="26" t="s">
        <v>155</v>
      </c>
      <c r="F1421" s="26">
        <v>11</v>
      </c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  <c r="AC1421" s="26"/>
    </row>
    <row r="1422" spans="1:29" s="28" customFormat="1" ht="13.2">
      <c r="A1422" s="26" t="s">
        <v>687</v>
      </c>
      <c r="B1422" s="26" t="s">
        <v>650</v>
      </c>
      <c r="C1422" s="26" t="s">
        <v>26</v>
      </c>
      <c r="D1422" s="26" t="s">
        <v>84</v>
      </c>
      <c r="E1422" s="26" t="s">
        <v>30</v>
      </c>
      <c r="F1422" s="26">
        <v>5</v>
      </c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  <c r="AC1422" s="26"/>
    </row>
    <row r="1423" spans="1:29" s="28" customFormat="1" ht="13.2">
      <c r="A1423" s="26" t="s">
        <v>687</v>
      </c>
      <c r="B1423" s="26" t="s">
        <v>650</v>
      </c>
      <c r="C1423" s="26" t="s">
        <v>26</v>
      </c>
      <c r="D1423" s="26" t="s">
        <v>84</v>
      </c>
      <c r="E1423" s="26" t="s">
        <v>688</v>
      </c>
      <c r="F1423" s="26">
        <v>3</v>
      </c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  <c r="AC1423" s="26"/>
    </row>
    <row r="1424" spans="1:29" s="28" customFormat="1" ht="13.2">
      <c r="A1424" s="26" t="s">
        <v>687</v>
      </c>
      <c r="B1424" s="26" t="s">
        <v>650</v>
      </c>
      <c r="C1424" s="26" t="s">
        <v>26</v>
      </c>
      <c r="D1424" s="26" t="s">
        <v>109</v>
      </c>
      <c r="E1424" s="26" t="s">
        <v>689</v>
      </c>
      <c r="F1424" s="26">
        <v>1</v>
      </c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  <c r="AB1424" s="26"/>
      <c r="AC1424" s="26"/>
    </row>
    <row r="1425" spans="1:29" s="28" customFormat="1" ht="13.2">
      <c r="A1425" s="26" t="s">
        <v>690</v>
      </c>
      <c r="B1425" s="26" t="s">
        <v>650</v>
      </c>
      <c r="C1425" s="26" t="s">
        <v>26</v>
      </c>
      <c r="D1425" s="26" t="s">
        <v>84</v>
      </c>
      <c r="E1425" s="26" t="s">
        <v>30</v>
      </c>
      <c r="F1425" s="26">
        <v>4</v>
      </c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  <c r="AB1425" s="26"/>
      <c r="AC1425" s="26"/>
    </row>
    <row r="1426" spans="1:29" s="28" customFormat="1" ht="13.2">
      <c r="A1426" s="26" t="s">
        <v>690</v>
      </c>
      <c r="B1426" s="26" t="s">
        <v>650</v>
      </c>
      <c r="C1426" s="26" t="s">
        <v>26</v>
      </c>
      <c r="D1426" s="26" t="s">
        <v>84</v>
      </c>
      <c r="E1426" s="26" t="s">
        <v>688</v>
      </c>
      <c r="F1426" s="26">
        <v>1</v>
      </c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  <c r="AB1426" s="26"/>
      <c r="AC1426" s="26"/>
    </row>
    <row r="1427" spans="1:29" s="28" customFormat="1" ht="13.2">
      <c r="A1427" s="26" t="s">
        <v>690</v>
      </c>
      <c r="B1427" s="26" t="s">
        <v>650</v>
      </c>
      <c r="C1427" s="26" t="s">
        <v>26</v>
      </c>
      <c r="D1427" s="26" t="s">
        <v>691</v>
      </c>
      <c r="E1427" s="26" t="s">
        <v>30</v>
      </c>
      <c r="F1427" s="26">
        <v>1</v>
      </c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  <c r="AC1427" s="26"/>
    </row>
    <row r="1428" spans="1:29" s="28" customFormat="1" ht="13.2">
      <c r="A1428" s="26" t="s">
        <v>692</v>
      </c>
      <c r="B1428" s="26" t="s">
        <v>650</v>
      </c>
      <c r="C1428" s="26" t="s">
        <v>26</v>
      </c>
      <c r="D1428" s="26" t="s">
        <v>181</v>
      </c>
      <c r="E1428" s="26" t="s">
        <v>657</v>
      </c>
      <c r="F1428" s="26">
        <v>5</v>
      </c>
      <c r="G1428" s="26"/>
      <c r="H1428" s="26"/>
      <c r="I1428" s="26">
        <v>1480</v>
      </c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  <c r="AC1428" s="26"/>
    </row>
    <row r="1429" spans="1:29" s="28" customFormat="1" ht="13.2">
      <c r="A1429" s="26" t="s">
        <v>692</v>
      </c>
      <c r="B1429" s="26" t="s">
        <v>650</v>
      </c>
      <c r="C1429" s="26" t="s">
        <v>26</v>
      </c>
      <c r="D1429" s="26" t="s">
        <v>181</v>
      </c>
      <c r="E1429" s="26" t="s">
        <v>586</v>
      </c>
      <c r="F1429" s="26">
        <v>4</v>
      </c>
      <c r="G1429" s="26"/>
      <c r="H1429" s="26"/>
      <c r="I1429" s="26"/>
      <c r="J1429" s="26"/>
      <c r="K1429" s="26"/>
      <c r="L1429" s="26"/>
      <c r="M1429" s="26"/>
      <c r="N1429" s="26"/>
      <c r="O1429" s="26">
        <v>850</v>
      </c>
      <c r="P1429" s="26">
        <v>710</v>
      </c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  <c r="AC1429" s="26"/>
    </row>
    <row r="1430" spans="1:29" s="28" customFormat="1" ht="13.2">
      <c r="A1430" s="26" t="s">
        <v>692</v>
      </c>
      <c r="B1430" s="26" t="s">
        <v>650</v>
      </c>
      <c r="C1430" s="26" t="s">
        <v>26</v>
      </c>
      <c r="D1430" s="26" t="s">
        <v>668</v>
      </c>
      <c r="E1430" s="26" t="s">
        <v>30</v>
      </c>
      <c r="F1430" s="26">
        <v>2</v>
      </c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  <c r="AC1430" s="26"/>
    </row>
    <row r="1431" spans="1:29" s="28" customFormat="1" ht="13.2">
      <c r="A1431" s="26" t="s">
        <v>692</v>
      </c>
      <c r="B1431" s="26" t="s">
        <v>650</v>
      </c>
      <c r="C1431" s="26" t="s">
        <v>45</v>
      </c>
      <c r="D1431" s="26" t="s">
        <v>668</v>
      </c>
      <c r="E1431" s="26" t="s">
        <v>30</v>
      </c>
      <c r="F1431" s="26">
        <v>3</v>
      </c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  <c r="AB1431" s="26"/>
      <c r="AC1431" s="26"/>
    </row>
    <row r="1432" spans="1:29" s="28" customFormat="1" ht="13.2">
      <c r="A1432" s="26" t="s">
        <v>692</v>
      </c>
      <c r="B1432" s="26" t="s">
        <v>650</v>
      </c>
      <c r="C1432" s="26" t="s">
        <v>45</v>
      </c>
      <c r="D1432" s="26" t="s">
        <v>84</v>
      </c>
      <c r="E1432" s="26" t="s">
        <v>185</v>
      </c>
      <c r="F1432" s="26">
        <v>2</v>
      </c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  <c r="AC1432" s="26"/>
    </row>
    <row r="1433" spans="1:29" s="28" customFormat="1" ht="13.2">
      <c r="A1433" s="26" t="s">
        <v>692</v>
      </c>
      <c r="B1433" s="26" t="s">
        <v>650</v>
      </c>
      <c r="C1433" s="26" t="s">
        <v>45</v>
      </c>
      <c r="D1433" s="26" t="s">
        <v>84</v>
      </c>
      <c r="E1433" s="26" t="s">
        <v>77</v>
      </c>
      <c r="F1433" s="26">
        <v>1</v>
      </c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</row>
    <row r="1434" spans="1:29" s="28" customFormat="1" ht="13.2">
      <c r="A1434" s="26" t="s">
        <v>693</v>
      </c>
      <c r="B1434" s="26" t="s">
        <v>650</v>
      </c>
      <c r="C1434" s="26" t="s">
        <v>45</v>
      </c>
      <c r="D1434" s="26" t="s">
        <v>84</v>
      </c>
      <c r="E1434" s="26" t="s">
        <v>185</v>
      </c>
      <c r="F1434" s="26">
        <v>4</v>
      </c>
      <c r="G1434" s="26"/>
      <c r="H1434" s="26"/>
      <c r="I1434" s="26"/>
      <c r="J1434" s="26"/>
      <c r="K1434" s="26">
        <v>240</v>
      </c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  <c r="AC1434" s="26"/>
    </row>
    <row r="1435" spans="1:29" s="28" customFormat="1" ht="13.2">
      <c r="A1435" s="26" t="s">
        <v>693</v>
      </c>
      <c r="B1435" s="26" t="s">
        <v>650</v>
      </c>
      <c r="C1435" s="26" t="s">
        <v>45</v>
      </c>
      <c r="D1435" s="26" t="s">
        <v>668</v>
      </c>
      <c r="E1435" s="26" t="s">
        <v>77</v>
      </c>
      <c r="F1435" s="26">
        <v>1</v>
      </c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  <c r="AB1435" s="26"/>
      <c r="AC1435" s="26"/>
    </row>
    <row r="1436" spans="1:29" s="28" customFormat="1" ht="13.2">
      <c r="A1436" s="26" t="s">
        <v>693</v>
      </c>
      <c r="B1436" s="26" t="s">
        <v>650</v>
      </c>
      <c r="C1436" s="26" t="s">
        <v>45</v>
      </c>
      <c r="D1436" s="26" t="s">
        <v>668</v>
      </c>
      <c r="E1436" s="26" t="s">
        <v>231</v>
      </c>
      <c r="F1436" s="26">
        <v>5</v>
      </c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  <c r="AB1436" s="26"/>
      <c r="AC1436" s="26"/>
    </row>
    <row r="1437" spans="1:29" s="28" customFormat="1" ht="13.2">
      <c r="A1437" s="26" t="s">
        <v>693</v>
      </c>
      <c r="B1437" s="26" t="s">
        <v>650</v>
      </c>
      <c r="C1437" s="26" t="s">
        <v>26</v>
      </c>
      <c r="D1437" s="26" t="s">
        <v>181</v>
      </c>
      <c r="E1437" s="26" t="s">
        <v>662</v>
      </c>
      <c r="F1437" s="26">
        <v>6</v>
      </c>
      <c r="G1437" s="26"/>
      <c r="H1437" s="26"/>
      <c r="I1437" s="26">
        <v>2050</v>
      </c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  <c r="AB1437" s="26"/>
      <c r="AC1437" s="26"/>
    </row>
    <row r="1438" spans="1:29" s="28" customFormat="1" ht="13.2">
      <c r="A1438" s="26" t="s">
        <v>693</v>
      </c>
      <c r="B1438" s="26" t="s">
        <v>650</v>
      </c>
      <c r="C1438" s="26" t="s">
        <v>26</v>
      </c>
      <c r="D1438" s="26" t="s">
        <v>181</v>
      </c>
      <c r="E1438" s="26" t="s">
        <v>153</v>
      </c>
      <c r="F1438" s="26">
        <v>6</v>
      </c>
      <c r="G1438" s="26"/>
      <c r="H1438" s="26"/>
      <c r="I1438" s="26"/>
      <c r="J1438" s="26"/>
      <c r="K1438" s="26"/>
      <c r="L1438" s="26"/>
      <c r="M1438" s="26"/>
      <c r="N1438" s="26">
        <v>480</v>
      </c>
      <c r="O1438" s="26">
        <v>1734</v>
      </c>
      <c r="P1438" s="26"/>
      <c r="Q1438" s="26"/>
      <c r="R1438" s="26">
        <v>710</v>
      </c>
      <c r="S1438" s="26"/>
      <c r="T1438" s="26"/>
      <c r="U1438" s="26"/>
      <c r="V1438" s="26"/>
      <c r="W1438" s="26"/>
      <c r="X1438" s="26"/>
      <c r="Y1438" s="26"/>
      <c r="Z1438" s="26"/>
      <c r="AA1438" s="26"/>
      <c r="AB1438" s="26"/>
      <c r="AC1438" s="26"/>
    </row>
    <row r="1439" spans="1:29" s="28" customFormat="1" ht="13.2">
      <c r="A1439" s="26" t="s">
        <v>693</v>
      </c>
      <c r="B1439" s="26" t="s">
        <v>650</v>
      </c>
      <c r="C1439" s="26" t="s">
        <v>26</v>
      </c>
      <c r="D1439" s="26" t="s">
        <v>694</v>
      </c>
      <c r="E1439" s="26" t="s">
        <v>30</v>
      </c>
      <c r="F1439" s="26">
        <v>12</v>
      </c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  <c r="AB1439" s="26"/>
      <c r="AC1439" s="26"/>
    </row>
    <row r="1440" spans="1:29" s="28" customFormat="1" ht="13.2">
      <c r="A1440" s="26" t="s">
        <v>693</v>
      </c>
      <c r="B1440" s="26" t="s">
        <v>650</v>
      </c>
      <c r="C1440" s="26" t="s">
        <v>20</v>
      </c>
      <c r="D1440" s="26" t="s">
        <v>181</v>
      </c>
      <c r="E1440" s="26" t="s">
        <v>99</v>
      </c>
      <c r="F1440" s="26">
        <v>3</v>
      </c>
      <c r="G1440" s="26"/>
      <c r="H1440" s="26"/>
      <c r="I1440" s="26">
        <v>1500</v>
      </c>
      <c r="J1440" s="26"/>
      <c r="K1440" s="26"/>
      <c r="L1440" s="26"/>
      <c r="M1440" s="26"/>
      <c r="N1440" s="26">
        <v>300</v>
      </c>
      <c r="O1440" s="26">
        <v>1340</v>
      </c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  <c r="AB1440" s="26"/>
      <c r="AC1440" s="26"/>
    </row>
    <row r="1441" spans="1:29" s="28" customFormat="1" ht="13.2">
      <c r="A1441" s="26" t="s">
        <v>693</v>
      </c>
      <c r="B1441" s="26" t="s">
        <v>650</v>
      </c>
      <c r="C1441" s="26" t="s">
        <v>20</v>
      </c>
      <c r="D1441" s="26" t="s">
        <v>181</v>
      </c>
      <c r="E1441" s="26" t="s">
        <v>695</v>
      </c>
      <c r="F1441" s="26">
        <v>1</v>
      </c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  <c r="AC1441" s="26"/>
    </row>
    <row r="1442" spans="1:29" s="28" customFormat="1" ht="13.2">
      <c r="A1442" s="26" t="s">
        <v>693</v>
      </c>
      <c r="B1442" s="26" t="s">
        <v>650</v>
      </c>
      <c r="C1442" s="26" t="s">
        <v>20</v>
      </c>
      <c r="D1442" s="26" t="s">
        <v>181</v>
      </c>
      <c r="E1442" s="26" t="s">
        <v>696</v>
      </c>
      <c r="F1442" s="26">
        <v>1</v>
      </c>
      <c r="G1442" s="26"/>
      <c r="H1442" s="26"/>
      <c r="I1442" s="26">
        <v>275</v>
      </c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  <c r="AB1442" s="26"/>
      <c r="AC1442" s="26"/>
    </row>
    <row r="1443" spans="1:29" s="28" customFormat="1" ht="13.2">
      <c r="A1443" s="26" t="s">
        <v>693</v>
      </c>
      <c r="B1443" s="26" t="s">
        <v>650</v>
      </c>
      <c r="C1443" s="26" t="s">
        <v>20</v>
      </c>
      <c r="D1443" s="26" t="s">
        <v>181</v>
      </c>
      <c r="E1443" s="26" t="s">
        <v>106</v>
      </c>
      <c r="F1443" s="26">
        <v>1</v>
      </c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  <c r="AB1443" s="26"/>
      <c r="AC1443" s="26"/>
    </row>
    <row r="1444" spans="1:29" s="28" customFormat="1" ht="13.2">
      <c r="A1444" s="26" t="s">
        <v>697</v>
      </c>
      <c r="B1444" s="26" t="s">
        <v>650</v>
      </c>
      <c r="C1444" s="26" t="s">
        <v>26</v>
      </c>
      <c r="D1444" s="26" t="s">
        <v>181</v>
      </c>
      <c r="E1444" s="26" t="s">
        <v>662</v>
      </c>
      <c r="F1444" s="26">
        <v>5</v>
      </c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  <c r="AB1444" s="26"/>
      <c r="AC1444" s="26"/>
    </row>
    <row r="1445" spans="1:29" s="28" customFormat="1" ht="13.2">
      <c r="A1445" s="26" t="s">
        <v>697</v>
      </c>
      <c r="B1445" s="26" t="s">
        <v>650</v>
      </c>
      <c r="C1445" s="26" t="s">
        <v>26</v>
      </c>
      <c r="D1445" s="26" t="s">
        <v>181</v>
      </c>
      <c r="E1445" s="26" t="s">
        <v>153</v>
      </c>
      <c r="F1445" s="26">
        <v>5</v>
      </c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  <c r="AB1445" s="26"/>
      <c r="AC1445" s="26"/>
    </row>
    <row r="1446" spans="1:29" s="28" customFormat="1" ht="13.2">
      <c r="A1446" s="26" t="s">
        <v>697</v>
      </c>
      <c r="B1446" s="26" t="s">
        <v>650</v>
      </c>
      <c r="C1446" s="26" t="s">
        <v>26</v>
      </c>
      <c r="D1446" s="26" t="s">
        <v>665</v>
      </c>
      <c r="E1446" s="26" t="s">
        <v>32</v>
      </c>
      <c r="F1446" s="26">
        <v>7</v>
      </c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  <c r="AB1446" s="26"/>
      <c r="AC1446" s="26"/>
    </row>
    <row r="1447" spans="1:29" s="28" customFormat="1" ht="13.2">
      <c r="A1447" s="26" t="s">
        <v>697</v>
      </c>
      <c r="B1447" s="26" t="s">
        <v>650</v>
      </c>
      <c r="C1447" s="26" t="s">
        <v>26</v>
      </c>
      <c r="D1447" s="26" t="s">
        <v>694</v>
      </c>
      <c r="E1447" s="26" t="s">
        <v>30</v>
      </c>
      <c r="F1447" s="26">
        <v>6</v>
      </c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  <c r="AB1447" s="26"/>
      <c r="AC1447" s="26"/>
    </row>
    <row r="1448" spans="1:29" s="28" customFormat="1" ht="13.2">
      <c r="A1448" s="26" t="s">
        <v>697</v>
      </c>
      <c r="B1448" s="26" t="s">
        <v>650</v>
      </c>
      <c r="C1448" s="26" t="s">
        <v>20</v>
      </c>
      <c r="D1448" s="26" t="s">
        <v>181</v>
      </c>
      <c r="E1448" s="26" t="s">
        <v>99</v>
      </c>
      <c r="F1448" s="26">
        <v>8</v>
      </c>
      <c r="G1448" s="26"/>
      <c r="H1448" s="26"/>
      <c r="I1448" s="26">
        <v>890</v>
      </c>
      <c r="J1448" s="26"/>
      <c r="K1448" s="26"/>
      <c r="L1448" s="26"/>
      <c r="M1448" s="26"/>
      <c r="N1448" s="26">
        <v>410</v>
      </c>
      <c r="O1448" s="26">
        <v>900</v>
      </c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  <c r="AC1448" s="26"/>
    </row>
    <row r="1449" spans="1:29" s="28" customFormat="1" ht="13.2">
      <c r="A1449" s="26" t="s">
        <v>697</v>
      </c>
      <c r="B1449" s="26" t="s">
        <v>650</v>
      </c>
      <c r="C1449" s="26" t="s">
        <v>20</v>
      </c>
      <c r="D1449" s="26" t="s">
        <v>181</v>
      </c>
      <c r="E1449" s="26" t="s">
        <v>194</v>
      </c>
      <c r="F1449" s="26">
        <v>1</v>
      </c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  <c r="AC1449" s="26"/>
    </row>
    <row r="1450" spans="1:29" s="28" customFormat="1" ht="13.2">
      <c r="A1450" s="26" t="s">
        <v>697</v>
      </c>
      <c r="B1450" s="26" t="s">
        <v>650</v>
      </c>
      <c r="C1450" s="26" t="s">
        <v>20</v>
      </c>
      <c r="D1450" s="26" t="s">
        <v>141</v>
      </c>
      <c r="E1450" s="26" t="s">
        <v>662</v>
      </c>
      <c r="F1450" s="26">
        <v>1</v>
      </c>
      <c r="G1450" s="26"/>
      <c r="H1450" s="26"/>
      <c r="I1450" s="26">
        <v>2580</v>
      </c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26"/>
    </row>
    <row r="1451" spans="1:29" s="28" customFormat="1" ht="13.2">
      <c r="A1451" s="26" t="s">
        <v>697</v>
      </c>
      <c r="B1451" s="26" t="s">
        <v>650</v>
      </c>
      <c r="C1451" s="26" t="s">
        <v>45</v>
      </c>
      <c r="D1451" s="26" t="s">
        <v>84</v>
      </c>
      <c r="E1451" s="26" t="s">
        <v>185</v>
      </c>
      <c r="F1451" s="26">
        <v>3</v>
      </c>
      <c r="G1451" s="26"/>
      <c r="H1451" s="26"/>
      <c r="I1451" s="26"/>
      <c r="J1451" s="26"/>
      <c r="K1451" s="26">
        <v>190</v>
      </c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  <c r="AB1451" s="26"/>
      <c r="AC1451" s="26"/>
    </row>
    <row r="1452" spans="1:29" s="28" customFormat="1" ht="13.2">
      <c r="A1452" s="26" t="s">
        <v>697</v>
      </c>
      <c r="B1452" s="26" t="s">
        <v>650</v>
      </c>
      <c r="C1452" s="26" t="s">
        <v>45</v>
      </c>
      <c r="D1452" s="26" t="s">
        <v>84</v>
      </c>
      <c r="E1452" s="26" t="s">
        <v>77</v>
      </c>
      <c r="F1452" s="26">
        <v>3</v>
      </c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  <c r="AB1452" s="26"/>
      <c r="AC1452" s="26"/>
    </row>
    <row r="1453" spans="1:29" s="28" customFormat="1" ht="13.2">
      <c r="A1453" s="26" t="s">
        <v>697</v>
      </c>
      <c r="B1453" s="26" t="s">
        <v>650</v>
      </c>
      <c r="C1453" s="26" t="s">
        <v>45</v>
      </c>
      <c r="D1453" s="26" t="s">
        <v>84</v>
      </c>
      <c r="E1453" s="26" t="s">
        <v>383</v>
      </c>
      <c r="F1453" s="26">
        <v>1</v>
      </c>
      <c r="G1453" s="26"/>
      <c r="H1453" s="26"/>
      <c r="I1453" s="26">
        <v>10</v>
      </c>
      <c r="J1453" s="26"/>
      <c r="K1453" s="26"/>
      <c r="L1453" s="26"/>
      <c r="M1453" s="26"/>
      <c r="N1453" s="26">
        <v>40</v>
      </c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  <c r="AC1453" s="26"/>
    </row>
    <row r="1454" spans="1:29" s="28" customFormat="1" ht="13.2">
      <c r="A1454" s="26" t="s">
        <v>697</v>
      </c>
      <c r="B1454" s="26" t="s">
        <v>650</v>
      </c>
      <c r="C1454" s="26" t="s">
        <v>45</v>
      </c>
      <c r="D1454" s="26" t="s">
        <v>31</v>
      </c>
      <c r="E1454" s="26" t="s">
        <v>155</v>
      </c>
      <c r="F1454" s="26">
        <v>5</v>
      </c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  <c r="AB1454" s="26"/>
      <c r="AC1454" s="26"/>
    </row>
    <row r="1455" spans="1:29" s="28" customFormat="1" ht="13.2">
      <c r="A1455" s="26" t="s">
        <v>698</v>
      </c>
      <c r="B1455" s="26" t="s">
        <v>650</v>
      </c>
      <c r="C1455" s="26" t="s">
        <v>26</v>
      </c>
      <c r="D1455" s="26" t="s">
        <v>699</v>
      </c>
      <c r="E1455" s="26" t="s">
        <v>30</v>
      </c>
      <c r="F1455" s="26">
        <v>24</v>
      </c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  <c r="AB1455" s="26"/>
      <c r="AC1455" s="26"/>
    </row>
    <row r="1456" spans="1:29" s="28" customFormat="1" ht="13.2">
      <c r="A1456" s="26" t="s">
        <v>698</v>
      </c>
      <c r="B1456" s="26" t="s">
        <v>650</v>
      </c>
      <c r="C1456" s="26" t="s">
        <v>26</v>
      </c>
      <c r="D1456" s="26" t="s">
        <v>666</v>
      </c>
      <c r="E1456" s="26" t="s">
        <v>30</v>
      </c>
      <c r="F1456" s="26">
        <v>3</v>
      </c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  <c r="AB1456" s="26"/>
      <c r="AC1456" s="26"/>
    </row>
    <row r="1457" spans="1:29" s="28" customFormat="1" ht="13.2">
      <c r="A1457" s="26" t="s">
        <v>698</v>
      </c>
      <c r="B1457" s="26" t="s">
        <v>650</v>
      </c>
      <c r="C1457" s="26" t="s">
        <v>20</v>
      </c>
      <c r="D1457" s="26" t="s">
        <v>181</v>
      </c>
      <c r="E1457" s="26" t="s">
        <v>99</v>
      </c>
      <c r="F1457" s="26">
        <v>3</v>
      </c>
      <c r="G1457" s="26"/>
      <c r="H1457" s="26"/>
      <c r="I1457" s="26">
        <v>300</v>
      </c>
      <c r="J1457" s="26"/>
      <c r="K1457" s="26"/>
      <c r="L1457" s="26"/>
      <c r="M1457" s="26"/>
      <c r="N1457" s="26">
        <v>300</v>
      </c>
      <c r="O1457" s="26">
        <v>540</v>
      </c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  <c r="AB1457" s="26"/>
      <c r="AC1457" s="26"/>
    </row>
    <row r="1458" spans="1:29" s="28" customFormat="1" ht="13.2">
      <c r="A1458" s="26" t="s">
        <v>698</v>
      </c>
      <c r="B1458" s="26" t="s">
        <v>650</v>
      </c>
      <c r="C1458" s="26" t="s">
        <v>20</v>
      </c>
      <c r="D1458" s="26" t="s">
        <v>181</v>
      </c>
      <c r="E1458" s="26" t="s">
        <v>700</v>
      </c>
      <c r="F1458" s="26">
        <v>2</v>
      </c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  <c r="AB1458" s="26"/>
      <c r="AC1458" s="26"/>
    </row>
    <row r="1459" spans="1:29" s="28" customFormat="1" ht="13.2">
      <c r="A1459" s="26" t="s">
        <v>698</v>
      </c>
      <c r="B1459" s="26" t="s">
        <v>650</v>
      </c>
      <c r="C1459" s="26" t="s">
        <v>20</v>
      </c>
      <c r="D1459" s="26" t="s">
        <v>181</v>
      </c>
      <c r="E1459" s="26" t="s">
        <v>57</v>
      </c>
      <c r="F1459" s="26">
        <v>1</v>
      </c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  <c r="AB1459" s="26"/>
      <c r="AC1459" s="26"/>
    </row>
    <row r="1460" spans="1:29" s="28" customFormat="1" ht="13.2">
      <c r="A1460" s="26" t="s">
        <v>698</v>
      </c>
      <c r="B1460" s="26" t="s">
        <v>650</v>
      </c>
      <c r="C1460" s="26" t="s">
        <v>45</v>
      </c>
      <c r="D1460" s="26" t="s">
        <v>666</v>
      </c>
      <c r="E1460" s="26" t="s">
        <v>651</v>
      </c>
      <c r="F1460" s="26">
        <v>1</v>
      </c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  <c r="AB1460" s="26"/>
      <c r="AC1460" s="26"/>
    </row>
    <row r="1461" spans="1:29" s="28" customFormat="1" ht="13.2">
      <c r="A1461" s="26" t="s">
        <v>698</v>
      </c>
      <c r="B1461" s="26" t="s">
        <v>650</v>
      </c>
      <c r="C1461" s="26" t="s">
        <v>45</v>
      </c>
      <c r="D1461" s="26" t="s">
        <v>666</v>
      </c>
      <c r="E1461" s="26" t="s">
        <v>49</v>
      </c>
      <c r="F1461" s="26">
        <v>1</v>
      </c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  <c r="AB1461" s="26"/>
      <c r="AC1461" s="26"/>
    </row>
    <row r="1462" spans="1:29" s="28" customFormat="1" ht="13.2">
      <c r="A1462" s="26" t="s">
        <v>698</v>
      </c>
      <c r="B1462" s="26" t="s">
        <v>650</v>
      </c>
      <c r="C1462" s="26" t="s">
        <v>45</v>
      </c>
      <c r="D1462" s="26" t="s">
        <v>84</v>
      </c>
      <c r="E1462" s="26" t="s">
        <v>185</v>
      </c>
      <c r="F1462" s="26">
        <v>2</v>
      </c>
      <c r="G1462" s="26"/>
      <c r="H1462" s="26"/>
      <c r="I1462" s="26"/>
      <c r="J1462" s="26"/>
      <c r="K1462" s="26">
        <v>70</v>
      </c>
      <c r="L1462" s="26">
        <v>70</v>
      </c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  <c r="AB1462" s="26"/>
      <c r="AC1462" s="26"/>
    </row>
    <row r="1463" spans="1:29" s="28" customFormat="1" ht="13.2">
      <c r="A1463" s="26" t="s">
        <v>698</v>
      </c>
      <c r="B1463" s="26" t="s">
        <v>650</v>
      </c>
      <c r="C1463" s="26" t="s">
        <v>45</v>
      </c>
      <c r="D1463" s="26" t="s">
        <v>84</v>
      </c>
      <c r="E1463" s="26" t="s">
        <v>231</v>
      </c>
      <c r="F1463" s="26">
        <v>5</v>
      </c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  <c r="AB1463" s="26"/>
      <c r="AC1463" s="26"/>
    </row>
    <row r="1464" spans="1:29" s="28" customFormat="1" ht="13.2">
      <c r="A1464" s="26" t="s">
        <v>698</v>
      </c>
      <c r="B1464" s="26" t="s">
        <v>650</v>
      </c>
      <c r="C1464" s="26" t="s">
        <v>45</v>
      </c>
      <c r="D1464" s="26" t="s">
        <v>84</v>
      </c>
      <c r="E1464" s="26" t="s">
        <v>77</v>
      </c>
      <c r="F1464" s="26">
        <v>5</v>
      </c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  <c r="AB1464" s="26"/>
      <c r="AC1464" s="26"/>
    </row>
    <row r="1465" spans="1:29" s="28" customFormat="1" ht="13.2">
      <c r="A1465" s="26" t="s">
        <v>698</v>
      </c>
      <c r="B1465" s="26" t="s">
        <v>650</v>
      </c>
      <c r="C1465" s="26" t="s">
        <v>45</v>
      </c>
      <c r="D1465" s="26" t="s">
        <v>84</v>
      </c>
      <c r="E1465" s="26" t="s">
        <v>229</v>
      </c>
      <c r="F1465" s="26">
        <v>2</v>
      </c>
      <c r="G1465" s="26"/>
      <c r="H1465" s="26"/>
      <c r="I1465" s="26">
        <v>20</v>
      </c>
      <c r="J1465" s="26"/>
      <c r="K1465" s="26"/>
      <c r="L1465" s="26"/>
      <c r="M1465" s="26"/>
      <c r="N1465" s="26">
        <v>80</v>
      </c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  <c r="AB1465" s="26"/>
      <c r="AC1465" s="26"/>
    </row>
    <row r="1466" spans="1:29" s="28" customFormat="1" ht="13.2">
      <c r="A1466" s="26" t="s">
        <v>701</v>
      </c>
      <c r="B1466" s="26" t="s">
        <v>702</v>
      </c>
      <c r="C1466" s="26" t="s">
        <v>45</v>
      </c>
      <c r="D1466" s="26" t="s">
        <v>31</v>
      </c>
      <c r="E1466" s="26" t="s">
        <v>155</v>
      </c>
      <c r="F1466" s="26">
        <v>8</v>
      </c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  <c r="AB1466" s="26"/>
      <c r="AC1466" s="26"/>
    </row>
    <row r="1467" spans="1:29" s="28" customFormat="1" ht="13.2">
      <c r="A1467" s="26" t="s">
        <v>701</v>
      </c>
      <c r="B1467" s="26" t="s">
        <v>650</v>
      </c>
      <c r="C1467" s="26" t="s">
        <v>45</v>
      </c>
      <c r="D1467" s="26" t="s">
        <v>84</v>
      </c>
      <c r="E1467" s="26" t="s">
        <v>185</v>
      </c>
      <c r="F1467" s="26">
        <v>2</v>
      </c>
      <c r="G1467" s="26"/>
      <c r="H1467" s="26"/>
      <c r="I1467" s="26"/>
      <c r="J1467" s="26"/>
      <c r="K1467" s="26">
        <v>70</v>
      </c>
      <c r="L1467" s="26">
        <v>80</v>
      </c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  <c r="AB1467" s="26"/>
      <c r="AC1467" s="26"/>
    </row>
    <row r="1468" spans="1:29" s="28" customFormat="1" ht="13.2">
      <c r="A1468" s="26" t="s">
        <v>701</v>
      </c>
      <c r="B1468" s="26" t="s">
        <v>650</v>
      </c>
      <c r="C1468" s="26" t="s">
        <v>45</v>
      </c>
      <c r="D1468" s="26" t="s">
        <v>84</v>
      </c>
      <c r="E1468" s="26" t="s">
        <v>77</v>
      </c>
      <c r="F1468" s="26">
        <v>1</v>
      </c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  <c r="AB1468" s="26"/>
      <c r="AC1468" s="26"/>
    </row>
    <row r="1469" spans="1:29" s="28" customFormat="1" ht="13.2">
      <c r="A1469" s="26" t="s">
        <v>701</v>
      </c>
      <c r="B1469" s="26" t="s">
        <v>650</v>
      </c>
      <c r="C1469" s="26" t="s">
        <v>45</v>
      </c>
      <c r="D1469" s="26" t="s">
        <v>84</v>
      </c>
      <c r="E1469" s="26" t="s">
        <v>240</v>
      </c>
      <c r="F1469" s="26">
        <v>4</v>
      </c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  <c r="AB1469" s="26"/>
      <c r="AC1469" s="26"/>
    </row>
    <row r="1470" spans="1:29" s="28" customFormat="1" ht="13.2">
      <c r="A1470" s="26" t="s">
        <v>701</v>
      </c>
      <c r="B1470" s="26" t="s">
        <v>650</v>
      </c>
      <c r="C1470" s="26" t="s">
        <v>45</v>
      </c>
      <c r="D1470" s="26" t="s">
        <v>84</v>
      </c>
      <c r="E1470" s="26" t="s">
        <v>703</v>
      </c>
      <c r="F1470" s="26">
        <v>1</v>
      </c>
      <c r="G1470" s="26"/>
      <c r="H1470" s="26"/>
      <c r="I1470" s="26">
        <v>10</v>
      </c>
      <c r="J1470" s="26"/>
      <c r="K1470" s="26"/>
      <c r="L1470" s="26">
        <v>40</v>
      </c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  <c r="AB1470" s="26"/>
      <c r="AC1470" s="26"/>
    </row>
    <row r="1471" spans="1:29" s="28" customFormat="1" ht="13.2">
      <c r="A1471" s="26" t="s">
        <v>701</v>
      </c>
      <c r="B1471" s="26" t="s">
        <v>650</v>
      </c>
      <c r="C1471" s="26" t="s">
        <v>45</v>
      </c>
      <c r="D1471" s="26" t="s">
        <v>666</v>
      </c>
      <c r="E1471" s="26" t="s">
        <v>77</v>
      </c>
      <c r="F1471" s="35">
        <v>2</v>
      </c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  <c r="AB1471" s="26"/>
      <c r="AC1471" s="26"/>
    </row>
    <row r="1472" spans="1:29" s="28" customFormat="1" ht="13.2">
      <c r="A1472" s="26" t="s">
        <v>701</v>
      </c>
      <c r="B1472" s="26" t="s">
        <v>650</v>
      </c>
      <c r="C1472" s="26" t="s">
        <v>26</v>
      </c>
      <c r="D1472" s="26" t="s">
        <v>181</v>
      </c>
      <c r="E1472" s="26" t="s">
        <v>30</v>
      </c>
      <c r="F1472" s="26">
        <v>11</v>
      </c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  <c r="AB1472" s="26"/>
      <c r="AC1472" s="26"/>
    </row>
    <row r="1473" spans="1:29" s="28" customFormat="1" ht="13.2">
      <c r="A1473" s="26" t="s">
        <v>701</v>
      </c>
      <c r="B1473" s="26" t="s">
        <v>650</v>
      </c>
      <c r="C1473" s="26" t="s">
        <v>26</v>
      </c>
      <c r="D1473" s="26" t="s">
        <v>181</v>
      </c>
      <c r="E1473" s="26" t="s">
        <v>35</v>
      </c>
      <c r="F1473" s="26">
        <v>1</v>
      </c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  <c r="AB1473" s="26"/>
      <c r="AC1473" s="26"/>
    </row>
    <row r="1474" spans="1:29" s="28" customFormat="1" ht="13.2">
      <c r="A1474" s="26" t="s">
        <v>701</v>
      </c>
      <c r="B1474" s="26" t="s">
        <v>650</v>
      </c>
      <c r="C1474" s="26" t="s">
        <v>20</v>
      </c>
      <c r="D1474" s="26" t="s">
        <v>181</v>
      </c>
      <c r="E1474" s="26" t="s">
        <v>99</v>
      </c>
      <c r="F1474" s="26">
        <v>3</v>
      </c>
      <c r="G1474" s="26"/>
      <c r="H1474" s="26"/>
      <c r="I1474" s="26">
        <v>390</v>
      </c>
      <c r="J1474" s="26"/>
      <c r="K1474" s="26"/>
      <c r="L1474" s="26"/>
      <c r="M1474" s="26"/>
      <c r="N1474" s="26">
        <v>480</v>
      </c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  <c r="AB1474" s="26"/>
      <c r="AC1474" s="26"/>
    </row>
    <row r="1475" spans="1:29" s="28" customFormat="1" ht="13.2">
      <c r="A1475" s="26" t="s">
        <v>701</v>
      </c>
      <c r="B1475" s="26" t="s">
        <v>650</v>
      </c>
      <c r="C1475" s="26" t="s">
        <v>20</v>
      </c>
      <c r="D1475" s="26" t="s">
        <v>181</v>
      </c>
      <c r="E1475" s="26" t="s">
        <v>704</v>
      </c>
      <c r="F1475" s="26">
        <v>1</v>
      </c>
      <c r="G1475" s="26"/>
      <c r="H1475" s="26"/>
      <c r="I1475" s="26">
        <v>400</v>
      </c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  <c r="AB1475" s="26"/>
      <c r="AC1475" s="26"/>
    </row>
    <row r="1476" spans="1:29" s="28" customFormat="1" ht="13.2">
      <c r="A1476" s="26" t="s">
        <v>701</v>
      </c>
      <c r="B1476" s="26" t="s">
        <v>650</v>
      </c>
      <c r="C1476" s="26" t="s">
        <v>20</v>
      </c>
      <c r="D1476" s="26" t="s">
        <v>181</v>
      </c>
      <c r="E1476" s="26" t="s">
        <v>57</v>
      </c>
      <c r="F1476" s="26">
        <v>1</v>
      </c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  <c r="AB1476" s="26"/>
      <c r="AC1476" s="26"/>
    </row>
    <row r="1477" spans="1:29" s="28" customFormat="1" ht="13.2">
      <c r="A1477" s="26" t="s">
        <v>705</v>
      </c>
      <c r="B1477" s="26" t="s">
        <v>650</v>
      </c>
      <c r="C1477" s="26" t="s">
        <v>20</v>
      </c>
      <c r="D1477" s="26" t="s">
        <v>181</v>
      </c>
      <c r="E1477" s="26" t="s">
        <v>99</v>
      </c>
      <c r="F1477" s="26">
        <v>7</v>
      </c>
      <c r="G1477" s="26"/>
      <c r="H1477" s="26"/>
      <c r="I1477" s="26">
        <v>1020</v>
      </c>
      <c r="J1477" s="26"/>
      <c r="K1477" s="26"/>
      <c r="L1477" s="26"/>
      <c r="M1477" s="26"/>
      <c r="N1477" s="26">
        <v>1030</v>
      </c>
      <c r="O1477" s="26">
        <v>930</v>
      </c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  <c r="AB1477" s="26"/>
      <c r="AC1477" s="26"/>
    </row>
    <row r="1478" spans="1:29" s="28" customFormat="1" ht="13.2">
      <c r="A1478" s="26" t="s">
        <v>705</v>
      </c>
      <c r="B1478" s="26" t="s">
        <v>650</v>
      </c>
      <c r="C1478" s="26" t="s">
        <v>20</v>
      </c>
      <c r="D1478" s="26" t="s">
        <v>685</v>
      </c>
      <c r="E1478" s="26" t="s">
        <v>706</v>
      </c>
      <c r="F1478" s="26">
        <v>1</v>
      </c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  <c r="AC1478" s="26"/>
    </row>
    <row r="1479" spans="1:29" s="28" customFormat="1" ht="13.2">
      <c r="A1479" s="26" t="s">
        <v>705</v>
      </c>
      <c r="B1479" s="26" t="s">
        <v>650</v>
      </c>
      <c r="C1479" s="26" t="s">
        <v>45</v>
      </c>
      <c r="D1479" s="26" t="s">
        <v>84</v>
      </c>
      <c r="E1479" s="26" t="s">
        <v>77</v>
      </c>
      <c r="F1479" s="26">
        <v>4</v>
      </c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  <c r="AB1479" s="26"/>
      <c r="AC1479" s="26"/>
    </row>
    <row r="1480" spans="1:29" s="28" customFormat="1" ht="13.2">
      <c r="A1480" s="26" t="s">
        <v>705</v>
      </c>
      <c r="B1480" s="26" t="s">
        <v>650</v>
      </c>
      <c r="C1480" s="26" t="s">
        <v>45</v>
      </c>
      <c r="D1480" s="26" t="s">
        <v>84</v>
      </c>
      <c r="E1480" s="26" t="s">
        <v>229</v>
      </c>
      <c r="F1480" s="26">
        <v>4</v>
      </c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  <c r="AB1480" s="26"/>
      <c r="AC1480" s="26"/>
    </row>
    <row r="1481" spans="1:29" s="28" customFormat="1" ht="13.2">
      <c r="A1481" s="26" t="s">
        <v>705</v>
      </c>
      <c r="B1481" s="26" t="s">
        <v>650</v>
      </c>
      <c r="C1481" s="26" t="s">
        <v>45</v>
      </c>
      <c r="D1481" s="26" t="s">
        <v>84</v>
      </c>
      <c r="E1481" s="26" t="s">
        <v>185</v>
      </c>
      <c r="F1481" s="26">
        <v>1</v>
      </c>
      <c r="G1481" s="26"/>
      <c r="H1481" s="26"/>
      <c r="I1481" s="26"/>
      <c r="J1481" s="26"/>
      <c r="K1481" s="26"/>
      <c r="L1481" s="26">
        <v>80</v>
      </c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  <c r="AB1481" s="26"/>
      <c r="AC1481" s="26"/>
    </row>
    <row r="1482" spans="1:29" s="28" customFormat="1" ht="13.2">
      <c r="A1482" s="26" t="s">
        <v>705</v>
      </c>
      <c r="B1482" s="26" t="s">
        <v>650</v>
      </c>
      <c r="C1482" s="26" t="s">
        <v>45</v>
      </c>
      <c r="D1482" s="26" t="s">
        <v>84</v>
      </c>
      <c r="E1482" s="26" t="s">
        <v>49</v>
      </c>
      <c r="F1482" s="26">
        <v>1</v>
      </c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  <c r="AB1482" s="26"/>
      <c r="AC1482" s="26"/>
    </row>
    <row r="1483" spans="1:29" s="28" customFormat="1" ht="13.2">
      <c r="A1483" s="26" t="s">
        <v>705</v>
      </c>
      <c r="B1483" s="26" t="s">
        <v>650</v>
      </c>
      <c r="C1483" s="26" t="s">
        <v>45</v>
      </c>
      <c r="D1483" s="26" t="s">
        <v>31</v>
      </c>
      <c r="E1483" s="26" t="s">
        <v>155</v>
      </c>
      <c r="F1483" s="26">
        <v>1</v>
      </c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  <c r="AB1483" s="26"/>
      <c r="AC1483" s="26"/>
    </row>
    <row r="1484" spans="1:29" s="28" customFormat="1" ht="13.2">
      <c r="A1484" s="26" t="s">
        <v>705</v>
      </c>
      <c r="B1484" s="26" t="s">
        <v>650</v>
      </c>
      <c r="C1484" s="26" t="s">
        <v>26</v>
      </c>
      <c r="D1484" s="26" t="s">
        <v>666</v>
      </c>
      <c r="E1484" s="26" t="s">
        <v>30</v>
      </c>
      <c r="F1484" s="26">
        <v>8</v>
      </c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  <c r="AB1484" s="26"/>
      <c r="AC1484" s="26"/>
    </row>
    <row r="1485" spans="1:29" s="28" customFormat="1" ht="13.2">
      <c r="A1485" s="26" t="s">
        <v>705</v>
      </c>
      <c r="B1485" s="26" t="s">
        <v>650</v>
      </c>
      <c r="C1485" s="26" t="s">
        <v>26</v>
      </c>
      <c r="D1485" s="26" t="s">
        <v>665</v>
      </c>
      <c r="E1485" s="26" t="s">
        <v>150</v>
      </c>
      <c r="F1485" s="26">
        <v>2</v>
      </c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  <c r="AB1485" s="26"/>
      <c r="AC1485" s="26"/>
    </row>
    <row r="1486" spans="1:29" s="28" customFormat="1" ht="13.2">
      <c r="A1486" s="26" t="s">
        <v>705</v>
      </c>
      <c r="B1486" s="39" t="s">
        <v>650</v>
      </c>
      <c r="C1486" s="26" t="s">
        <v>26</v>
      </c>
      <c r="D1486" s="26" t="s">
        <v>707</v>
      </c>
      <c r="E1486" s="26" t="s">
        <v>150</v>
      </c>
      <c r="F1486" s="26">
        <v>2</v>
      </c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  <c r="AB1486" s="26"/>
      <c r="AC1486" s="26"/>
    </row>
    <row r="1487" spans="1:29" s="28" customFormat="1" ht="13.2">
      <c r="A1487" s="26" t="s">
        <v>705</v>
      </c>
      <c r="B1487" s="39" t="s">
        <v>650</v>
      </c>
      <c r="C1487" s="26" t="s">
        <v>26</v>
      </c>
      <c r="D1487" s="26"/>
      <c r="E1487" s="26" t="s">
        <v>562</v>
      </c>
      <c r="F1487" s="26">
        <v>1</v>
      </c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  <c r="AB1487" s="26"/>
      <c r="AC1487" s="26"/>
    </row>
    <row r="1488" spans="1:29" s="28" customFormat="1" ht="13.2">
      <c r="A1488" s="26" t="s">
        <v>708</v>
      </c>
      <c r="B1488" s="26" t="s">
        <v>650</v>
      </c>
      <c r="C1488" s="26" t="s">
        <v>26</v>
      </c>
      <c r="D1488" s="26" t="s">
        <v>157</v>
      </c>
      <c r="E1488" s="26" t="s">
        <v>30</v>
      </c>
      <c r="F1488" s="26">
        <v>4</v>
      </c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  <c r="AB1488" s="26"/>
      <c r="AC1488" s="26"/>
    </row>
    <row r="1489" spans="1:29" s="28" customFormat="1" ht="14.25" customHeight="1">
      <c r="A1489" s="34">
        <v>45809</v>
      </c>
      <c r="B1489" s="26" t="s">
        <v>709</v>
      </c>
      <c r="C1489" s="26" t="s">
        <v>45</v>
      </c>
      <c r="D1489" s="26" t="s">
        <v>466</v>
      </c>
      <c r="E1489" s="26" t="s">
        <v>185</v>
      </c>
      <c r="F1489" s="26">
        <v>2</v>
      </c>
      <c r="G1489" s="26"/>
      <c r="H1489" s="26"/>
      <c r="I1489" s="26"/>
      <c r="J1489" s="26"/>
      <c r="K1489" s="26">
        <v>70</v>
      </c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  <c r="AB1489" s="26"/>
      <c r="AC1489" s="26"/>
    </row>
    <row r="1490" spans="1:29" s="28" customFormat="1" ht="13.2">
      <c r="A1490" s="34">
        <v>45809</v>
      </c>
      <c r="B1490" s="26" t="s">
        <v>709</v>
      </c>
      <c r="C1490" s="26" t="s">
        <v>45</v>
      </c>
      <c r="D1490" s="26" t="s">
        <v>466</v>
      </c>
      <c r="E1490" s="26" t="s">
        <v>77</v>
      </c>
      <c r="F1490" s="26">
        <v>5</v>
      </c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  <c r="AB1490" s="26"/>
      <c r="AC1490" s="26"/>
    </row>
    <row r="1491" spans="1:29" s="28" customFormat="1" ht="13.2">
      <c r="A1491" s="34">
        <v>45809</v>
      </c>
      <c r="B1491" s="26" t="s">
        <v>709</v>
      </c>
      <c r="C1491" s="26" t="s">
        <v>45</v>
      </c>
      <c r="D1491" s="26" t="s">
        <v>466</v>
      </c>
      <c r="E1491" s="26" t="s">
        <v>554</v>
      </c>
      <c r="F1491" s="26">
        <v>1</v>
      </c>
      <c r="G1491" s="26"/>
      <c r="H1491" s="26"/>
      <c r="I1491" s="26">
        <v>10</v>
      </c>
      <c r="J1491" s="26"/>
      <c r="K1491" s="26"/>
      <c r="L1491" s="26"/>
      <c r="M1491" s="26"/>
      <c r="N1491" s="26">
        <v>40</v>
      </c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  <c r="AB1491" s="26"/>
      <c r="AC1491" s="26"/>
    </row>
    <row r="1492" spans="1:29" s="28" customFormat="1" ht="13.2">
      <c r="A1492" s="34">
        <v>45809</v>
      </c>
      <c r="B1492" s="26" t="s">
        <v>709</v>
      </c>
      <c r="C1492" s="26" t="s">
        <v>45</v>
      </c>
      <c r="D1492" s="26" t="s">
        <v>84</v>
      </c>
      <c r="E1492" s="26" t="s">
        <v>710</v>
      </c>
      <c r="F1492" s="26">
        <v>1</v>
      </c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  <c r="AB1492" s="26"/>
      <c r="AC1492" s="26"/>
    </row>
    <row r="1493" spans="1:29" s="28" customFormat="1" ht="13.2">
      <c r="A1493" s="34">
        <v>45809</v>
      </c>
      <c r="B1493" s="26" t="s">
        <v>709</v>
      </c>
      <c r="C1493" s="26" t="s">
        <v>45</v>
      </c>
      <c r="D1493" s="26" t="s">
        <v>84</v>
      </c>
      <c r="E1493" s="26" t="s">
        <v>49</v>
      </c>
      <c r="F1493" s="26">
        <v>1</v>
      </c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  <c r="AC1493" s="26"/>
    </row>
    <row r="1494" spans="1:29" s="28" customFormat="1" ht="13.2">
      <c r="A1494" s="34">
        <v>45809</v>
      </c>
      <c r="B1494" s="26" t="s">
        <v>709</v>
      </c>
      <c r="C1494" s="26" t="s">
        <v>20</v>
      </c>
      <c r="D1494" s="26" t="s">
        <v>181</v>
      </c>
      <c r="E1494" s="26" t="s">
        <v>711</v>
      </c>
      <c r="F1494" s="26">
        <v>10</v>
      </c>
      <c r="G1494" s="26"/>
      <c r="H1494" s="26"/>
      <c r="I1494" s="26">
        <v>1561</v>
      </c>
      <c r="J1494" s="26"/>
      <c r="K1494" s="26"/>
      <c r="L1494" s="26"/>
      <c r="M1494" s="26"/>
      <c r="N1494" s="26">
        <v>1748</v>
      </c>
      <c r="O1494" s="26">
        <v>345</v>
      </c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  <c r="AB1494" s="26"/>
      <c r="AC1494" s="26"/>
    </row>
    <row r="1495" spans="1:29" s="28" customFormat="1" ht="13.2">
      <c r="A1495" s="34">
        <v>45809</v>
      </c>
      <c r="B1495" s="26" t="s">
        <v>709</v>
      </c>
      <c r="C1495" s="26" t="s">
        <v>20</v>
      </c>
      <c r="D1495" s="26" t="s">
        <v>181</v>
      </c>
      <c r="E1495" s="26" t="s">
        <v>99</v>
      </c>
      <c r="F1495" s="26">
        <v>2</v>
      </c>
      <c r="G1495" s="26"/>
      <c r="H1495" s="26"/>
      <c r="I1495" s="26">
        <v>400</v>
      </c>
      <c r="J1495" s="26"/>
      <c r="K1495" s="26"/>
      <c r="L1495" s="26"/>
      <c r="M1495" s="26"/>
      <c r="N1495" s="26">
        <v>480</v>
      </c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  <c r="AB1495" s="26"/>
      <c r="AC1495" s="26"/>
    </row>
    <row r="1496" spans="1:29" s="28" customFormat="1" ht="13.2">
      <c r="A1496" s="34">
        <v>45809</v>
      </c>
      <c r="B1496" s="26" t="s">
        <v>709</v>
      </c>
      <c r="C1496" s="26" t="s">
        <v>20</v>
      </c>
      <c r="D1496" s="26" t="s">
        <v>181</v>
      </c>
      <c r="E1496" s="26" t="s">
        <v>700</v>
      </c>
      <c r="F1496" s="26">
        <v>5</v>
      </c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  <c r="AB1496" s="26"/>
      <c r="AC1496" s="26"/>
    </row>
    <row r="1497" spans="1:29" s="28" customFormat="1" ht="13.2">
      <c r="A1497" s="34">
        <v>45810</v>
      </c>
      <c r="B1497" s="26" t="s">
        <v>709</v>
      </c>
      <c r="C1497" s="26" t="s">
        <v>45</v>
      </c>
      <c r="D1497" s="26" t="s">
        <v>84</v>
      </c>
      <c r="E1497" s="26" t="s">
        <v>651</v>
      </c>
      <c r="F1497" s="26">
        <v>5</v>
      </c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  <c r="AB1497" s="26"/>
      <c r="AC1497" s="26"/>
    </row>
    <row r="1498" spans="1:29" s="28" customFormat="1" ht="13.2">
      <c r="A1498" s="34">
        <v>45810</v>
      </c>
      <c r="B1498" s="26" t="s">
        <v>709</v>
      </c>
      <c r="C1498" s="26" t="s">
        <v>45</v>
      </c>
      <c r="D1498" s="26" t="s">
        <v>84</v>
      </c>
      <c r="E1498" s="26" t="s">
        <v>712</v>
      </c>
      <c r="F1498" s="26">
        <v>1</v>
      </c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  <c r="AB1498" s="26"/>
      <c r="AC1498" s="26"/>
    </row>
    <row r="1499" spans="1:29" s="28" customFormat="1" ht="13.2">
      <c r="A1499" s="34">
        <v>45810</v>
      </c>
      <c r="B1499" s="26" t="s">
        <v>709</v>
      </c>
      <c r="C1499" s="26" t="s">
        <v>45</v>
      </c>
      <c r="D1499" s="26" t="s">
        <v>84</v>
      </c>
      <c r="E1499" s="26" t="s">
        <v>239</v>
      </c>
      <c r="F1499" s="26">
        <v>1</v>
      </c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  <c r="AB1499" s="26"/>
      <c r="AC1499" s="26"/>
    </row>
    <row r="1500" spans="1:29" s="28" customFormat="1" ht="13.2">
      <c r="A1500" s="34">
        <v>45810</v>
      </c>
      <c r="B1500" s="26" t="s">
        <v>709</v>
      </c>
      <c r="C1500" s="26" t="s">
        <v>45</v>
      </c>
      <c r="D1500" s="26" t="s">
        <v>84</v>
      </c>
      <c r="E1500" s="26" t="s">
        <v>713</v>
      </c>
      <c r="F1500" s="26">
        <v>8</v>
      </c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  <c r="AB1500" s="26"/>
      <c r="AC1500" s="26"/>
    </row>
    <row r="1501" spans="1:29" s="28" customFormat="1" ht="13.2">
      <c r="A1501" s="34">
        <v>45810</v>
      </c>
      <c r="B1501" s="26" t="s">
        <v>709</v>
      </c>
      <c r="C1501" s="26" t="s">
        <v>26</v>
      </c>
      <c r="D1501" s="26" t="s">
        <v>665</v>
      </c>
      <c r="E1501" s="26" t="s">
        <v>409</v>
      </c>
      <c r="F1501" s="26">
        <v>1</v>
      </c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  <c r="AB1501" s="26"/>
      <c r="AC1501" s="26"/>
    </row>
    <row r="1502" spans="1:29" s="28" customFormat="1" ht="13.2">
      <c r="A1502" s="34">
        <v>45810</v>
      </c>
      <c r="B1502" s="26" t="s">
        <v>709</v>
      </c>
      <c r="C1502" s="26" t="s">
        <v>26</v>
      </c>
      <c r="D1502" s="26" t="s">
        <v>714</v>
      </c>
      <c r="E1502" s="26" t="s">
        <v>32</v>
      </c>
      <c r="F1502" s="26">
        <v>2</v>
      </c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  <c r="AB1502" s="26"/>
      <c r="AC1502" s="26"/>
    </row>
    <row r="1503" spans="1:29" s="28" customFormat="1" ht="13.2">
      <c r="A1503" s="34">
        <v>45810</v>
      </c>
      <c r="B1503" s="26" t="s">
        <v>709</v>
      </c>
      <c r="C1503" s="26" t="s">
        <v>26</v>
      </c>
      <c r="D1503" s="26" t="s">
        <v>666</v>
      </c>
      <c r="E1503" s="26" t="s">
        <v>409</v>
      </c>
      <c r="F1503" s="26">
        <v>1</v>
      </c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  <c r="AB1503" s="26"/>
      <c r="AC1503" s="26"/>
    </row>
    <row r="1504" spans="1:29" s="28" customFormat="1" ht="13.2">
      <c r="A1504" s="34">
        <v>45810</v>
      </c>
      <c r="B1504" s="26" t="s">
        <v>709</v>
      </c>
      <c r="C1504" s="26" t="s">
        <v>20</v>
      </c>
      <c r="D1504" s="26" t="s">
        <v>181</v>
      </c>
      <c r="E1504" s="26" t="s">
        <v>24</v>
      </c>
      <c r="F1504" s="26">
        <v>6</v>
      </c>
      <c r="G1504" s="26"/>
      <c r="H1504" s="26"/>
      <c r="I1504" s="26">
        <v>690</v>
      </c>
      <c r="J1504" s="26"/>
      <c r="K1504" s="26"/>
      <c r="L1504" s="26"/>
      <c r="M1504" s="26"/>
      <c r="N1504" s="26">
        <v>1000</v>
      </c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  <c r="AB1504" s="26"/>
      <c r="AC1504" s="26"/>
    </row>
    <row r="1505" spans="1:29" s="28" customFormat="1" ht="13.2">
      <c r="A1505" s="34">
        <v>45810</v>
      </c>
      <c r="B1505" s="26" t="s">
        <v>709</v>
      </c>
      <c r="C1505" s="26" t="s">
        <v>20</v>
      </c>
      <c r="D1505" s="26" t="s">
        <v>181</v>
      </c>
      <c r="E1505" s="26" t="s">
        <v>25</v>
      </c>
      <c r="F1505" s="26">
        <v>1</v>
      </c>
      <c r="G1505" s="26"/>
      <c r="H1505" s="26"/>
      <c r="I1505" s="26"/>
      <c r="J1505" s="26"/>
      <c r="K1505" s="26">
        <v>2000</v>
      </c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  <c r="AB1505" s="26"/>
      <c r="AC1505" s="26"/>
    </row>
    <row r="1506" spans="1:29" s="28" customFormat="1" ht="13.2">
      <c r="A1506" s="34">
        <v>45810</v>
      </c>
      <c r="B1506" s="26" t="s">
        <v>709</v>
      </c>
      <c r="C1506" s="26" t="s">
        <v>20</v>
      </c>
      <c r="D1506" s="26" t="s">
        <v>181</v>
      </c>
      <c r="E1506" s="26" t="s">
        <v>700</v>
      </c>
      <c r="F1506" s="26">
        <v>3</v>
      </c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</row>
    <row r="1507" spans="1:29" s="28" customFormat="1" ht="13.2">
      <c r="A1507" s="34">
        <v>45810</v>
      </c>
      <c r="B1507" s="26" t="s">
        <v>709</v>
      </c>
      <c r="C1507" s="26" t="s">
        <v>26</v>
      </c>
      <c r="D1507" s="26" t="s">
        <v>157</v>
      </c>
      <c r="E1507" s="26" t="s">
        <v>409</v>
      </c>
      <c r="F1507" s="26">
        <v>2</v>
      </c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  <c r="AB1507" s="26"/>
      <c r="AC1507" s="26"/>
    </row>
    <row r="1508" spans="1:29" s="28" customFormat="1" ht="13.2">
      <c r="A1508" s="34">
        <v>45811</v>
      </c>
      <c r="B1508" s="26" t="s">
        <v>709</v>
      </c>
      <c r="C1508" s="26" t="s">
        <v>45</v>
      </c>
      <c r="D1508" s="26" t="s">
        <v>84</v>
      </c>
      <c r="E1508" s="26" t="s">
        <v>77</v>
      </c>
      <c r="F1508" s="26">
        <v>3</v>
      </c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  <c r="AB1508" s="26"/>
      <c r="AC1508" s="26"/>
    </row>
    <row r="1509" spans="1:29" s="28" customFormat="1" ht="13.2">
      <c r="A1509" s="34">
        <v>45811</v>
      </c>
      <c r="B1509" s="26" t="s">
        <v>709</v>
      </c>
      <c r="C1509" s="26" t="s">
        <v>45</v>
      </c>
      <c r="D1509" s="26" t="s">
        <v>714</v>
      </c>
      <c r="E1509" s="26" t="s">
        <v>155</v>
      </c>
      <c r="F1509" s="26">
        <v>5</v>
      </c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  <c r="AB1509" s="26"/>
      <c r="AC1509" s="26"/>
    </row>
    <row r="1510" spans="1:29" s="28" customFormat="1" ht="13.2">
      <c r="A1510" s="34">
        <v>45811</v>
      </c>
      <c r="B1510" s="26" t="s">
        <v>709</v>
      </c>
      <c r="C1510" s="26" t="s">
        <v>45</v>
      </c>
      <c r="D1510" s="26" t="s">
        <v>666</v>
      </c>
      <c r="E1510" s="26" t="s">
        <v>414</v>
      </c>
      <c r="F1510" s="26">
        <v>2</v>
      </c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  <c r="AB1510" s="26"/>
      <c r="AC1510" s="26"/>
    </row>
    <row r="1511" spans="1:29" s="28" customFormat="1" ht="13.2">
      <c r="A1511" s="34">
        <v>45811</v>
      </c>
      <c r="B1511" s="26" t="s">
        <v>709</v>
      </c>
      <c r="C1511" s="26" t="s">
        <v>45</v>
      </c>
      <c r="D1511" s="26" t="s">
        <v>91</v>
      </c>
      <c r="E1511" s="26" t="s">
        <v>92</v>
      </c>
      <c r="F1511" s="26">
        <v>1</v>
      </c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  <c r="AC1511" s="26"/>
    </row>
    <row r="1512" spans="1:29" s="28" customFormat="1" ht="13.2">
      <c r="A1512" s="34">
        <v>45811</v>
      </c>
      <c r="B1512" s="26" t="s">
        <v>709</v>
      </c>
      <c r="C1512" s="26" t="s">
        <v>45</v>
      </c>
      <c r="D1512" s="26" t="s">
        <v>84</v>
      </c>
      <c r="E1512" s="26" t="s">
        <v>185</v>
      </c>
      <c r="F1512" s="26">
        <v>1</v>
      </c>
      <c r="G1512" s="26"/>
      <c r="H1512" s="26"/>
      <c r="I1512" s="26"/>
      <c r="J1512" s="26"/>
      <c r="K1512" s="26">
        <v>70</v>
      </c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  <c r="AC1512" s="26"/>
    </row>
    <row r="1513" spans="1:29" s="28" customFormat="1" ht="13.2">
      <c r="A1513" s="34">
        <v>45811</v>
      </c>
      <c r="B1513" s="26" t="s">
        <v>709</v>
      </c>
      <c r="C1513" s="26" t="s">
        <v>20</v>
      </c>
      <c r="D1513" s="26" t="s">
        <v>181</v>
      </c>
      <c r="E1513" s="26" t="s">
        <v>24</v>
      </c>
      <c r="F1513" s="26">
        <v>4</v>
      </c>
      <c r="G1513" s="26"/>
      <c r="H1513" s="26"/>
      <c r="I1513" s="26">
        <v>550</v>
      </c>
      <c r="J1513" s="26"/>
      <c r="K1513" s="26"/>
      <c r="L1513" s="26"/>
      <c r="M1513" s="26"/>
      <c r="N1513" s="26">
        <v>700</v>
      </c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  <c r="AB1513" s="26"/>
      <c r="AC1513" s="26"/>
    </row>
    <row r="1514" spans="1:29" s="28" customFormat="1" ht="13.2">
      <c r="A1514" s="34">
        <v>45811</v>
      </c>
      <c r="B1514" s="26" t="s">
        <v>709</v>
      </c>
      <c r="C1514" s="26" t="s">
        <v>20</v>
      </c>
      <c r="D1514" s="26" t="s">
        <v>181</v>
      </c>
      <c r="E1514" s="26" t="s">
        <v>194</v>
      </c>
      <c r="F1514" s="26">
        <v>1</v>
      </c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  <c r="AB1514" s="26"/>
      <c r="AC1514" s="26"/>
    </row>
    <row r="1515" spans="1:29" s="28" customFormat="1" ht="13.2">
      <c r="A1515" s="34">
        <v>45811</v>
      </c>
      <c r="B1515" s="26" t="s">
        <v>709</v>
      </c>
      <c r="C1515" s="26" t="s">
        <v>20</v>
      </c>
      <c r="D1515" s="26" t="s">
        <v>625</v>
      </c>
      <c r="E1515" s="26" t="s">
        <v>715</v>
      </c>
      <c r="F1515" s="26">
        <v>2</v>
      </c>
      <c r="G1515" s="26"/>
      <c r="H1515" s="26"/>
      <c r="I1515" s="26"/>
      <c r="J1515" s="26"/>
      <c r="K1515" s="26"/>
      <c r="L1515" s="26"/>
      <c r="M1515" s="26"/>
      <c r="N1515" s="26"/>
      <c r="O1515" s="26">
        <v>1000</v>
      </c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  <c r="AB1515" s="26"/>
      <c r="AC1515" s="26"/>
    </row>
    <row r="1516" spans="1:29" s="28" customFormat="1" ht="13.2">
      <c r="A1516" s="34">
        <v>45811</v>
      </c>
      <c r="B1516" s="26" t="s">
        <v>709</v>
      </c>
      <c r="C1516" s="26" t="s">
        <v>20</v>
      </c>
      <c r="D1516" s="26" t="s">
        <v>625</v>
      </c>
      <c r="E1516" s="26" t="s">
        <v>716</v>
      </c>
      <c r="F1516" s="26">
        <v>1</v>
      </c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  <c r="AB1516" s="26"/>
      <c r="AC1516" s="26"/>
    </row>
    <row r="1517" spans="1:29" s="28" customFormat="1" ht="13.2">
      <c r="A1517" s="34">
        <v>45811</v>
      </c>
      <c r="B1517" s="26" t="s">
        <v>709</v>
      </c>
      <c r="C1517" s="26" t="s">
        <v>26</v>
      </c>
      <c r="D1517" s="26" t="s">
        <v>181</v>
      </c>
      <c r="E1517" s="26" t="s">
        <v>662</v>
      </c>
      <c r="F1517" s="26">
        <v>3</v>
      </c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  <c r="AC1517" s="26"/>
    </row>
    <row r="1518" spans="1:29" s="28" customFormat="1" ht="13.2">
      <c r="A1518" s="34">
        <v>45811</v>
      </c>
      <c r="B1518" s="26" t="s">
        <v>709</v>
      </c>
      <c r="C1518" s="26" t="s">
        <v>26</v>
      </c>
      <c r="D1518" s="26" t="s">
        <v>181</v>
      </c>
      <c r="E1518" s="26" t="s">
        <v>153</v>
      </c>
      <c r="F1518" s="26">
        <v>3</v>
      </c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  <c r="AC1518" s="26"/>
    </row>
    <row r="1519" spans="1:29" s="28" customFormat="1" ht="13.2">
      <c r="A1519" s="34">
        <v>45811</v>
      </c>
      <c r="B1519" s="26" t="s">
        <v>709</v>
      </c>
      <c r="C1519" s="26" t="s">
        <v>26</v>
      </c>
      <c r="D1519" s="26" t="s">
        <v>157</v>
      </c>
      <c r="E1519" s="26" t="s">
        <v>30</v>
      </c>
      <c r="F1519" s="26">
        <v>3</v>
      </c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  <c r="AB1519" s="26"/>
      <c r="AC1519" s="26"/>
    </row>
    <row r="1520" spans="1:29" s="28" customFormat="1" ht="13.2">
      <c r="A1520" s="34">
        <v>45811</v>
      </c>
      <c r="B1520" s="26" t="s">
        <v>709</v>
      </c>
      <c r="C1520" s="26" t="s">
        <v>20</v>
      </c>
      <c r="D1520" s="26" t="s">
        <v>181</v>
      </c>
      <c r="E1520" s="26" t="s">
        <v>24</v>
      </c>
      <c r="F1520" s="26">
        <v>2</v>
      </c>
      <c r="G1520" s="26"/>
      <c r="H1520" s="26"/>
      <c r="I1520" s="26">
        <v>1100</v>
      </c>
      <c r="J1520" s="26"/>
      <c r="K1520" s="26"/>
      <c r="L1520" s="26"/>
      <c r="M1520" s="26"/>
      <c r="N1520" s="26"/>
      <c r="O1520" s="26">
        <v>1180</v>
      </c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  <c r="AB1520" s="26"/>
      <c r="AC1520" s="26"/>
    </row>
    <row r="1521" spans="1:29" s="28" customFormat="1" ht="13.2">
      <c r="A1521" s="34">
        <v>45811</v>
      </c>
      <c r="B1521" s="26" t="s">
        <v>709</v>
      </c>
      <c r="C1521" s="26" t="s">
        <v>20</v>
      </c>
      <c r="D1521" s="26" t="s">
        <v>181</v>
      </c>
      <c r="E1521" s="26" t="s">
        <v>25</v>
      </c>
      <c r="F1521" s="26">
        <v>1</v>
      </c>
      <c r="G1521" s="26"/>
      <c r="H1521" s="26"/>
      <c r="I1521" s="26"/>
      <c r="J1521" s="26"/>
      <c r="K1521" s="26">
        <v>500</v>
      </c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  <c r="AB1521" s="26"/>
      <c r="AC1521" s="26"/>
    </row>
    <row r="1522" spans="1:29" s="28" customFormat="1" ht="13.2">
      <c r="A1522" s="34">
        <v>45811</v>
      </c>
      <c r="B1522" s="26" t="s">
        <v>709</v>
      </c>
      <c r="C1522" s="26" t="s">
        <v>20</v>
      </c>
      <c r="D1522" s="26" t="s">
        <v>181</v>
      </c>
      <c r="E1522" s="26" t="s">
        <v>700</v>
      </c>
      <c r="F1522" s="26">
        <v>2</v>
      </c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  <c r="AB1522" s="26"/>
      <c r="AC1522" s="26"/>
    </row>
    <row r="1523" spans="1:29" s="28" customFormat="1" ht="13.2">
      <c r="A1523" s="34">
        <v>45812</v>
      </c>
      <c r="B1523" s="26" t="s">
        <v>709</v>
      </c>
      <c r="C1523" s="26" t="s">
        <v>45</v>
      </c>
      <c r="D1523" s="26" t="s">
        <v>84</v>
      </c>
      <c r="E1523" s="26" t="s">
        <v>77</v>
      </c>
      <c r="F1523" s="26">
        <v>2</v>
      </c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  <c r="AB1523" s="26"/>
      <c r="AC1523" s="26"/>
    </row>
    <row r="1524" spans="1:29" s="28" customFormat="1" ht="13.2">
      <c r="A1524" s="34">
        <v>45812</v>
      </c>
      <c r="B1524" s="26" t="s">
        <v>709</v>
      </c>
      <c r="C1524" s="26" t="s">
        <v>45</v>
      </c>
      <c r="D1524" s="26" t="s">
        <v>84</v>
      </c>
      <c r="E1524" s="26" t="s">
        <v>185</v>
      </c>
      <c r="F1524" s="26">
        <v>1</v>
      </c>
      <c r="G1524" s="26"/>
      <c r="H1524" s="26"/>
      <c r="I1524" s="26"/>
      <c r="J1524" s="26"/>
      <c r="K1524" s="26">
        <v>70</v>
      </c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  <c r="AB1524" s="26"/>
      <c r="AC1524" s="26"/>
    </row>
    <row r="1525" spans="1:29" s="28" customFormat="1" ht="13.2">
      <c r="A1525" s="26" t="s">
        <v>717</v>
      </c>
      <c r="B1525" s="26" t="s">
        <v>709</v>
      </c>
      <c r="C1525" s="26" t="s">
        <v>26</v>
      </c>
      <c r="D1525" s="26" t="s">
        <v>42</v>
      </c>
      <c r="E1525" s="26" t="s">
        <v>25</v>
      </c>
      <c r="F1525" s="26">
        <v>2</v>
      </c>
      <c r="G1525" s="26"/>
      <c r="H1525" s="26"/>
      <c r="I1525" s="26"/>
      <c r="J1525" s="26"/>
      <c r="K1525" s="26">
        <v>6470</v>
      </c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  <c r="AB1525" s="26"/>
      <c r="AC1525" s="26"/>
    </row>
    <row r="1526" spans="1:29" s="28" customFormat="1" ht="13.2">
      <c r="A1526" s="26" t="s">
        <v>717</v>
      </c>
      <c r="B1526" s="26" t="s">
        <v>709</v>
      </c>
      <c r="C1526" s="26" t="s">
        <v>26</v>
      </c>
      <c r="D1526" s="26" t="s">
        <v>181</v>
      </c>
      <c r="E1526" s="26" t="s">
        <v>35</v>
      </c>
      <c r="F1526" s="26">
        <v>1</v>
      </c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  <c r="AB1526" s="26"/>
      <c r="AC1526" s="26"/>
    </row>
    <row r="1527" spans="1:29" s="28" customFormat="1" ht="13.2">
      <c r="A1527" s="26" t="s">
        <v>717</v>
      </c>
      <c r="B1527" s="26" t="s">
        <v>709</v>
      </c>
      <c r="C1527" s="26" t="s">
        <v>26</v>
      </c>
      <c r="D1527" s="26" t="s">
        <v>42</v>
      </c>
      <c r="E1527" s="26" t="s">
        <v>340</v>
      </c>
      <c r="F1527" s="26">
        <v>5</v>
      </c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  <c r="AB1527" s="26"/>
      <c r="AC1527" s="26"/>
    </row>
    <row r="1528" spans="1:29" s="28" customFormat="1" ht="13.2">
      <c r="A1528" s="26" t="s">
        <v>717</v>
      </c>
      <c r="B1528" s="26" t="s">
        <v>709</v>
      </c>
      <c r="C1528" s="26" t="s">
        <v>20</v>
      </c>
      <c r="D1528" s="26" t="s">
        <v>210</v>
      </c>
      <c r="E1528" s="26" t="s">
        <v>25</v>
      </c>
      <c r="F1528" s="26">
        <v>4</v>
      </c>
      <c r="G1528" s="26"/>
      <c r="H1528" s="26"/>
      <c r="I1528" s="26"/>
      <c r="J1528" s="26"/>
      <c r="K1528" s="26">
        <v>6950</v>
      </c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  <c r="AB1528" s="26"/>
      <c r="AC1528" s="26"/>
    </row>
    <row r="1529" spans="1:29" s="28" customFormat="1" ht="13.2">
      <c r="A1529" s="26" t="s">
        <v>717</v>
      </c>
      <c r="B1529" s="26" t="s">
        <v>709</v>
      </c>
      <c r="C1529" s="26" t="s">
        <v>20</v>
      </c>
      <c r="D1529" s="26" t="s">
        <v>210</v>
      </c>
      <c r="E1529" s="26" t="s">
        <v>700</v>
      </c>
      <c r="F1529" s="26">
        <v>1</v>
      </c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  <c r="AB1529" s="26"/>
      <c r="AC1529" s="26"/>
    </row>
    <row r="1530" spans="1:29" s="28" customFormat="1" ht="13.2">
      <c r="A1530" s="26" t="s">
        <v>718</v>
      </c>
      <c r="B1530" s="26" t="s">
        <v>709</v>
      </c>
      <c r="C1530" s="26" t="s">
        <v>20</v>
      </c>
      <c r="D1530" s="26" t="s">
        <v>181</v>
      </c>
      <c r="E1530" s="26" t="s">
        <v>25</v>
      </c>
      <c r="F1530" s="26">
        <v>3</v>
      </c>
      <c r="G1530" s="26"/>
      <c r="H1530" s="26"/>
      <c r="I1530" s="26"/>
      <c r="J1530" s="26"/>
      <c r="K1530" s="26">
        <v>2625</v>
      </c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  <c r="AB1530" s="26"/>
      <c r="AC1530" s="26"/>
    </row>
    <row r="1531" spans="1:29" s="28" customFormat="1" ht="13.2">
      <c r="A1531" s="26" t="s">
        <v>718</v>
      </c>
      <c r="B1531" s="26" t="s">
        <v>709</v>
      </c>
      <c r="C1531" s="26" t="s">
        <v>20</v>
      </c>
      <c r="D1531" s="26" t="s">
        <v>181</v>
      </c>
      <c r="E1531" s="26" t="s">
        <v>156</v>
      </c>
      <c r="F1531" s="26">
        <v>4</v>
      </c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  <c r="AB1531" s="26"/>
      <c r="AC1531" s="26"/>
    </row>
    <row r="1532" spans="1:29" s="28" customFormat="1" ht="13.2">
      <c r="A1532" s="26" t="s">
        <v>718</v>
      </c>
      <c r="B1532" s="26" t="s">
        <v>709</v>
      </c>
      <c r="C1532" s="26" t="s">
        <v>20</v>
      </c>
      <c r="D1532" s="26" t="s">
        <v>181</v>
      </c>
      <c r="E1532" s="26" t="s">
        <v>562</v>
      </c>
      <c r="F1532" s="26">
        <v>2</v>
      </c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  <c r="AB1532" s="26"/>
      <c r="AC1532" s="26"/>
    </row>
    <row r="1533" spans="1:29" s="28" customFormat="1" ht="13.2">
      <c r="A1533" s="26" t="s">
        <v>718</v>
      </c>
      <c r="B1533" s="26" t="s">
        <v>709</v>
      </c>
      <c r="C1533" s="26" t="s">
        <v>26</v>
      </c>
      <c r="D1533" s="26" t="s">
        <v>84</v>
      </c>
      <c r="E1533" s="26" t="s">
        <v>30</v>
      </c>
      <c r="F1533" s="26">
        <v>3</v>
      </c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  <c r="AB1533" s="26"/>
      <c r="AC1533" s="26"/>
    </row>
    <row r="1534" spans="1:29" s="28" customFormat="1" ht="13.2">
      <c r="A1534" s="26" t="s">
        <v>718</v>
      </c>
      <c r="B1534" s="26" t="s">
        <v>709</v>
      </c>
      <c r="C1534" s="26" t="s">
        <v>26</v>
      </c>
      <c r="D1534" s="26" t="s">
        <v>714</v>
      </c>
      <c r="E1534" s="26" t="s">
        <v>32</v>
      </c>
      <c r="F1534" s="26">
        <v>1</v>
      </c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  <c r="AB1534" s="26"/>
      <c r="AC1534" s="26"/>
    </row>
    <row r="1535" spans="1:29" s="28" customFormat="1" ht="13.2">
      <c r="A1535" s="26" t="s">
        <v>718</v>
      </c>
      <c r="B1535" s="26" t="s">
        <v>709</v>
      </c>
      <c r="C1535" s="26" t="s">
        <v>26</v>
      </c>
      <c r="D1535" s="26" t="s">
        <v>665</v>
      </c>
      <c r="E1535" s="26" t="s">
        <v>32</v>
      </c>
      <c r="F1535" s="26">
        <v>2</v>
      </c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  <c r="AB1535" s="26"/>
      <c r="AC1535" s="26"/>
    </row>
    <row r="1536" spans="1:29" s="28" customFormat="1" ht="13.2">
      <c r="A1536" s="26" t="s">
        <v>718</v>
      </c>
      <c r="B1536" s="26" t="s">
        <v>709</v>
      </c>
      <c r="C1536" s="26" t="s">
        <v>26</v>
      </c>
      <c r="D1536" s="26" t="s">
        <v>210</v>
      </c>
      <c r="E1536" s="26" t="s">
        <v>153</v>
      </c>
      <c r="F1536" s="26">
        <v>1</v>
      </c>
      <c r="G1536" s="26"/>
      <c r="H1536" s="26"/>
      <c r="I1536" s="26"/>
      <c r="J1536" s="26"/>
      <c r="K1536" s="26"/>
      <c r="L1536" s="26"/>
      <c r="M1536" s="26"/>
      <c r="N1536" s="26"/>
      <c r="O1536" s="26">
        <v>610</v>
      </c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  <c r="AB1536" s="26"/>
      <c r="AC1536" s="26"/>
    </row>
    <row r="1537" spans="1:29" s="28" customFormat="1" ht="13.2">
      <c r="A1537" s="26" t="s">
        <v>718</v>
      </c>
      <c r="B1537" s="26" t="s">
        <v>709</v>
      </c>
      <c r="C1537" s="26" t="s">
        <v>26</v>
      </c>
      <c r="D1537" s="26" t="s">
        <v>181</v>
      </c>
      <c r="E1537" s="26" t="s">
        <v>70</v>
      </c>
      <c r="F1537" s="26">
        <v>1</v>
      </c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  <c r="AB1537" s="26"/>
      <c r="AC1537" s="26"/>
    </row>
    <row r="1538" spans="1:29" s="28" customFormat="1" ht="13.2">
      <c r="A1538" s="26" t="s">
        <v>718</v>
      </c>
      <c r="B1538" s="26" t="s">
        <v>709</v>
      </c>
      <c r="C1538" s="26" t="s">
        <v>26</v>
      </c>
      <c r="D1538" s="26" t="s">
        <v>665</v>
      </c>
      <c r="E1538" s="26" t="s">
        <v>562</v>
      </c>
      <c r="F1538" s="26">
        <v>1</v>
      </c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  <c r="AB1538" s="26"/>
      <c r="AC1538" s="26"/>
    </row>
    <row r="1539" spans="1:29" s="28" customFormat="1" ht="13.2">
      <c r="A1539" s="26" t="s">
        <v>719</v>
      </c>
      <c r="B1539" s="26" t="s">
        <v>709</v>
      </c>
      <c r="C1539" s="26" t="s">
        <v>26</v>
      </c>
      <c r="D1539" s="26" t="s">
        <v>665</v>
      </c>
      <c r="E1539" s="26" t="s">
        <v>32</v>
      </c>
      <c r="F1539" s="26">
        <v>2</v>
      </c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  <c r="AB1539" s="26"/>
      <c r="AC1539" s="26"/>
    </row>
    <row r="1540" spans="1:29" s="28" customFormat="1" ht="13.2">
      <c r="A1540" s="26" t="s">
        <v>719</v>
      </c>
      <c r="B1540" s="26" t="s">
        <v>709</v>
      </c>
      <c r="C1540" s="26" t="s">
        <v>26</v>
      </c>
      <c r="D1540" s="26" t="s">
        <v>84</v>
      </c>
      <c r="E1540" s="26" t="s">
        <v>720</v>
      </c>
      <c r="F1540" s="26">
        <v>4</v>
      </c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  <c r="AB1540" s="26"/>
      <c r="AC1540" s="26"/>
    </row>
    <row r="1541" spans="1:29" s="28" customFormat="1" ht="13.2">
      <c r="A1541" s="26" t="s">
        <v>719</v>
      </c>
      <c r="B1541" s="26" t="s">
        <v>709</v>
      </c>
      <c r="C1541" s="26" t="s">
        <v>26</v>
      </c>
      <c r="D1541" s="26" t="s">
        <v>84</v>
      </c>
      <c r="E1541" s="26" t="s">
        <v>30</v>
      </c>
      <c r="F1541" s="26">
        <v>2</v>
      </c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  <c r="AC1541" s="26"/>
    </row>
    <row r="1542" spans="1:29" s="28" customFormat="1" ht="13.2">
      <c r="A1542" s="26" t="s">
        <v>719</v>
      </c>
      <c r="B1542" s="26" t="s">
        <v>709</v>
      </c>
      <c r="C1542" s="26" t="s">
        <v>26</v>
      </c>
      <c r="D1542" s="26" t="s">
        <v>84</v>
      </c>
      <c r="E1542" s="26" t="s">
        <v>25</v>
      </c>
      <c r="F1542" s="26">
        <v>1</v>
      </c>
      <c r="G1542" s="26"/>
      <c r="H1542" s="26"/>
      <c r="I1542" s="26"/>
      <c r="J1542" s="26"/>
      <c r="K1542" s="26">
        <v>430</v>
      </c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  <c r="AB1542" s="26"/>
      <c r="AC1542" s="26"/>
    </row>
    <row r="1543" spans="1:29" s="28" customFormat="1" ht="13.2">
      <c r="A1543" s="26" t="s">
        <v>719</v>
      </c>
      <c r="B1543" s="26" t="s">
        <v>709</v>
      </c>
      <c r="C1543" s="26" t="s">
        <v>26</v>
      </c>
      <c r="D1543" s="26" t="s">
        <v>665</v>
      </c>
      <c r="E1543" s="26" t="s">
        <v>25</v>
      </c>
      <c r="F1543" s="26">
        <v>1</v>
      </c>
      <c r="G1543" s="26"/>
      <c r="H1543" s="26"/>
      <c r="I1543" s="26"/>
      <c r="J1543" s="26"/>
      <c r="K1543" s="26">
        <v>723</v>
      </c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  <c r="AB1543" s="26"/>
      <c r="AC1543" s="26"/>
    </row>
    <row r="1544" spans="1:29" s="28" customFormat="1" ht="13.2">
      <c r="A1544" s="26" t="s">
        <v>719</v>
      </c>
      <c r="B1544" s="26" t="s">
        <v>709</v>
      </c>
      <c r="C1544" s="26" t="s">
        <v>20</v>
      </c>
      <c r="D1544" s="26" t="s">
        <v>625</v>
      </c>
      <c r="E1544" s="26" t="s">
        <v>721</v>
      </c>
      <c r="F1544" s="26">
        <v>1</v>
      </c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  <c r="AB1544" s="26"/>
      <c r="AC1544" s="26"/>
    </row>
    <row r="1545" spans="1:29" s="28" customFormat="1" ht="13.2">
      <c r="A1545" s="26" t="s">
        <v>719</v>
      </c>
      <c r="B1545" s="26" t="s">
        <v>709</v>
      </c>
      <c r="C1545" s="26" t="s">
        <v>20</v>
      </c>
      <c r="D1545" s="26" t="s">
        <v>84</v>
      </c>
      <c r="E1545" s="26" t="s">
        <v>722</v>
      </c>
      <c r="F1545" s="26">
        <v>2</v>
      </c>
      <c r="G1545" s="26"/>
      <c r="H1545" s="26"/>
      <c r="I1545" s="26"/>
      <c r="J1545" s="26"/>
      <c r="K1545" s="26">
        <v>155</v>
      </c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  <c r="AB1545" s="26"/>
      <c r="AC1545" s="26"/>
    </row>
    <row r="1546" spans="1:29" s="28" customFormat="1" ht="13.2">
      <c r="A1546" s="26" t="s">
        <v>719</v>
      </c>
      <c r="B1546" s="26" t="s">
        <v>709</v>
      </c>
      <c r="C1546" s="26" t="s">
        <v>20</v>
      </c>
      <c r="D1546" s="26" t="s">
        <v>181</v>
      </c>
      <c r="E1546" s="26" t="s">
        <v>25</v>
      </c>
      <c r="F1546" s="26">
        <v>2</v>
      </c>
      <c r="G1546" s="26"/>
      <c r="H1546" s="26"/>
      <c r="I1546" s="26"/>
      <c r="J1546" s="26"/>
      <c r="K1546" s="26">
        <v>1100</v>
      </c>
      <c r="L1546" s="26"/>
      <c r="M1546" s="26"/>
      <c r="N1546" s="26">
        <v>2050</v>
      </c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6"/>
      <c r="AC1546" s="26"/>
    </row>
    <row r="1547" spans="1:29" s="28" customFormat="1" ht="13.2">
      <c r="A1547" s="26" t="s">
        <v>719</v>
      </c>
      <c r="B1547" s="26" t="s">
        <v>709</v>
      </c>
      <c r="C1547" s="26" t="s">
        <v>20</v>
      </c>
      <c r="D1547" s="26" t="s">
        <v>181</v>
      </c>
      <c r="E1547" s="26" t="s">
        <v>156</v>
      </c>
      <c r="F1547" s="26">
        <v>2</v>
      </c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  <c r="AC1547" s="26"/>
    </row>
    <row r="1548" spans="1:29" s="28" customFormat="1" ht="13.2">
      <c r="A1548" s="26" t="s">
        <v>719</v>
      </c>
      <c r="B1548" s="26" t="s">
        <v>709</v>
      </c>
      <c r="C1548" s="26" t="s">
        <v>20</v>
      </c>
      <c r="D1548" s="26" t="s">
        <v>181</v>
      </c>
      <c r="E1548" s="26" t="s">
        <v>562</v>
      </c>
      <c r="F1548" s="26">
        <v>1</v>
      </c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  <c r="AB1548" s="26"/>
      <c r="AC1548" s="26"/>
    </row>
    <row r="1549" spans="1:29" s="28" customFormat="1" ht="13.2">
      <c r="A1549" s="26" t="s">
        <v>719</v>
      </c>
      <c r="B1549" s="26" t="s">
        <v>709</v>
      </c>
      <c r="C1549" s="26" t="s">
        <v>20</v>
      </c>
      <c r="D1549" s="26" t="s">
        <v>181</v>
      </c>
      <c r="E1549" s="26" t="s">
        <v>194</v>
      </c>
      <c r="F1549" s="26">
        <v>1</v>
      </c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  <c r="AB1549" s="26"/>
      <c r="AC1549" s="26"/>
    </row>
    <row r="1550" spans="1:29" s="28" customFormat="1" ht="13.2">
      <c r="A1550" s="26" t="s">
        <v>723</v>
      </c>
      <c r="B1550" s="26" t="s">
        <v>709</v>
      </c>
      <c r="C1550" s="26" t="s">
        <v>26</v>
      </c>
      <c r="D1550" s="26" t="s">
        <v>84</v>
      </c>
      <c r="E1550" s="26" t="s">
        <v>30</v>
      </c>
      <c r="F1550" s="26">
        <v>4</v>
      </c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  <c r="AB1550" s="26"/>
      <c r="AC1550" s="26"/>
    </row>
    <row r="1551" spans="1:29" s="28" customFormat="1" ht="13.2">
      <c r="A1551" s="26" t="s">
        <v>723</v>
      </c>
      <c r="B1551" s="26" t="s">
        <v>709</v>
      </c>
      <c r="C1551" s="26" t="s">
        <v>26</v>
      </c>
      <c r="D1551" s="26" t="s">
        <v>84</v>
      </c>
      <c r="E1551" s="26" t="s">
        <v>720</v>
      </c>
      <c r="F1551" s="26">
        <v>3</v>
      </c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  <c r="AB1551" s="26"/>
      <c r="AC1551" s="26"/>
    </row>
    <row r="1552" spans="1:29" s="28" customFormat="1" ht="13.2">
      <c r="A1552" s="26" t="s">
        <v>724</v>
      </c>
      <c r="B1552" s="26" t="s">
        <v>709</v>
      </c>
      <c r="C1552" s="26" t="s">
        <v>26</v>
      </c>
      <c r="D1552" s="26" t="s">
        <v>84</v>
      </c>
      <c r="E1552" s="26" t="s">
        <v>30</v>
      </c>
      <c r="F1552" s="26">
        <v>3</v>
      </c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  <c r="AB1552" s="26"/>
      <c r="AC1552" s="26"/>
    </row>
    <row r="1553" spans="1:29" s="28" customFormat="1" ht="13.2">
      <c r="A1553" s="26" t="s">
        <v>724</v>
      </c>
      <c r="B1553" s="26" t="s">
        <v>709</v>
      </c>
      <c r="C1553" s="26" t="s">
        <v>26</v>
      </c>
      <c r="D1553" s="26" t="s">
        <v>84</v>
      </c>
      <c r="E1553" s="26" t="s">
        <v>720</v>
      </c>
      <c r="F1553" s="26">
        <v>3</v>
      </c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  <c r="AB1553" s="26"/>
      <c r="AC1553" s="26"/>
    </row>
    <row r="1554" spans="1:29" s="28" customFormat="1" ht="13.2">
      <c r="A1554" s="26" t="s">
        <v>725</v>
      </c>
      <c r="B1554" s="26" t="s">
        <v>709</v>
      </c>
      <c r="C1554" s="26" t="s">
        <v>45</v>
      </c>
      <c r="D1554" s="26" t="s">
        <v>84</v>
      </c>
      <c r="E1554" s="26" t="s">
        <v>30</v>
      </c>
      <c r="F1554" s="26">
        <v>4</v>
      </c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  <c r="AB1554" s="26"/>
      <c r="AC1554" s="26"/>
    </row>
    <row r="1555" spans="1:29" s="28" customFormat="1" ht="13.2">
      <c r="A1555" s="26" t="s">
        <v>725</v>
      </c>
      <c r="B1555" s="26" t="s">
        <v>709</v>
      </c>
      <c r="C1555" s="26" t="s">
        <v>45</v>
      </c>
      <c r="D1555" s="26" t="s">
        <v>714</v>
      </c>
      <c r="E1555" s="26" t="s">
        <v>155</v>
      </c>
      <c r="F1555" s="26">
        <v>2</v>
      </c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  <c r="AB1555" s="26"/>
      <c r="AC1555" s="26"/>
    </row>
    <row r="1556" spans="1:29" s="28" customFormat="1" ht="13.2">
      <c r="A1556" s="26" t="s">
        <v>725</v>
      </c>
      <c r="B1556" s="26" t="s">
        <v>709</v>
      </c>
      <c r="C1556" s="26" t="s">
        <v>45</v>
      </c>
      <c r="D1556" s="26" t="s">
        <v>84</v>
      </c>
      <c r="E1556" s="26" t="s">
        <v>185</v>
      </c>
      <c r="F1556" s="26">
        <v>3</v>
      </c>
      <c r="G1556" s="26"/>
      <c r="H1556" s="26"/>
      <c r="I1556" s="26"/>
      <c r="J1556" s="26"/>
      <c r="K1556" s="26">
        <v>190</v>
      </c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  <c r="AB1556" s="26"/>
      <c r="AC1556" s="26"/>
    </row>
    <row r="1557" spans="1:29" s="28" customFormat="1" ht="13.2">
      <c r="A1557" s="26" t="s">
        <v>725</v>
      </c>
      <c r="B1557" s="26" t="s">
        <v>709</v>
      </c>
      <c r="C1557" s="26" t="s">
        <v>45</v>
      </c>
      <c r="D1557" s="26" t="s">
        <v>391</v>
      </c>
      <c r="E1557" s="26" t="s">
        <v>726</v>
      </c>
      <c r="F1557" s="26">
        <v>1</v>
      </c>
      <c r="G1557" s="26"/>
      <c r="H1557" s="26"/>
      <c r="I1557" s="26"/>
      <c r="J1557" s="26">
        <v>70</v>
      </c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  <c r="AB1557" s="26"/>
      <c r="AC1557" s="26"/>
    </row>
    <row r="1558" spans="1:29" s="28" customFormat="1" ht="13.2">
      <c r="A1558" s="26" t="s">
        <v>725</v>
      </c>
      <c r="B1558" s="26" t="s">
        <v>709</v>
      </c>
      <c r="C1558" s="26" t="s">
        <v>26</v>
      </c>
      <c r="D1558" s="26" t="s">
        <v>181</v>
      </c>
      <c r="E1558" s="26" t="s">
        <v>662</v>
      </c>
      <c r="F1558" s="26">
        <v>2</v>
      </c>
      <c r="G1558" s="26"/>
      <c r="H1558" s="26"/>
      <c r="I1558" s="26">
        <v>1652</v>
      </c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  <c r="AB1558" s="26"/>
      <c r="AC1558" s="26"/>
    </row>
    <row r="1559" spans="1:29" s="28" customFormat="1" ht="13.2">
      <c r="A1559" s="26" t="s">
        <v>725</v>
      </c>
      <c r="B1559" s="26" t="s">
        <v>709</v>
      </c>
      <c r="C1559" s="26" t="s">
        <v>26</v>
      </c>
      <c r="D1559" s="26" t="s">
        <v>181</v>
      </c>
      <c r="E1559" s="26" t="s">
        <v>153</v>
      </c>
      <c r="F1559" s="26">
        <v>2</v>
      </c>
      <c r="G1559" s="26"/>
      <c r="H1559" s="26"/>
      <c r="I1559" s="26"/>
      <c r="J1559" s="26"/>
      <c r="K1559" s="26"/>
      <c r="L1559" s="26"/>
      <c r="M1559" s="26"/>
      <c r="N1559" s="26"/>
      <c r="O1559" s="26">
        <v>860</v>
      </c>
      <c r="P1559" s="26"/>
      <c r="Q1559" s="26"/>
      <c r="R1559" s="26">
        <v>872</v>
      </c>
      <c r="S1559" s="26"/>
      <c r="T1559" s="26"/>
      <c r="U1559" s="26"/>
      <c r="V1559" s="26"/>
      <c r="W1559" s="26"/>
      <c r="X1559" s="26"/>
      <c r="Y1559" s="26"/>
      <c r="Z1559" s="26"/>
      <c r="AA1559" s="26"/>
      <c r="AB1559" s="26"/>
      <c r="AC1559" s="26"/>
    </row>
    <row r="1560" spans="1:29" s="28" customFormat="1" ht="13.2">
      <c r="A1560" s="26" t="s">
        <v>725</v>
      </c>
      <c r="B1560" s="26" t="s">
        <v>709</v>
      </c>
      <c r="C1560" s="26" t="s">
        <v>26</v>
      </c>
      <c r="D1560" s="26" t="s">
        <v>181</v>
      </c>
      <c r="E1560" s="26" t="s">
        <v>250</v>
      </c>
      <c r="F1560" s="26">
        <v>3</v>
      </c>
      <c r="G1560" s="26"/>
      <c r="H1560" s="26"/>
      <c r="I1560" s="26"/>
      <c r="J1560" s="26"/>
      <c r="K1560" s="26">
        <v>4000</v>
      </c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  <c r="AB1560" s="26"/>
      <c r="AC1560" s="26"/>
    </row>
    <row r="1561" spans="1:29" s="28" customFormat="1" ht="13.2">
      <c r="A1561" s="26" t="s">
        <v>727</v>
      </c>
      <c r="B1561" s="26" t="s">
        <v>709</v>
      </c>
      <c r="C1561" s="26" t="s">
        <v>45</v>
      </c>
      <c r="D1561" s="26" t="s">
        <v>157</v>
      </c>
      <c r="E1561" s="26" t="s">
        <v>414</v>
      </c>
      <c r="F1561" s="26">
        <v>1</v>
      </c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  <c r="AB1561" s="26"/>
      <c r="AC1561" s="26"/>
    </row>
    <row r="1562" spans="1:29" s="28" customFormat="1" ht="13.2">
      <c r="A1562" s="26" t="s">
        <v>727</v>
      </c>
      <c r="B1562" s="26" t="s">
        <v>709</v>
      </c>
      <c r="C1562" s="26" t="s">
        <v>45</v>
      </c>
      <c r="D1562" s="26" t="s">
        <v>714</v>
      </c>
      <c r="E1562" s="26" t="s">
        <v>155</v>
      </c>
      <c r="F1562" s="26">
        <v>5</v>
      </c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  <c r="AC1562" s="26"/>
    </row>
    <row r="1563" spans="1:29" s="28" customFormat="1" ht="13.2">
      <c r="A1563" s="26" t="s">
        <v>727</v>
      </c>
      <c r="B1563" s="26" t="s">
        <v>709</v>
      </c>
      <c r="C1563" s="26" t="s">
        <v>26</v>
      </c>
      <c r="D1563" s="26" t="s">
        <v>181</v>
      </c>
      <c r="E1563" s="26" t="s">
        <v>86</v>
      </c>
      <c r="F1563" s="26">
        <v>3</v>
      </c>
      <c r="G1563" s="26"/>
      <c r="H1563" s="26"/>
      <c r="I1563" s="26"/>
      <c r="J1563" s="26"/>
      <c r="K1563" s="26">
        <v>4350</v>
      </c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  <c r="AB1563" s="26"/>
      <c r="AC1563" s="26"/>
    </row>
    <row r="1564" spans="1:29" s="28" customFormat="1" ht="13.2">
      <c r="A1564" s="26" t="s">
        <v>727</v>
      </c>
      <c r="B1564" s="26" t="s">
        <v>709</v>
      </c>
      <c r="C1564" s="26" t="s">
        <v>26</v>
      </c>
      <c r="D1564" s="26" t="s">
        <v>42</v>
      </c>
      <c r="E1564" s="26" t="s">
        <v>728</v>
      </c>
      <c r="F1564" s="26">
        <v>6</v>
      </c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  <c r="AC1564" s="26"/>
    </row>
    <row r="1565" spans="1:29" s="28" customFormat="1" ht="13.2">
      <c r="A1565" s="26" t="s">
        <v>727</v>
      </c>
      <c r="B1565" s="26" t="s">
        <v>709</v>
      </c>
      <c r="C1565" s="26" t="s">
        <v>26</v>
      </c>
      <c r="D1565" s="26" t="s">
        <v>181</v>
      </c>
      <c r="E1565" s="26" t="s">
        <v>729</v>
      </c>
      <c r="F1565" s="26">
        <v>2</v>
      </c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  <c r="AC1565" s="26"/>
    </row>
    <row r="1566" spans="1:29" s="28" customFormat="1" ht="13.2">
      <c r="A1566" s="26" t="s">
        <v>727</v>
      </c>
      <c r="B1566" s="26" t="s">
        <v>709</v>
      </c>
      <c r="C1566" s="26" t="s">
        <v>45</v>
      </c>
      <c r="D1566" s="26" t="s">
        <v>84</v>
      </c>
      <c r="E1566" s="26" t="s">
        <v>77</v>
      </c>
      <c r="F1566" s="26">
        <v>5</v>
      </c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  <c r="AB1566" s="26"/>
      <c r="AC1566" s="26"/>
    </row>
    <row r="1567" spans="1:29" s="28" customFormat="1" ht="13.2">
      <c r="A1567" s="26" t="s">
        <v>727</v>
      </c>
      <c r="B1567" s="26" t="s">
        <v>709</v>
      </c>
      <c r="C1567" s="26" t="s">
        <v>45</v>
      </c>
      <c r="D1567" s="26" t="s">
        <v>84</v>
      </c>
      <c r="E1567" s="26" t="s">
        <v>185</v>
      </c>
      <c r="F1567" s="26">
        <v>2</v>
      </c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  <c r="AB1567" s="26"/>
      <c r="AC1567" s="26"/>
    </row>
    <row r="1568" spans="1:29" s="28" customFormat="1" ht="13.2">
      <c r="A1568" s="26" t="s">
        <v>727</v>
      </c>
      <c r="B1568" s="26" t="s">
        <v>709</v>
      </c>
      <c r="C1568" s="26" t="s">
        <v>45</v>
      </c>
      <c r="D1568" s="26" t="s">
        <v>84</v>
      </c>
      <c r="E1568" s="26" t="s">
        <v>107</v>
      </c>
      <c r="F1568" s="26">
        <v>1</v>
      </c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  <c r="AB1568" s="26"/>
      <c r="AC1568" s="26"/>
    </row>
    <row r="1569" spans="1:29" s="28" customFormat="1" ht="13.2">
      <c r="A1569" s="26" t="s">
        <v>727</v>
      </c>
      <c r="B1569" s="26" t="s">
        <v>709</v>
      </c>
      <c r="C1569" s="26" t="s">
        <v>20</v>
      </c>
      <c r="D1569" s="26" t="s">
        <v>181</v>
      </c>
      <c r="E1569" s="26" t="s">
        <v>99</v>
      </c>
      <c r="F1569" s="26">
        <v>5</v>
      </c>
      <c r="G1569" s="26"/>
      <c r="H1569" s="26"/>
      <c r="I1569" s="26">
        <v>1016</v>
      </c>
      <c r="J1569" s="26"/>
      <c r="K1569" s="26"/>
      <c r="L1569" s="26"/>
      <c r="M1569" s="26"/>
      <c r="N1569" s="26">
        <v>556</v>
      </c>
      <c r="O1569" s="26">
        <v>293</v>
      </c>
      <c r="P1569" s="26">
        <v>217</v>
      </c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  <c r="AB1569" s="26"/>
      <c r="AC1569" s="26"/>
    </row>
    <row r="1570" spans="1:29" s="28" customFormat="1" ht="13.2">
      <c r="A1570" s="26" t="s">
        <v>727</v>
      </c>
      <c r="B1570" s="26" t="s">
        <v>709</v>
      </c>
      <c r="C1570" s="26" t="s">
        <v>20</v>
      </c>
      <c r="D1570" s="26" t="s">
        <v>42</v>
      </c>
      <c r="E1570" s="26" t="s">
        <v>106</v>
      </c>
      <c r="F1570" s="26">
        <v>1</v>
      </c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  <c r="AB1570" s="26"/>
      <c r="AC1570" s="26"/>
    </row>
    <row r="1571" spans="1:29" s="28" customFormat="1" ht="13.2">
      <c r="A1571" s="26" t="s">
        <v>727</v>
      </c>
      <c r="B1571" s="26" t="s">
        <v>709</v>
      </c>
      <c r="C1571" s="26" t="s">
        <v>20</v>
      </c>
      <c r="D1571" s="26" t="s">
        <v>181</v>
      </c>
      <c r="E1571" s="26" t="s">
        <v>562</v>
      </c>
      <c r="F1571" s="26">
        <v>1</v>
      </c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  <c r="AB1571" s="26"/>
      <c r="AC1571" s="26"/>
    </row>
    <row r="1572" spans="1:29" s="28" customFormat="1" ht="13.2">
      <c r="A1572" s="26" t="s">
        <v>730</v>
      </c>
      <c r="B1572" s="26" t="s">
        <v>709</v>
      </c>
      <c r="C1572" s="26" t="s">
        <v>20</v>
      </c>
      <c r="D1572" s="26" t="s">
        <v>181</v>
      </c>
      <c r="E1572" s="26" t="s">
        <v>24</v>
      </c>
      <c r="F1572" s="26">
        <v>4</v>
      </c>
      <c r="G1572" s="26"/>
      <c r="H1572" s="26"/>
      <c r="I1572" s="26">
        <v>1520</v>
      </c>
      <c r="J1572" s="26"/>
      <c r="K1572" s="26"/>
      <c r="L1572" s="26"/>
      <c r="M1572" s="26"/>
      <c r="N1572" s="26">
        <v>530</v>
      </c>
      <c r="O1572" s="26">
        <v>910</v>
      </c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  <c r="AB1572" s="26"/>
      <c r="AC1572" s="26"/>
    </row>
    <row r="1573" spans="1:29" s="28" customFormat="1" ht="13.2">
      <c r="A1573" s="26" t="s">
        <v>730</v>
      </c>
      <c r="B1573" s="26" t="s">
        <v>709</v>
      </c>
      <c r="C1573" s="26" t="s">
        <v>20</v>
      </c>
      <c r="D1573" s="26" t="s">
        <v>181</v>
      </c>
      <c r="E1573" s="26" t="s">
        <v>700</v>
      </c>
      <c r="F1573" s="26">
        <v>2</v>
      </c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  <c r="AB1573" s="26"/>
      <c r="AC1573" s="26"/>
    </row>
    <row r="1574" spans="1:29" s="28" customFormat="1" ht="13.2">
      <c r="A1574" s="26" t="s">
        <v>730</v>
      </c>
      <c r="B1574" s="26" t="s">
        <v>709</v>
      </c>
      <c r="C1574" s="26" t="s">
        <v>20</v>
      </c>
      <c r="D1574" s="26" t="s">
        <v>42</v>
      </c>
      <c r="E1574" s="26" t="s">
        <v>106</v>
      </c>
      <c r="F1574" s="26">
        <v>1</v>
      </c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  <c r="AB1574" s="26"/>
      <c r="AC1574" s="26"/>
    </row>
    <row r="1575" spans="1:29" s="28" customFormat="1" ht="13.2">
      <c r="A1575" s="26" t="s">
        <v>730</v>
      </c>
      <c r="B1575" s="26" t="s">
        <v>709</v>
      </c>
      <c r="C1575" s="26" t="s">
        <v>20</v>
      </c>
      <c r="D1575" s="26" t="s">
        <v>181</v>
      </c>
      <c r="E1575" s="26" t="s">
        <v>562</v>
      </c>
      <c r="F1575" s="26">
        <v>2</v>
      </c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  <c r="AB1575" s="26"/>
      <c r="AC1575" s="26"/>
    </row>
    <row r="1576" spans="1:29" s="28" customFormat="1" ht="13.2">
      <c r="A1576" s="26" t="s">
        <v>730</v>
      </c>
      <c r="B1576" s="26" t="s">
        <v>709</v>
      </c>
      <c r="C1576" s="26" t="s">
        <v>26</v>
      </c>
      <c r="D1576" s="26" t="s">
        <v>181</v>
      </c>
      <c r="E1576" s="26" t="s">
        <v>657</v>
      </c>
      <c r="F1576" s="26">
        <v>2</v>
      </c>
      <c r="G1576" s="26"/>
      <c r="H1576" s="26"/>
      <c r="I1576" s="26">
        <v>1057</v>
      </c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  <c r="AC1576" s="26"/>
    </row>
    <row r="1577" spans="1:29" s="28" customFormat="1" ht="13.2">
      <c r="A1577" s="26" t="s">
        <v>730</v>
      </c>
      <c r="B1577" s="26" t="s">
        <v>709</v>
      </c>
      <c r="C1577" s="26" t="s">
        <v>26</v>
      </c>
      <c r="D1577" s="26" t="s">
        <v>181</v>
      </c>
      <c r="E1577" s="26" t="s">
        <v>153</v>
      </c>
      <c r="F1577" s="26">
        <v>2</v>
      </c>
      <c r="G1577" s="26"/>
      <c r="H1577" s="26"/>
      <c r="I1577" s="26"/>
      <c r="J1577" s="26"/>
      <c r="K1577" s="26"/>
      <c r="L1577" s="26"/>
      <c r="M1577" s="26"/>
      <c r="N1577" s="26"/>
      <c r="O1577" s="26">
        <v>1577</v>
      </c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  <c r="AB1577" s="26"/>
      <c r="AC1577" s="26"/>
    </row>
    <row r="1578" spans="1:29" s="28" customFormat="1" ht="13.2">
      <c r="A1578" s="26" t="s">
        <v>730</v>
      </c>
      <c r="B1578" s="26" t="s">
        <v>709</v>
      </c>
      <c r="C1578" s="26" t="s">
        <v>26</v>
      </c>
      <c r="D1578" s="26" t="s">
        <v>665</v>
      </c>
      <c r="E1578" s="26" t="s">
        <v>731</v>
      </c>
      <c r="F1578" s="26">
        <v>4</v>
      </c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  <c r="AB1578" s="26"/>
      <c r="AC1578" s="26"/>
    </row>
    <row r="1579" spans="1:29" s="28" customFormat="1" ht="13.2">
      <c r="A1579" s="26" t="s">
        <v>730</v>
      </c>
      <c r="B1579" s="26" t="s">
        <v>709</v>
      </c>
      <c r="C1579" s="26" t="s">
        <v>45</v>
      </c>
      <c r="D1579" s="26" t="s">
        <v>84</v>
      </c>
      <c r="E1579" s="26" t="s">
        <v>720</v>
      </c>
      <c r="F1579" s="26">
        <v>7</v>
      </c>
      <c r="G1579" s="26"/>
      <c r="H1579" s="26"/>
      <c r="I1579" s="26"/>
      <c r="J1579" s="26"/>
      <c r="K1579" s="26">
        <v>510</v>
      </c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  <c r="AB1579" s="26"/>
      <c r="AC1579" s="26"/>
    </row>
    <row r="1580" spans="1:29" s="28" customFormat="1" ht="13.2">
      <c r="A1580" s="26" t="s">
        <v>730</v>
      </c>
      <c r="B1580" s="26" t="s">
        <v>709</v>
      </c>
      <c r="C1580" s="26" t="s">
        <v>45</v>
      </c>
      <c r="D1580" s="26" t="s">
        <v>84</v>
      </c>
      <c r="E1580" s="26" t="s">
        <v>77</v>
      </c>
      <c r="F1580" s="26">
        <v>3</v>
      </c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  <c r="AC1580" s="26"/>
    </row>
    <row r="1581" spans="1:29" s="28" customFormat="1" ht="13.2">
      <c r="A1581" s="26" t="s">
        <v>730</v>
      </c>
      <c r="B1581" s="26" t="s">
        <v>709</v>
      </c>
      <c r="C1581" s="26" t="s">
        <v>45</v>
      </c>
      <c r="D1581" s="26" t="s">
        <v>84</v>
      </c>
      <c r="E1581" s="26" t="s">
        <v>107</v>
      </c>
      <c r="F1581" s="26">
        <v>1</v>
      </c>
      <c r="G1581" s="26"/>
      <c r="H1581" s="26"/>
      <c r="I1581" s="26">
        <v>10</v>
      </c>
      <c r="J1581" s="26"/>
      <c r="K1581" s="26"/>
      <c r="L1581" s="26"/>
      <c r="M1581" s="26"/>
      <c r="N1581" s="26">
        <v>40</v>
      </c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  <c r="AB1581" s="26"/>
      <c r="AC1581" s="26"/>
    </row>
    <row r="1582" spans="1:29" s="28" customFormat="1" ht="13.2">
      <c r="A1582" s="26" t="s">
        <v>732</v>
      </c>
      <c r="B1582" s="26" t="s">
        <v>709</v>
      </c>
      <c r="C1582" s="26" t="s">
        <v>45</v>
      </c>
      <c r="D1582" s="26" t="s">
        <v>84</v>
      </c>
      <c r="E1582" s="26" t="s">
        <v>74</v>
      </c>
      <c r="F1582" s="26">
        <v>3</v>
      </c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  <c r="AB1582" s="26"/>
      <c r="AC1582" s="26"/>
    </row>
    <row r="1583" spans="1:29" s="28" customFormat="1" ht="13.2">
      <c r="A1583" s="26" t="s">
        <v>732</v>
      </c>
      <c r="B1583" s="26" t="s">
        <v>709</v>
      </c>
      <c r="C1583" s="26" t="s">
        <v>45</v>
      </c>
      <c r="D1583" s="26" t="s">
        <v>84</v>
      </c>
      <c r="E1583" s="26" t="s">
        <v>185</v>
      </c>
      <c r="F1583" s="26">
        <v>5</v>
      </c>
      <c r="G1583" s="26"/>
      <c r="H1583" s="26"/>
      <c r="I1583" s="26"/>
      <c r="J1583" s="26"/>
      <c r="K1583" s="26">
        <v>370</v>
      </c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  <c r="AC1583" s="26"/>
    </row>
    <row r="1584" spans="1:29" s="28" customFormat="1" ht="13.2">
      <c r="A1584" s="26" t="s">
        <v>732</v>
      </c>
      <c r="B1584" s="26" t="s">
        <v>709</v>
      </c>
      <c r="C1584" s="26" t="s">
        <v>45</v>
      </c>
      <c r="D1584" s="26" t="s">
        <v>157</v>
      </c>
      <c r="E1584" s="26" t="s">
        <v>77</v>
      </c>
      <c r="F1584" s="26">
        <v>1</v>
      </c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  <c r="AC1584" s="26"/>
    </row>
    <row r="1585" spans="1:29" s="28" customFormat="1" ht="13.2">
      <c r="A1585" s="26" t="s">
        <v>732</v>
      </c>
      <c r="B1585" s="26" t="s">
        <v>709</v>
      </c>
      <c r="C1585" s="26" t="s">
        <v>45</v>
      </c>
      <c r="D1585" s="26" t="s">
        <v>157</v>
      </c>
      <c r="E1585" s="26" t="s">
        <v>199</v>
      </c>
      <c r="F1585" s="26">
        <v>1</v>
      </c>
      <c r="G1585" s="26"/>
      <c r="H1585" s="26"/>
      <c r="I1585" s="26">
        <v>10</v>
      </c>
      <c r="J1585" s="26"/>
      <c r="K1585" s="26"/>
      <c r="L1585" s="26"/>
      <c r="M1585" s="26"/>
      <c r="N1585" s="26">
        <v>40</v>
      </c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  <c r="AB1585" s="26"/>
      <c r="AC1585" s="26"/>
    </row>
    <row r="1586" spans="1:29" s="28" customFormat="1" ht="13.2">
      <c r="A1586" s="26" t="s">
        <v>732</v>
      </c>
      <c r="B1586" s="26" t="s">
        <v>709</v>
      </c>
      <c r="C1586" s="26" t="s">
        <v>26</v>
      </c>
      <c r="D1586" s="26" t="s">
        <v>181</v>
      </c>
      <c r="E1586" s="26" t="s">
        <v>733</v>
      </c>
      <c r="F1586" s="26">
        <v>5</v>
      </c>
      <c r="G1586" s="26"/>
      <c r="H1586" s="26"/>
      <c r="I1586" s="26"/>
      <c r="J1586" s="26"/>
      <c r="K1586" s="26"/>
      <c r="L1586" s="26"/>
      <c r="M1586" s="26"/>
      <c r="N1586" s="26"/>
      <c r="O1586" s="26">
        <v>1099</v>
      </c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  <c r="AB1586" s="26"/>
      <c r="AC1586" s="26"/>
    </row>
    <row r="1587" spans="1:29" s="28" customFormat="1" ht="13.2">
      <c r="A1587" s="26" t="s">
        <v>732</v>
      </c>
      <c r="B1587" s="26" t="s">
        <v>709</v>
      </c>
      <c r="C1587" s="26" t="s">
        <v>26</v>
      </c>
      <c r="D1587" s="26" t="s">
        <v>181</v>
      </c>
      <c r="E1587" s="26" t="s">
        <v>89</v>
      </c>
      <c r="F1587" s="26">
        <v>3</v>
      </c>
      <c r="G1587" s="26"/>
      <c r="H1587" s="26"/>
      <c r="I1587" s="26"/>
      <c r="J1587" s="26"/>
      <c r="K1587" s="26">
        <v>1500</v>
      </c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  <c r="AB1587" s="26"/>
      <c r="AC1587" s="26"/>
    </row>
    <row r="1588" spans="1:29" s="28" customFormat="1" ht="13.2">
      <c r="A1588" s="26" t="s">
        <v>732</v>
      </c>
      <c r="B1588" s="26" t="s">
        <v>709</v>
      </c>
      <c r="C1588" s="26" t="s">
        <v>20</v>
      </c>
      <c r="D1588" s="26" t="s">
        <v>42</v>
      </c>
      <c r="E1588" s="26" t="s">
        <v>657</v>
      </c>
      <c r="F1588" s="26">
        <v>1</v>
      </c>
      <c r="G1588" s="26"/>
      <c r="H1588" s="26"/>
      <c r="I1588" s="26">
        <v>30000</v>
      </c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  <c r="AB1588" s="26"/>
      <c r="AC1588" s="26"/>
    </row>
    <row r="1589" spans="1:29" s="28" customFormat="1" ht="13.2">
      <c r="A1589" s="26" t="s">
        <v>732</v>
      </c>
      <c r="B1589" s="26" t="s">
        <v>709</v>
      </c>
      <c r="C1589" s="26" t="s">
        <v>20</v>
      </c>
      <c r="D1589" s="26" t="s">
        <v>103</v>
      </c>
      <c r="E1589" s="26" t="s">
        <v>734</v>
      </c>
      <c r="F1589" s="26">
        <v>1</v>
      </c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  <c r="AB1589" s="26"/>
      <c r="AC1589" s="26"/>
    </row>
    <row r="1590" spans="1:29" s="28" customFormat="1" ht="13.2">
      <c r="A1590" s="26" t="s">
        <v>735</v>
      </c>
      <c r="B1590" s="26" t="s">
        <v>709</v>
      </c>
      <c r="C1590" s="26" t="s">
        <v>20</v>
      </c>
      <c r="D1590" s="26" t="s">
        <v>42</v>
      </c>
      <c r="E1590" s="26" t="s">
        <v>657</v>
      </c>
      <c r="F1590" s="26">
        <v>1</v>
      </c>
      <c r="G1590" s="26"/>
      <c r="H1590" s="26"/>
      <c r="I1590" s="26">
        <v>31500</v>
      </c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  <c r="AB1590" s="26"/>
      <c r="AC1590" s="26"/>
    </row>
    <row r="1591" spans="1:29" s="28" customFormat="1" ht="13.2">
      <c r="A1591" s="26" t="s">
        <v>735</v>
      </c>
      <c r="B1591" s="26" t="s">
        <v>709</v>
      </c>
      <c r="C1591" s="26" t="s">
        <v>20</v>
      </c>
      <c r="D1591" s="26" t="s">
        <v>181</v>
      </c>
      <c r="E1591" s="26" t="s">
        <v>736</v>
      </c>
      <c r="F1591" s="26">
        <v>6</v>
      </c>
      <c r="G1591" s="26"/>
      <c r="H1591" s="26"/>
      <c r="I1591" s="26">
        <v>1034</v>
      </c>
      <c r="J1591" s="26"/>
      <c r="K1591" s="26"/>
      <c r="L1591" s="26"/>
      <c r="M1591" s="26"/>
      <c r="N1591" s="26">
        <v>1229</v>
      </c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  <c r="AB1591" s="26"/>
      <c r="AC1591" s="26"/>
    </row>
    <row r="1592" spans="1:29" s="28" customFormat="1" ht="13.2">
      <c r="A1592" s="26" t="s">
        <v>735</v>
      </c>
      <c r="B1592" s="26" t="s">
        <v>709</v>
      </c>
      <c r="C1592" s="26" t="s">
        <v>20</v>
      </c>
      <c r="D1592" s="26" t="s">
        <v>181</v>
      </c>
      <c r="E1592" s="26" t="s">
        <v>188</v>
      </c>
      <c r="F1592" s="26">
        <v>1</v>
      </c>
      <c r="G1592" s="26"/>
      <c r="H1592" s="26"/>
      <c r="I1592" s="26"/>
      <c r="J1592" s="26"/>
      <c r="K1592" s="26"/>
      <c r="L1592" s="26"/>
      <c r="M1592" s="26"/>
      <c r="N1592" s="26"/>
      <c r="O1592" s="26">
        <v>1500</v>
      </c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  <c r="AB1592" s="26"/>
      <c r="AC1592" s="26"/>
    </row>
    <row r="1593" spans="1:29" s="28" customFormat="1" ht="13.2">
      <c r="A1593" s="26" t="s">
        <v>735</v>
      </c>
      <c r="B1593" s="26" t="s">
        <v>709</v>
      </c>
      <c r="C1593" s="26" t="s">
        <v>20</v>
      </c>
      <c r="D1593" s="26" t="s">
        <v>181</v>
      </c>
      <c r="E1593" s="26" t="s">
        <v>562</v>
      </c>
      <c r="F1593" s="26">
        <v>1</v>
      </c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  <c r="AB1593" s="26"/>
      <c r="AC1593" s="26"/>
    </row>
    <row r="1594" spans="1:29" s="28" customFormat="1" ht="13.2">
      <c r="A1594" s="26" t="s">
        <v>735</v>
      </c>
      <c r="B1594" s="26" t="s">
        <v>709</v>
      </c>
      <c r="C1594" s="26" t="s">
        <v>26</v>
      </c>
      <c r="D1594" s="26" t="s">
        <v>181</v>
      </c>
      <c r="E1594" s="26" t="s">
        <v>153</v>
      </c>
      <c r="F1594" s="26">
        <v>3</v>
      </c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  <c r="AC1594" s="26"/>
    </row>
    <row r="1595" spans="1:29" s="28" customFormat="1" ht="13.2">
      <c r="A1595" s="26" t="s">
        <v>735</v>
      </c>
      <c r="B1595" s="26" t="s">
        <v>709</v>
      </c>
      <c r="C1595" s="26" t="s">
        <v>26</v>
      </c>
      <c r="D1595" s="26" t="s">
        <v>181</v>
      </c>
      <c r="E1595" s="26" t="s">
        <v>657</v>
      </c>
      <c r="F1595" s="26">
        <v>1</v>
      </c>
      <c r="G1595" s="26"/>
      <c r="H1595" s="26"/>
      <c r="I1595" s="26">
        <v>580</v>
      </c>
      <c r="J1595" s="26"/>
      <c r="K1595" s="26"/>
      <c r="L1595" s="26"/>
      <c r="M1595" s="26"/>
      <c r="N1595" s="26">
        <v>1230</v>
      </c>
      <c r="O1595" s="26">
        <v>740</v>
      </c>
      <c r="P1595" s="26">
        <v>740</v>
      </c>
      <c r="Q1595" s="26">
        <v>740</v>
      </c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  <c r="AB1595" s="26"/>
      <c r="AC1595" s="26"/>
    </row>
    <row r="1596" spans="1:29" s="28" customFormat="1" ht="13.2">
      <c r="A1596" s="26" t="s">
        <v>735</v>
      </c>
      <c r="B1596" s="26" t="s">
        <v>709</v>
      </c>
      <c r="C1596" s="26" t="s">
        <v>26</v>
      </c>
      <c r="D1596" s="26" t="s">
        <v>84</v>
      </c>
      <c r="E1596" s="26" t="s">
        <v>30</v>
      </c>
      <c r="F1596" s="26">
        <v>2</v>
      </c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  <c r="AB1596" s="26"/>
      <c r="AC1596" s="26"/>
    </row>
    <row r="1597" spans="1:29" s="28" customFormat="1" ht="13.2">
      <c r="A1597" s="26" t="s">
        <v>735</v>
      </c>
      <c r="B1597" s="26" t="s">
        <v>709</v>
      </c>
      <c r="C1597" s="26" t="s">
        <v>26</v>
      </c>
      <c r="D1597" s="26" t="s">
        <v>157</v>
      </c>
      <c r="E1597" s="26" t="s">
        <v>154</v>
      </c>
      <c r="F1597" s="26">
        <v>4</v>
      </c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  <c r="AB1597" s="26"/>
      <c r="AC1597" s="26"/>
    </row>
    <row r="1598" spans="1:29" s="28" customFormat="1" ht="13.2">
      <c r="A1598" s="26" t="s">
        <v>735</v>
      </c>
      <c r="B1598" s="26" t="s">
        <v>709</v>
      </c>
      <c r="C1598" s="26" t="s">
        <v>26</v>
      </c>
      <c r="D1598" s="26" t="s">
        <v>665</v>
      </c>
      <c r="E1598" s="26" t="s">
        <v>150</v>
      </c>
      <c r="F1598" s="26">
        <v>1</v>
      </c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  <c r="AB1598" s="26"/>
      <c r="AC1598" s="26"/>
    </row>
    <row r="1599" spans="1:29" s="28" customFormat="1" ht="13.2">
      <c r="A1599" s="26" t="s">
        <v>735</v>
      </c>
      <c r="B1599" s="26" t="s">
        <v>709</v>
      </c>
      <c r="C1599" s="26" t="s">
        <v>26</v>
      </c>
      <c r="D1599" s="26" t="s">
        <v>714</v>
      </c>
      <c r="E1599" s="26" t="s">
        <v>737</v>
      </c>
      <c r="F1599" s="26">
        <v>2</v>
      </c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  <c r="AB1599" s="26"/>
      <c r="AC1599" s="26"/>
    </row>
    <row r="1600" spans="1:29" s="28" customFormat="1" ht="13.2">
      <c r="A1600" s="26" t="s">
        <v>735</v>
      </c>
      <c r="B1600" s="26" t="s">
        <v>709</v>
      </c>
      <c r="C1600" s="26" t="s">
        <v>45</v>
      </c>
      <c r="D1600" s="26" t="s">
        <v>84</v>
      </c>
      <c r="E1600" s="26" t="s">
        <v>720</v>
      </c>
      <c r="F1600" s="26">
        <v>3</v>
      </c>
      <c r="G1600" s="26"/>
      <c r="H1600" s="26"/>
      <c r="I1600" s="26"/>
      <c r="J1600" s="26"/>
      <c r="K1600" s="26">
        <v>130</v>
      </c>
      <c r="L1600" s="26">
        <v>70</v>
      </c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  <c r="AC1600" s="26"/>
    </row>
    <row r="1601" spans="1:29" s="28" customFormat="1" ht="13.2">
      <c r="A1601" s="26" t="s">
        <v>735</v>
      </c>
      <c r="B1601" s="26" t="s">
        <v>709</v>
      </c>
      <c r="C1601" s="26" t="s">
        <v>45</v>
      </c>
      <c r="D1601" s="26" t="s">
        <v>84</v>
      </c>
      <c r="E1601" s="26" t="s">
        <v>74</v>
      </c>
      <c r="F1601" s="26">
        <v>4</v>
      </c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  <c r="AB1601" s="26"/>
      <c r="AC1601" s="26"/>
    </row>
    <row r="1602" spans="1:29" s="28" customFormat="1" ht="13.2">
      <c r="A1602" s="26" t="s">
        <v>735</v>
      </c>
      <c r="B1602" s="26" t="s">
        <v>709</v>
      </c>
      <c r="C1602" s="26" t="s">
        <v>45</v>
      </c>
      <c r="D1602" s="26" t="s">
        <v>84</v>
      </c>
      <c r="E1602" s="26" t="s">
        <v>229</v>
      </c>
      <c r="F1602" s="26">
        <v>2</v>
      </c>
      <c r="G1602" s="26"/>
      <c r="H1602" s="26"/>
      <c r="I1602" s="26">
        <v>20</v>
      </c>
      <c r="J1602" s="26"/>
      <c r="K1602" s="26"/>
      <c r="L1602" s="26"/>
      <c r="M1602" s="26"/>
      <c r="N1602" s="26">
        <v>80</v>
      </c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  <c r="AB1602" s="26"/>
      <c r="AC1602" s="26"/>
    </row>
    <row r="1603" spans="1:29" s="28" customFormat="1" ht="13.2">
      <c r="A1603" s="26" t="s">
        <v>735</v>
      </c>
      <c r="B1603" s="26" t="s">
        <v>709</v>
      </c>
      <c r="C1603" s="26" t="s">
        <v>45</v>
      </c>
      <c r="D1603" s="26" t="s">
        <v>84</v>
      </c>
      <c r="E1603" s="26" t="s">
        <v>49</v>
      </c>
      <c r="F1603" s="26">
        <v>1</v>
      </c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  <c r="AB1603" s="26"/>
      <c r="AC1603" s="26"/>
    </row>
    <row r="1604" spans="1:29" s="28" customFormat="1" ht="13.2">
      <c r="A1604" s="26" t="s">
        <v>735</v>
      </c>
      <c r="B1604" s="26" t="s">
        <v>709</v>
      </c>
      <c r="C1604" s="26" t="s">
        <v>45</v>
      </c>
      <c r="D1604" s="26" t="s">
        <v>84</v>
      </c>
      <c r="E1604" s="26" t="s">
        <v>155</v>
      </c>
      <c r="F1604" s="26">
        <v>2</v>
      </c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  <c r="AB1604" s="26"/>
      <c r="AC1604" s="26"/>
    </row>
    <row r="1605" spans="1:29" s="28" customFormat="1" ht="13.2">
      <c r="A1605" s="26" t="s">
        <v>738</v>
      </c>
      <c r="B1605" s="26" t="s">
        <v>709</v>
      </c>
      <c r="C1605" s="26" t="s">
        <v>26</v>
      </c>
      <c r="D1605" s="26" t="s">
        <v>84</v>
      </c>
      <c r="E1605" s="26" t="s">
        <v>30</v>
      </c>
      <c r="F1605" s="26">
        <v>1</v>
      </c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  <c r="AB1605" s="26"/>
      <c r="AC1605" s="26"/>
    </row>
    <row r="1606" spans="1:29" s="28" customFormat="1" ht="13.2">
      <c r="A1606" s="26" t="s">
        <v>738</v>
      </c>
      <c r="B1606" s="26" t="s">
        <v>709</v>
      </c>
      <c r="C1606" s="26" t="s">
        <v>26</v>
      </c>
      <c r="D1606" s="26" t="s">
        <v>181</v>
      </c>
      <c r="E1606" s="26" t="s">
        <v>153</v>
      </c>
      <c r="F1606" s="26">
        <v>3</v>
      </c>
      <c r="G1606" s="26"/>
      <c r="H1606" s="26"/>
      <c r="I1606" s="26"/>
      <c r="J1606" s="26"/>
      <c r="K1606" s="26"/>
      <c r="L1606" s="26"/>
      <c r="M1606" s="26"/>
      <c r="N1606" s="26">
        <v>553</v>
      </c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  <c r="AB1606" s="26"/>
      <c r="AC1606" s="26"/>
    </row>
    <row r="1607" spans="1:29" s="28" customFormat="1" ht="13.2">
      <c r="A1607" s="26" t="s">
        <v>738</v>
      </c>
      <c r="B1607" s="26" t="s">
        <v>709</v>
      </c>
      <c r="C1607" s="26" t="s">
        <v>26</v>
      </c>
      <c r="D1607" s="26" t="s">
        <v>181</v>
      </c>
      <c r="E1607" s="26" t="s">
        <v>86</v>
      </c>
      <c r="F1607" s="26">
        <v>1</v>
      </c>
      <c r="G1607" s="26"/>
      <c r="H1607" s="26"/>
      <c r="I1607" s="26"/>
      <c r="J1607" s="26"/>
      <c r="K1607" s="26"/>
      <c r="L1607" s="26">
        <v>2050</v>
      </c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  <c r="AB1607" s="26"/>
      <c r="AC1607" s="26"/>
    </row>
    <row r="1608" spans="1:29" s="28" customFormat="1" ht="13.2">
      <c r="A1608" s="26" t="s">
        <v>738</v>
      </c>
      <c r="B1608" s="26" t="s">
        <v>709</v>
      </c>
      <c r="C1608" s="26" t="s">
        <v>45</v>
      </c>
      <c r="D1608" s="26" t="s">
        <v>84</v>
      </c>
      <c r="E1608" s="26" t="s">
        <v>77</v>
      </c>
      <c r="F1608" s="26">
        <v>9</v>
      </c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  <c r="AB1608" s="26"/>
      <c r="AC1608" s="26"/>
    </row>
    <row r="1609" spans="1:29" s="28" customFormat="1" ht="13.2">
      <c r="A1609" s="26" t="s">
        <v>738</v>
      </c>
      <c r="B1609" s="26" t="s">
        <v>709</v>
      </c>
      <c r="C1609" s="26" t="s">
        <v>45</v>
      </c>
      <c r="D1609" s="26" t="s">
        <v>84</v>
      </c>
      <c r="E1609" s="26" t="s">
        <v>185</v>
      </c>
      <c r="F1609" s="26">
        <v>1</v>
      </c>
      <c r="G1609" s="26"/>
      <c r="H1609" s="26"/>
      <c r="I1609" s="26"/>
      <c r="J1609" s="26"/>
      <c r="K1609" s="26">
        <v>70</v>
      </c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  <c r="AB1609" s="26"/>
      <c r="AC1609" s="26"/>
    </row>
    <row r="1610" spans="1:29" s="28" customFormat="1" ht="13.2">
      <c r="A1610" s="26" t="s">
        <v>738</v>
      </c>
      <c r="B1610" s="26" t="s">
        <v>709</v>
      </c>
      <c r="C1610" s="26" t="s">
        <v>45</v>
      </c>
      <c r="D1610" s="26" t="s">
        <v>84</v>
      </c>
      <c r="E1610" s="26" t="s">
        <v>739</v>
      </c>
      <c r="F1610" s="26">
        <v>1</v>
      </c>
      <c r="G1610" s="26"/>
      <c r="H1610" s="26"/>
      <c r="I1610" s="26">
        <v>10</v>
      </c>
      <c r="J1610" s="26"/>
      <c r="K1610" s="26"/>
      <c r="L1610" s="26"/>
      <c r="M1610" s="26"/>
      <c r="N1610" s="26">
        <v>40</v>
      </c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  <c r="AC1610" s="26"/>
    </row>
    <row r="1611" spans="1:29" s="28" customFormat="1" ht="13.2">
      <c r="A1611" s="26" t="s">
        <v>740</v>
      </c>
      <c r="B1611" s="26" t="s">
        <v>709</v>
      </c>
      <c r="C1611" s="26" t="s">
        <v>26</v>
      </c>
      <c r="D1611" s="26" t="s">
        <v>181</v>
      </c>
      <c r="E1611" s="26" t="s">
        <v>657</v>
      </c>
      <c r="F1611" s="26">
        <v>5</v>
      </c>
      <c r="G1611" s="26"/>
      <c r="H1611" s="26"/>
      <c r="I1611" s="26">
        <v>2500</v>
      </c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  <c r="AB1611" s="26"/>
      <c r="AC1611" s="26"/>
    </row>
    <row r="1612" spans="1:29" s="28" customFormat="1" ht="13.2">
      <c r="A1612" s="26" t="s">
        <v>740</v>
      </c>
      <c r="B1612" s="26" t="s">
        <v>709</v>
      </c>
      <c r="C1612" s="26" t="s">
        <v>26</v>
      </c>
      <c r="D1612" s="26" t="s">
        <v>181</v>
      </c>
      <c r="E1612" s="26" t="s">
        <v>586</v>
      </c>
      <c r="F1612" s="26">
        <v>5</v>
      </c>
      <c r="G1612" s="26"/>
      <c r="H1612" s="26"/>
      <c r="I1612" s="26"/>
      <c r="J1612" s="26"/>
      <c r="K1612" s="26"/>
      <c r="L1612" s="26"/>
      <c r="M1612" s="26"/>
      <c r="N1612" s="26"/>
      <c r="O1612" s="26">
        <v>4000</v>
      </c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  <c r="AB1612" s="26"/>
      <c r="AC1612" s="26"/>
    </row>
    <row r="1613" spans="1:29" s="28" customFormat="1" ht="13.2">
      <c r="A1613" s="26" t="s">
        <v>740</v>
      </c>
      <c r="B1613" s="26" t="s">
        <v>709</v>
      </c>
      <c r="C1613" s="26" t="s">
        <v>26</v>
      </c>
      <c r="D1613" s="26" t="s">
        <v>84</v>
      </c>
      <c r="E1613" s="26" t="s">
        <v>30</v>
      </c>
      <c r="F1613" s="26">
        <v>3</v>
      </c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  <c r="AB1613" s="26"/>
      <c r="AC1613" s="26"/>
    </row>
    <row r="1614" spans="1:29" s="28" customFormat="1" ht="13.2">
      <c r="A1614" s="26" t="s">
        <v>740</v>
      </c>
      <c r="B1614" s="26" t="s">
        <v>709</v>
      </c>
      <c r="C1614" s="26" t="s">
        <v>26</v>
      </c>
      <c r="D1614" s="26" t="s">
        <v>42</v>
      </c>
      <c r="E1614" s="26" t="s">
        <v>32</v>
      </c>
      <c r="F1614" s="26">
        <v>2</v>
      </c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  <c r="AB1614" s="26"/>
      <c r="AC1614" s="26"/>
    </row>
    <row r="1615" spans="1:29" s="28" customFormat="1" ht="13.2">
      <c r="A1615" s="26" t="s">
        <v>740</v>
      </c>
      <c r="B1615" s="26" t="s">
        <v>709</v>
      </c>
      <c r="C1615" s="26" t="s">
        <v>45</v>
      </c>
      <c r="D1615" s="26" t="s">
        <v>23</v>
      </c>
      <c r="E1615" s="26" t="s">
        <v>741</v>
      </c>
      <c r="F1615" s="26">
        <v>2</v>
      </c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  <c r="AB1615" s="26"/>
      <c r="AC1615" s="26"/>
    </row>
    <row r="1616" spans="1:29" s="28" customFormat="1" ht="13.2">
      <c r="A1616" s="26" t="s">
        <v>740</v>
      </c>
      <c r="B1616" s="26" t="s">
        <v>709</v>
      </c>
      <c r="C1616" s="26" t="s">
        <v>45</v>
      </c>
      <c r="D1616" s="26" t="s">
        <v>23</v>
      </c>
      <c r="E1616" s="26" t="s">
        <v>742</v>
      </c>
      <c r="F1616" s="26">
        <v>1</v>
      </c>
      <c r="G1616" s="26"/>
      <c r="H1616" s="26"/>
      <c r="I1616" s="26"/>
      <c r="J1616" s="26"/>
      <c r="K1616" s="26"/>
      <c r="L1616" s="26"/>
      <c r="M1616" s="26"/>
      <c r="N1616" s="26"/>
      <c r="O1616" s="26">
        <v>450</v>
      </c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  <c r="AB1616" s="26"/>
      <c r="AC1616" s="26"/>
    </row>
    <row r="1617" spans="1:29" s="28" customFormat="1" ht="13.2">
      <c r="A1617" s="26" t="s">
        <v>740</v>
      </c>
      <c r="B1617" s="26" t="s">
        <v>709</v>
      </c>
      <c r="C1617" s="26" t="s">
        <v>45</v>
      </c>
      <c r="D1617" s="26" t="s">
        <v>84</v>
      </c>
      <c r="E1617" s="26" t="s">
        <v>743</v>
      </c>
      <c r="F1617" s="26">
        <v>4</v>
      </c>
      <c r="G1617" s="26"/>
      <c r="H1617" s="26"/>
      <c r="I1617" s="26"/>
      <c r="J1617" s="26"/>
      <c r="K1617" s="26">
        <v>190</v>
      </c>
      <c r="L1617" s="26">
        <v>70</v>
      </c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  <c r="AC1617" s="26"/>
    </row>
    <row r="1618" spans="1:29" s="28" customFormat="1" ht="13.2">
      <c r="A1618" s="26" t="s">
        <v>740</v>
      </c>
      <c r="B1618" s="26" t="s">
        <v>709</v>
      </c>
      <c r="C1618" s="26" t="s">
        <v>45</v>
      </c>
      <c r="D1618" s="26" t="s">
        <v>84</v>
      </c>
      <c r="E1618" s="26" t="s">
        <v>744</v>
      </c>
      <c r="F1618" s="26">
        <v>1</v>
      </c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  <c r="AC1618" s="26"/>
    </row>
    <row r="1619" spans="1:29" s="28" customFormat="1" ht="13.2">
      <c r="A1619" s="26" t="s">
        <v>740</v>
      </c>
      <c r="B1619" s="26" t="s">
        <v>709</v>
      </c>
      <c r="C1619" s="26" t="s">
        <v>45</v>
      </c>
      <c r="D1619" s="26" t="s">
        <v>84</v>
      </c>
      <c r="E1619" s="26" t="s">
        <v>77</v>
      </c>
      <c r="F1619" s="26">
        <v>2</v>
      </c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  <c r="AC1619" s="26"/>
    </row>
    <row r="1620" spans="1:29" s="28" customFormat="1" ht="13.2">
      <c r="A1620" s="26" t="s">
        <v>740</v>
      </c>
      <c r="B1620" s="26" t="s">
        <v>709</v>
      </c>
      <c r="C1620" s="26" t="s">
        <v>45</v>
      </c>
      <c r="D1620" s="26" t="s">
        <v>745</v>
      </c>
      <c r="E1620" s="26" t="s">
        <v>506</v>
      </c>
      <c r="F1620" s="26">
        <v>1</v>
      </c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  <c r="AB1620" s="26"/>
      <c r="AC1620" s="26"/>
    </row>
    <row r="1621" spans="1:29" s="28" customFormat="1" ht="13.2">
      <c r="A1621" s="26" t="s">
        <v>740</v>
      </c>
      <c r="B1621" s="26" t="s">
        <v>709</v>
      </c>
      <c r="C1621" s="26" t="s">
        <v>45</v>
      </c>
      <c r="D1621" s="26" t="s">
        <v>714</v>
      </c>
      <c r="E1621" s="26" t="s">
        <v>155</v>
      </c>
      <c r="F1621" s="26">
        <v>2</v>
      </c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  <c r="AB1621" s="26"/>
      <c r="AC1621" s="26"/>
    </row>
    <row r="1622" spans="1:29" s="28" customFormat="1" ht="13.2">
      <c r="A1622" s="33"/>
      <c r="B1622" s="26" t="s">
        <v>746</v>
      </c>
      <c r="C1622" s="26" t="s">
        <v>26</v>
      </c>
      <c r="D1622" s="26" t="s">
        <v>23</v>
      </c>
      <c r="E1622" s="26" t="s">
        <v>657</v>
      </c>
      <c r="F1622" s="26">
        <v>5</v>
      </c>
      <c r="G1622" s="26"/>
      <c r="H1622" s="26"/>
      <c r="I1622" s="26">
        <v>7510</v>
      </c>
      <c r="J1622" s="26"/>
      <c r="K1622" s="26"/>
      <c r="L1622" s="26"/>
      <c r="M1622" s="26"/>
      <c r="N1622" s="26"/>
      <c r="O1622" s="26">
        <v>7510</v>
      </c>
      <c r="P1622" s="26"/>
      <c r="Q1622" s="26">
        <v>440</v>
      </c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  <c r="AC1622" s="26"/>
    </row>
    <row r="1623" spans="1:29" s="28" customFormat="1" ht="13.2">
      <c r="A1623" s="33">
        <v>45664</v>
      </c>
      <c r="B1623" s="26" t="s">
        <v>746</v>
      </c>
      <c r="C1623" s="26" t="s">
        <v>26</v>
      </c>
      <c r="D1623" s="26" t="s">
        <v>23</v>
      </c>
      <c r="E1623" s="26" t="s">
        <v>733</v>
      </c>
      <c r="F1623" s="26">
        <v>5</v>
      </c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  <c r="AB1623" s="26"/>
      <c r="AC1623" s="26"/>
    </row>
    <row r="1624" spans="1:29" s="28" customFormat="1" ht="13.2">
      <c r="A1624" s="33">
        <v>45664</v>
      </c>
      <c r="B1624" s="26" t="s">
        <v>746</v>
      </c>
      <c r="C1624" s="26" t="s">
        <v>26</v>
      </c>
      <c r="D1624" s="26" t="s">
        <v>42</v>
      </c>
      <c r="E1624" s="26" t="s">
        <v>30</v>
      </c>
      <c r="F1624" s="26">
        <v>1</v>
      </c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  <c r="AB1624" s="26"/>
      <c r="AC1624" s="26"/>
    </row>
    <row r="1625" spans="1:29" s="28" customFormat="1" ht="13.2">
      <c r="A1625" s="33">
        <v>45664</v>
      </c>
      <c r="B1625" s="26" t="s">
        <v>746</v>
      </c>
      <c r="C1625" s="26" t="s">
        <v>45</v>
      </c>
      <c r="D1625" s="26" t="s">
        <v>84</v>
      </c>
      <c r="E1625" s="26" t="s">
        <v>87</v>
      </c>
      <c r="F1625" s="26">
        <v>5</v>
      </c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  <c r="AC1625" s="26"/>
    </row>
    <row r="1626" spans="1:29" s="28" customFormat="1" ht="13.2">
      <c r="A1626" s="33">
        <v>45664</v>
      </c>
      <c r="B1626" s="26" t="s">
        <v>746</v>
      </c>
      <c r="C1626" s="26" t="s">
        <v>45</v>
      </c>
      <c r="D1626" s="26" t="s">
        <v>84</v>
      </c>
      <c r="E1626" s="26" t="s">
        <v>712</v>
      </c>
      <c r="F1626" s="26">
        <v>3</v>
      </c>
      <c r="G1626" s="26"/>
      <c r="H1626" s="26"/>
      <c r="I1626" s="26">
        <v>30</v>
      </c>
      <c r="J1626" s="26"/>
      <c r="K1626" s="26"/>
      <c r="L1626" s="26"/>
      <c r="M1626" s="26"/>
      <c r="N1626" s="26">
        <v>130</v>
      </c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  <c r="AC1626" s="26"/>
    </row>
    <row r="1627" spans="1:29" s="28" customFormat="1" ht="13.2">
      <c r="A1627" s="33">
        <v>45664</v>
      </c>
      <c r="B1627" s="26" t="s">
        <v>746</v>
      </c>
      <c r="C1627" s="26" t="s">
        <v>45</v>
      </c>
      <c r="D1627" s="26" t="s">
        <v>84</v>
      </c>
      <c r="E1627" s="26" t="s">
        <v>747</v>
      </c>
      <c r="F1627" s="26">
        <v>2</v>
      </c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  <c r="AB1627" s="26"/>
      <c r="AC1627" s="26"/>
    </row>
    <row r="1628" spans="1:29" s="28" customFormat="1" ht="13.2">
      <c r="A1628" s="33">
        <v>45664</v>
      </c>
      <c r="B1628" s="26" t="s">
        <v>746</v>
      </c>
      <c r="C1628" s="26" t="s">
        <v>45</v>
      </c>
      <c r="D1628" s="26" t="s">
        <v>84</v>
      </c>
      <c r="E1628" s="26" t="s">
        <v>748</v>
      </c>
      <c r="F1628" s="26">
        <v>1</v>
      </c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  <c r="AC1628" s="26"/>
    </row>
    <row r="1629" spans="1:29" s="28" customFormat="1" ht="13.2">
      <c r="A1629" s="33">
        <v>45695</v>
      </c>
      <c r="B1629" s="26" t="s">
        <v>746</v>
      </c>
      <c r="C1629" s="26" t="s">
        <v>45</v>
      </c>
      <c r="D1629" s="26" t="s">
        <v>84</v>
      </c>
      <c r="E1629" s="26" t="s">
        <v>185</v>
      </c>
      <c r="F1629" s="26">
        <v>2</v>
      </c>
      <c r="G1629" s="26"/>
      <c r="H1629" s="26"/>
      <c r="I1629" s="26"/>
      <c r="J1629" s="26"/>
      <c r="K1629" s="26">
        <v>130</v>
      </c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  <c r="AC1629" s="26"/>
    </row>
    <row r="1630" spans="1:29" s="28" customFormat="1" ht="13.2">
      <c r="A1630" s="33">
        <v>45695</v>
      </c>
      <c r="B1630" s="26" t="s">
        <v>746</v>
      </c>
      <c r="C1630" s="26" t="s">
        <v>45</v>
      </c>
      <c r="D1630" s="26" t="s">
        <v>84</v>
      </c>
      <c r="E1630" s="26" t="s">
        <v>77</v>
      </c>
      <c r="F1630" s="26">
        <v>2</v>
      </c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  <c r="AC1630" s="26"/>
    </row>
    <row r="1631" spans="1:29" s="28" customFormat="1" ht="13.2">
      <c r="A1631" s="33">
        <v>45695</v>
      </c>
      <c r="B1631" s="26" t="s">
        <v>746</v>
      </c>
      <c r="C1631" s="26" t="s">
        <v>45</v>
      </c>
      <c r="D1631" s="26" t="s">
        <v>84</v>
      </c>
      <c r="E1631" s="26" t="s">
        <v>25</v>
      </c>
      <c r="F1631" s="26">
        <v>1</v>
      </c>
      <c r="G1631" s="26"/>
      <c r="H1631" s="26"/>
      <c r="I1631" s="26"/>
      <c r="J1631" s="26"/>
      <c r="K1631" s="26"/>
      <c r="L1631" s="26">
        <v>300</v>
      </c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  <c r="AC1631" s="26"/>
    </row>
    <row r="1632" spans="1:29" s="28" customFormat="1" ht="13.2">
      <c r="A1632" s="33">
        <v>45695</v>
      </c>
      <c r="B1632" s="26" t="s">
        <v>746</v>
      </c>
      <c r="C1632" s="26" t="s">
        <v>45</v>
      </c>
      <c r="D1632" s="26" t="s">
        <v>84</v>
      </c>
      <c r="E1632" s="26" t="s">
        <v>202</v>
      </c>
      <c r="F1632" s="26">
        <v>2</v>
      </c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  <c r="AC1632" s="26"/>
    </row>
    <row r="1633" spans="1:29" s="28" customFormat="1" ht="13.2">
      <c r="A1633" s="33">
        <v>45695</v>
      </c>
      <c r="B1633" s="26" t="s">
        <v>746</v>
      </c>
      <c r="C1633" s="26" t="s">
        <v>45</v>
      </c>
      <c r="D1633" s="26" t="s">
        <v>714</v>
      </c>
      <c r="E1633" s="26" t="s">
        <v>155</v>
      </c>
      <c r="F1633" s="26">
        <v>4</v>
      </c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  <c r="AC1633" s="26"/>
    </row>
    <row r="1634" spans="1:29" s="28" customFormat="1" ht="13.2">
      <c r="A1634" s="33">
        <v>45695</v>
      </c>
      <c r="B1634" s="26" t="s">
        <v>746</v>
      </c>
      <c r="C1634" s="26" t="s">
        <v>45</v>
      </c>
      <c r="D1634" s="26" t="s">
        <v>181</v>
      </c>
      <c r="E1634" s="26" t="s">
        <v>188</v>
      </c>
      <c r="F1634" s="26">
        <v>1</v>
      </c>
      <c r="G1634" s="26"/>
      <c r="H1634" s="26"/>
      <c r="I1634" s="26"/>
      <c r="J1634" s="26"/>
      <c r="K1634" s="26"/>
      <c r="L1634" s="26"/>
      <c r="M1634" s="26"/>
      <c r="N1634" s="26"/>
      <c r="O1634" s="26">
        <v>2756</v>
      </c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  <c r="AC1634" s="26"/>
    </row>
    <row r="1635" spans="1:29" s="28" customFormat="1" ht="13.2">
      <c r="A1635" s="33">
        <v>45695</v>
      </c>
      <c r="B1635" s="26" t="s">
        <v>746</v>
      </c>
      <c r="C1635" s="26" t="s">
        <v>26</v>
      </c>
      <c r="D1635" s="26" t="s">
        <v>665</v>
      </c>
      <c r="E1635" s="26" t="s">
        <v>32</v>
      </c>
      <c r="F1635" s="26">
        <v>4</v>
      </c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  <c r="AC1635" s="26"/>
    </row>
    <row r="1636" spans="1:29" s="28" customFormat="1" ht="13.2">
      <c r="A1636" s="33">
        <v>45695</v>
      </c>
      <c r="B1636" s="26" t="s">
        <v>746</v>
      </c>
      <c r="C1636" s="26" t="s">
        <v>26</v>
      </c>
      <c r="D1636" s="26" t="s">
        <v>714</v>
      </c>
      <c r="E1636" s="26" t="s">
        <v>32</v>
      </c>
      <c r="F1636" s="26">
        <v>4</v>
      </c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  <c r="AB1636" s="26"/>
      <c r="AC1636" s="26"/>
    </row>
    <row r="1637" spans="1:29" s="28" customFormat="1" ht="13.2">
      <c r="A1637" s="33">
        <v>45695</v>
      </c>
      <c r="B1637" s="26" t="s">
        <v>746</v>
      </c>
      <c r="C1637" s="26" t="s">
        <v>26</v>
      </c>
      <c r="D1637" s="26" t="s">
        <v>665</v>
      </c>
      <c r="E1637" s="26" t="s">
        <v>241</v>
      </c>
      <c r="F1637" s="26">
        <v>3</v>
      </c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  <c r="AC1637" s="26"/>
    </row>
    <row r="1638" spans="1:29" s="28" customFormat="1" ht="13.2">
      <c r="A1638" s="33">
        <v>45695</v>
      </c>
      <c r="B1638" s="26" t="s">
        <v>746</v>
      </c>
      <c r="C1638" s="26" t="s">
        <v>26</v>
      </c>
      <c r="D1638" s="26" t="s">
        <v>42</v>
      </c>
      <c r="E1638" s="26" t="s">
        <v>749</v>
      </c>
      <c r="F1638" s="26">
        <v>1</v>
      </c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  <c r="AB1638" s="26"/>
      <c r="AC1638" s="26"/>
    </row>
    <row r="1639" spans="1:29" s="28" customFormat="1" ht="13.2">
      <c r="A1639" s="33">
        <v>45723</v>
      </c>
      <c r="B1639" s="26" t="s">
        <v>746</v>
      </c>
      <c r="C1639" s="26" t="s">
        <v>45</v>
      </c>
      <c r="D1639" s="26" t="s">
        <v>84</v>
      </c>
      <c r="E1639" s="26" t="s">
        <v>185</v>
      </c>
      <c r="F1639" s="26">
        <v>3</v>
      </c>
      <c r="G1639" s="26"/>
      <c r="H1639" s="26"/>
      <c r="I1639" s="26"/>
      <c r="J1639" s="26"/>
      <c r="K1639" s="26">
        <v>190</v>
      </c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  <c r="AB1639" s="26"/>
      <c r="AC1639" s="26"/>
    </row>
    <row r="1640" spans="1:29" s="28" customFormat="1" ht="13.2">
      <c r="A1640" s="33">
        <v>45723</v>
      </c>
      <c r="B1640" s="26" t="s">
        <v>746</v>
      </c>
      <c r="C1640" s="26" t="s">
        <v>45</v>
      </c>
      <c r="D1640" s="26" t="s">
        <v>84</v>
      </c>
      <c r="E1640" s="26" t="s">
        <v>77</v>
      </c>
      <c r="F1640" s="26">
        <v>2</v>
      </c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  <c r="AB1640" s="26"/>
      <c r="AC1640" s="26"/>
    </row>
    <row r="1641" spans="1:29" s="28" customFormat="1" ht="13.2">
      <c r="A1641" s="33">
        <v>45723</v>
      </c>
      <c r="B1641" s="26" t="s">
        <v>746</v>
      </c>
      <c r="C1641" s="26" t="s">
        <v>45</v>
      </c>
      <c r="D1641" s="26" t="s">
        <v>84</v>
      </c>
      <c r="E1641" s="26" t="s">
        <v>739</v>
      </c>
      <c r="F1641" s="26">
        <v>1</v>
      </c>
      <c r="G1641" s="26"/>
      <c r="H1641" s="26"/>
      <c r="I1641" s="26">
        <v>10</v>
      </c>
      <c r="J1641" s="26"/>
      <c r="K1641" s="26"/>
      <c r="L1641" s="26"/>
      <c r="M1641" s="26"/>
      <c r="N1641" s="26">
        <v>40</v>
      </c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  <c r="AC1641" s="26"/>
    </row>
    <row r="1642" spans="1:29" s="28" customFormat="1" ht="13.2">
      <c r="A1642" s="33">
        <v>45723</v>
      </c>
      <c r="B1642" s="26" t="s">
        <v>746</v>
      </c>
      <c r="C1642" s="26" t="s">
        <v>45</v>
      </c>
      <c r="D1642" s="26" t="s">
        <v>714</v>
      </c>
      <c r="E1642" s="26" t="s">
        <v>155</v>
      </c>
      <c r="F1642" s="26">
        <v>1</v>
      </c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  <c r="AB1642" s="26"/>
      <c r="AC1642" s="26"/>
    </row>
    <row r="1643" spans="1:29" s="28" customFormat="1" ht="13.2">
      <c r="A1643" s="33">
        <v>45723</v>
      </c>
      <c r="B1643" s="26" t="s">
        <v>746</v>
      </c>
      <c r="C1643" s="26" t="s">
        <v>45</v>
      </c>
      <c r="D1643" s="26" t="s">
        <v>84</v>
      </c>
      <c r="E1643" s="26" t="s">
        <v>750</v>
      </c>
      <c r="F1643" s="26">
        <v>2</v>
      </c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  <c r="AB1643" s="26"/>
      <c r="AC1643" s="26"/>
    </row>
    <row r="1644" spans="1:29" s="28" customFormat="1" ht="13.2">
      <c r="A1644" s="33">
        <v>45723</v>
      </c>
      <c r="B1644" s="26" t="s">
        <v>746</v>
      </c>
      <c r="C1644" s="26" t="s">
        <v>45</v>
      </c>
      <c r="D1644" s="26" t="s">
        <v>157</v>
      </c>
      <c r="E1644" s="26" t="s">
        <v>77</v>
      </c>
      <c r="F1644" s="26">
        <v>3</v>
      </c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  <c r="AB1644" s="26"/>
      <c r="AC1644" s="26"/>
    </row>
    <row r="1645" spans="1:29" s="28" customFormat="1" ht="13.2">
      <c r="A1645" s="33">
        <v>45723</v>
      </c>
      <c r="B1645" s="26" t="s">
        <v>746</v>
      </c>
      <c r="C1645" s="26" t="s">
        <v>45</v>
      </c>
      <c r="D1645" s="26" t="s">
        <v>145</v>
      </c>
      <c r="E1645" s="26" t="s">
        <v>751</v>
      </c>
      <c r="F1645" s="26">
        <v>2</v>
      </c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  <c r="AB1645" s="26"/>
      <c r="AC1645" s="26"/>
    </row>
    <row r="1646" spans="1:29" s="28" customFormat="1" ht="13.2">
      <c r="A1646" s="33">
        <v>45723</v>
      </c>
      <c r="B1646" s="26" t="s">
        <v>746</v>
      </c>
      <c r="C1646" s="26" t="s">
        <v>26</v>
      </c>
      <c r="D1646" s="26" t="s">
        <v>42</v>
      </c>
      <c r="E1646" s="26" t="s">
        <v>250</v>
      </c>
      <c r="F1646" s="26">
        <v>1</v>
      </c>
      <c r="G1646" s="26"/>
      <c r="H1646" s="26"/>
      <c r="I1646" s="26"/>
      <c r="J1646" s="26"/>
      <c r="K1646" s="26">
        <v>9000</v>
      </c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  <c r="AC1646" s="26"/>
    </row>
    <row r="1647" spans="1:29" s="28" customFormat="1" ht="13.2">
      <c r="A1647" s="33">
        <v>45723</v>
      </c>
      <c r="B1647" s="26" t="s">
        <v>746</v>
      </c>
      <c r="C1647" s="26" t="s">
        <v>26</v>
      </c>
      <c r="D1647" s="26" t="s">
        <v>665</v>
      </c>
      <c r="E1647" s="26" t="s">
        <v>150</v>
      </c>
      <c r="F1647" s="26">
        <v>2</v>
      </c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  <c r="AB1647" s="26"/>
      <c r="AC1647" s="26"/>
    </row>
    <row r="1648" spans="1:29" s="28" customFormat="1" ht="13.2">
      <c r="A1648" s="33">
        <v>45723</v>
      </c>
      <c r="B1648" s="26" t="s">
        <v>746</v>
      </c>
      <c r="C1648" s="26" t="s">
        <v>26</v>
      </c>
      <c r="D1648" s="26" t="s">
        <v>665</v>
      </c>
      <c r="E1648" s="26" t="s">
        <v>30</v>
      </c>
      <c r="F1648" s="26">
        <v>2</v>
      </c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  <c r="AB1648" s="26"/>
      <c r="AC1648" s="26"/>
    </row>
    <row r="1649" spans="1:29" s="28" customFormat="1" ht="13.2">
      <c r="A1649" s="33">
        <v>45723</v>
      </c>
      <c r="B1649" s="26" t="s">
        <v>746</v>
      </c>
      <c r="C1649" s="26" t="s">
        <v>26</v>
      </c>
      <c r="D1649" s="26" t="s">
        <v>714</v>
      </c>
      <c r="E1649" s="26" t="s">
        <v>32</v>
      </c>
      <c r="F1649" s="26">
        <v>4</v>
      </c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  <c r="AB1649" s="26"/>
      <c r="AC1649" s="26"/>
    </row>
    <row r="1650" spans="1:29" s="28" customFormat="1" ht="13.2">
      <c r="A1650" s="33">
        <v>45845</v>
      </c>
      <c r="B1650" s="26" t="s">
        <v>746</v>
      </c>
      <c r="C1650" s="26" t="s">
        <v>45</v>
      </c>
      <c r="D1650" s="26" t="s">
        <v>714</v>
      </c>
      <c r="E1650" s="26" t="s">
        <v>731</v>
      </c>
      <c r="F1650" s="26">
        <v>7</v>
      </c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  <c r="AB1650" s="26"/>
      <c r="AC1650" s="26"/>
    </row>
    <row r="1651" spans="1:29" s="28" customFormat="1" ht="13.2">
      <c r="A1651" s="33">
        <v>45845</v>
      </c>
      <c r="B1651" s="26" t="s">
        <v>746</v>
      </c>
      <c r="C1651" s="26" t="s">
        <v>45</v>
      </c>
      <c r="D1651" s="26" t="s">
        <v>210</v>
      </c>
      <c r="E1651" s="26" t="s">
        <v>194</v>
      </c>
      <c r="F1651" s="26">
        <v>3</v>
      </c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  <c r="AB1651" s="26"/>
      <c r="AC1651" s="26"/>
    </row>
    <row r="1652" spans="1:29" s="28" customFormat="1" ht="13.2">
      <c r="A1652" s="33">
        <v>45845</v>
      </c>
      <c r="B1652" s="26" t="s">
        <v>746</v>
      </c>
      <c r="C1652" s="26" t="s">
        <v>45</v>
      </c>
      <c r="D1652" s="26" t="s">
        <v>23</v>
      </c>
      <c r="E1652" s="26" t="s">
        <v>416</v>
      </c>
      <c r="F1652" s="26">
        <v>4</v>
      </c>
      <c r="G1652" s="26"/>
      <c r="H1652" s="26"/>
      <c r="I1652" s="26">
        <v>1800</v>
      </c>
      <c r="J1652" s="26"/>
      <c r="K1652" s="26"/>
      <c r="L1652" s="26"/>
      <c r="M1652" s="26"/>
      <c r="N1652" s="26"/>
      <c r="O1652" s="26">
        <v>2100</v>
      </c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  <c r="AB1652" s="26"/>
      <c r="AC1652" s="26"/>
    </row>
    <row r="1653" spans="1:29" s="28" customFormat="1" ht="13.2">
      <c r="A1653" s="33">
        <v>45845</v>
      </c>
      <c r="B1653" s="26" t="s">
        <v>746</v>
      </c>
      <c r="C1653" s="26" t="s">
        <v>45</v>
      </c>
      <c r="D1653" s="26" t="s">
        <v>157</v>
      </c>
      <c r="E1653" s="26" t="s">
        <v>187</v>
      </c>
      <c r="F1653" s="26">
        <v>3</v>
      </c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  <c r="AB1653" s="26"/>
      <c r="AC1653" s="26"/>
    </row>
    <row r="1654" spans="1:29" s="28" customFormat="1" ht="13.2">
      <c r="A1654" s="33">
        <v>45845</v>
      </c>
      <c r="B1654" s="26" t="s">
        <v>746</v>
      </c>
      <c r="C1654" s="26" t="s">
        <v>26</v>
      </c>
      <c r="D1654" s="26" t="s">
        <v>308</v>
      </c>
      <c r="E1654" s="26" t="s">
        <v>662</v>
      </c>
      <c r="F1654" s="26">
        <v>2</v>
      </c>
      <c r="G1654" s="26"/>
      <c r="H1654" s="26"/>
      <c r="I1654" s="26">
        <v>670</v>
      </c>
      <c r="J1654" s="26"/>
      <c r="K1654" s="26"/>
      <c r="L1654" s="26"/>
      <c r="M1654" s="26"/>
      <c r="N1654" s="26"/>
      <c r="O1654" s="26">
        <v>490</v>
      </c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  <c r="AB1654" s="26"/>
      <c r="AC1654" s="26"/>
    </row>
    <row r="1655" spans="1:29" s="28" customFormat="1" ht="13.2">
      <c r="A1655" s="33">
        <v>45845</v>
      </c>
      <c r="B1655" s="26" t="s">
        <v>746</v>
      </c>
      <c r="C1655" s="26" t="s">
        <v>26</v>
      </c>
      <c r="D1655" s="26" t="s">
        <v>308</v>
      </c>
      <c r="E1655" s="26" t="s">
        <v>749</v>
      </c>
      <c r="F1655" s="26">
        <v>2</v>
      </c>
      <c r="G1655" s="26"/>
      <c r="H1655" s="26"/>
      <c r="I1655" s="26"/>
      <c r="J1655" s="26"/>
      <c r="K1655" s="26"/>
      <c r="L1655" s="26"/>
      <c r="M1655" s="26"/>
      <c r="N1655" s="26">
        <v>250</v>
      </c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  <c r="AB1655" s="26"/>
      <c r="AC1655" s="26"/>
    </row>
    <row r="1656" spans="1:29" s="28" customFormat="1" ht="13.2">
      <c r="A1656" s="33">
        <v>45845</v>
      </c>
      <c r="B1656" s="26" t="s">
        <v>746</v>
      </c>
      <c r="C1656" s="26" t="s">
        <v>26</v>
      </c>
      <c r="D1656" s="26" t="s">
        <v>752</v>
      </c>
      <c r="E1656" s="26" t="s">
        <v>340</v>
      </c>
      <c r="F1656" s="26">
        <v>4</v>
      </c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  <c r="AB1656" s="26"/>
      <c r="AC1656" s="26"/>
    </row>
    <row r="1657" spans="1:29" s="28" customFormat="1" ht="13.2">
      <c r="A1657" s="33">
        <v>45845</v>
      </c>
      <c r="B1657" s="26" t="s">
        <v>746</v>
      </c>
      <c r="C1657" s="26" t="s">
        <v>26</v>
      </c>
      <c r="D1657" s="26" t="s">
        <v>752</v>
      </c>
      <c r="E1657" s="26" t="s">
        <v>753</v>
      </c>
      <c r="F1657" s="26">
        <v>2</v>
      </c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  <c r="AB1657" s="26"/>
      <c r="AC1657" s="26"/>
    </row>
    <row r="1658" spans="1:29" s="28" customFormat="1" ht="13.2">
      <c r="A1658" s="33">
        <v>45845</v>
      </c>
      <c r="B1658" s="26" t="s">
        <v>746</v>
      </c>
      <c r="C1658" s="26" t="s">
        <v>26</v>
      </c>
      <c r="D1658" s="26" t="s">
        <v>23</v>
      </c>
      <c r="E1658" s="26" t="s">
        <v>754</v>
      </c>
      <c r="F1658" s="26">
        <v>1</v>
      </c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  <c r="AC1658" s="26"/>
    </row>
    <row r="1659" spans="1:29" s="28" customFormat="1" ht="13.2">
      <c r="A1659" s="33">
        <v>45845</v>
      </c>
      <c r="B1659" s="26" t="s">
        <v>746</v>
      </c>
      <c r="C1659" s="26" t="s">
        <v>26</v>
      </c>
      <c r="D1659" s="26" t="s">
        <v>23</v>
      </c>
      <c r="E1659" s="26" t="s">
        <v>755</v>
      </c>
      <c r="F1659" s="26">
        <v>1</v>
      </c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  <c r="AB1659" s="26"/>
      <c r="AC1659" s="26"/>
    </row>
    <row r="1660" spans="1:29" s="28" customFormat="1" ht="13.2">
      <c r="A1660" s="33">
        <v>45876</v>
      </c>
      <c r="B1660" s="26" t="s">
        <v>746</v>
      </c>
      <c r="C1660" s="26" t="s">
        <v>45</v>
      </c>
      <c r="D1660" s="26" t="s">
        <v>181</v>
      </c>
      <c r="E1660" s="26" t="s">
        <v>25</v>
      </c>
      <c r="F1660" s="26">
        <v>1</v>
      </c>
      <c r="G1660" s="26"/>
      <c r="H1660" s="26"/>
      <c r="I1660" s="26"/>
      <c r="J1660" s="26"/>
      <c r="K1660" s="26">
        <v>1100</v>
      </c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  <c r="AB1660" s="26"/>
      <c r="AC1660" s="26"/>
    </row>
    <row r="1661" spans="1:29" s="28" customFormat="1" ht="13.2">
      <c r="A1661" s="33">
        <v>45876</v>
      </c>
      <c r="B1661" s="26" t="s">
        <v>756</v>
      </c>
      <c r="C1661" s="26" t="s">
        <v>45</v>
      </c>
      <c r="D1661" s="26" t="s">
        <v>84</v>
      </c>
      <c r="E1661" s="26" t="s">
        <v>185</v>
      </c>
      <c r="F1661" s="26">
        <v>2</v>
      </c>
      <c r="G1661" s="26"/>
      <c r="H1661" s="26"/>
      <c r="I1661" s="26"/>
      <c r="J1661" s="26"/>
      <c r="K1661" s="26">
        <v>150</v>
      </c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  <c r="AB1661" s="26"/>
      <c r="AC1661" s="26"/>
    </row>
    <row r="1662" spans="1:29" s="28" customFormat="1" ht="13.2">
      <c r="A1662" s="33">
        <v>45876</v>
      </c>
      <c r="B1662" s="26" t="s">
        <v>746</v>
      </c>
      <c r="C1662" s="26" t="s">
        <v>45</v>
      </c>
      <c r="D1662" s="26" t="s">
        <v>84</v>
      </c>
      <c r="E1662" s="26" t="s">
        <v>25</v>
      </c>
      <c r="F1662" s="26">
        <v>1</v>
      </c>
      <c r="G1662" s="26"/>
      <c r="H1662" s="26"/>
      <c r="I1662" s="26"/>
      <c r="J1662" s="26"/>
      <c r="K1662" s="26">
        <v>400</v>
      </c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  <c r="AB1662" s="26"/>
      <c r="AC1662" s="26"/>
    </row>
    <row r="1663" spans="1:29" s="28" customFormat="1" ht="13.2">
      <c r="A1663" s="33">
        <v>45876</v>
      </c>
      <c r="B1663" s="26" t="s">
        <v>746</v>
      </c>
      <c r="C1663" s="26" t="s">
        <v>45</v>
      </c>
      <c r="D1663" s="26" t="s">
        <v>84</v>
      </c>
      <c r="E1663" s="26" t="s">
        <v>77</v>
      </c>
      <c r="F1663" s="26">
        <v>3</v>
      </c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  <c r="AB1663" s="26"/>
      <c r="AC1663" s="26"/>
    </row>
    <row r="1664" spans="1:29" s="28" customFormat="1" ht="13.2">
      <c r="A1664" s="33">
        <v>45876</v>
      </c>
      <c r="B1664" s="26" t="s">
        <v>746</v>
      </c>
      <c r="C1664" s="26" t="s">
        <v>45</v>
      </c>
      <c r="D1664" s="26" t="s">
        <v>84</v>
      </c>
      <c r="E1664" s="26" t="s">
        <v>187</v>
      </c>
      <c r="F1664" s="26">
        <v>1</v>
      </c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  <c r="AB1664" s="26"/>
      <c r="AC1664" s="26"/>
    </row>
    <row r="1665" spans="1:29" s="28" customFormat="1" ht="13.2">
      <c r="A1665" s="33">
        <v>45876</v>
      </c>
      <c r="B1665" s="26" t="s">
        <v>746</v>
      </c>
      <c r="C1665" s="26" t="s">
        <v>26</v>
      </c>
      <c r="D1665" s="26" t="s">
        <v>23</v>
      </c>
      <c r="E1665" s="26" t="s">
        <v>662</v>
      </c>
      <c r="F1665" s="26">
        <v>2</v>
      </c>
      <c r="G1665" s="26"/>
      <c r="H1665" s="26"/>
      <c r="I1665" s="26">
        <v>180</v>
      </c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  <c r="AB1665" s="26"/>
      <c r="AC1665" s="26"/>
    </row>
    <row r="1666" spans="1:29" s="28" customFormat="1" ht="13.2">
      <c r="A1666" s="33">
        <v>45876</v>
      </c>
      <c r="B1666" s="26" t="s">
        <v>746</v>
      </c>
      <c r="C1666" s="26" t="s">
        <v>26</v>
      </c>
      <c r="D1666" s="26" t="s">
        <v>23</v>
      </c>
      <c r="E1666" s="26" t="s">
        <v>749</v>
      </c>
      <c r="F1666" s="26">
        <v>2</v>
      </c>
      <c r="G1666" s="26"/>
      <c r="H1666" s="26"/>
      <c r="I1666" s="26"/>
      <c r="J1666" s="26"/>
      <c r="K1666" s="26"/>
      <c r="L1666" s="26"/>
      <c r="M1666" s="26"/>
      <c r="N1666" s="26">
        <v>260</v>
      </c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  <c r="AB1666" s="26"/>
      <c r="AC1666" s="26"/>
    </row>
    <row r="1667" spans="1:29" s="28" customFormat="1" ht="13.2">
      <c r="A1667" s="33">
        <v>45876</v>
      </c>
      <c r="B1667" s="26" t="s">
        <v>746</v>
      </c>
      <c r="C1667" s="26" t="s">
        <v>26</v>
      </c>
      <c r="D1667" s="26" t="s">
        <v>665</v>
      </c>
      <c r="E1667" s="26" t="s">
        <v>32</v>
      </c>
      <c r="F1667" s="26">
        <v>3</v>
      </c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  <c r="AC1667" s="26"/>
    </row>
    <row r="1668" spans="1:29" s="28" customFormat="1" ht="13.2">
      <c r="A1668" s="33">
        <v>45876</v>
      </c>
      <c r="B1668" s="26" t="s">
        <v>746</v>
      </c>
      <c r="C1668" s="26" t="s">
        <v>26</v>
      </c>
      <c r="D1668" s="26" t="s">
        <v>757</v>
      </c>
      <c r="E1668" s="26" t="s">
        <v>32</v>
      </c>
      <c r="F1668" s="26">
        <v>3</v>
      </c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  <c r="AC1668" s="26"/>
    </row>
    <row r="1669" spans="1:29" s="28" customFormat="1" ht="13.2">
      <c r="A1669" s="33">
        <v>45876</v>
      </c>
      <c r="B1669" s="26" t="s">
        <v>746</v>
      </c>
      <c r="C1669" s="26" t="s">
        <v>26</v>
      </c>
      <c r="D1669" s="26" t="s">
        <v>665</v>
      </c>
      <c r="E1669" s="26" t="s">
        <v>758</v>
      </c>
      <c r="F1669" s="26">
        <v>1</v>
      </c>
      <c r="G1669" s="26"/>
      <c r="H1669" s="26"/>
      <c r="I1669" s="26"/>
      <c r="J1669" s="26"/>
      <c r="K1669" s="26">
        <v>9500</v>
      </c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  <c r="AB1669" s="26"/>
      <c r="AC1669" s="26"/>
    </row>
    <row r="1670" spans="1:29" s="28" customFormat="1" ht="13.2">
      <c r="A1670" s="33">
        <v>45876</v>
      </c>
      <c r="B1670" s="26" t="s">
        <v>746</v>
      </c>
      <c r="C1670" s="26" t="s">
        <v>45</v>
      </c>
      <c r="D1670" s="26" t="s">
        <v>93</v>
      </c>
      <c r="E1670" s="26" t="s">
        <v>155</v>
      </c>
      <c r="F1670" s="26">
        <v>2</v>
      </c>
      <c r="G1670" s="26"/>
      <c r="H1670" s="26"/>
      <c r="I1670" s="26"/>
      <c r="J1670" s="26"/>
      <c r="K1670" s="26"/>
      <c r="L1670" s="26"/>
      <c r="M1670" s="26"/>
      <c r="N1670" s="26">
        <v>320</v>
      </c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  <c r="AB1670" s="26"/>
      <c r="AC1670" s="26"/>
    </row>
    <row r="1671" spans="1:29" s="28" customFormat="1" ht="13.2">
      <c r="A1671" s="33">
        <v>45907</v>
      </c>
      <c r="B1671" s="26" t="s">
        <v>746</v>
      </c>
      <c r="C1671" s="26" t="s">
        <v>45</v>
      </c>
      <c r="D1671" s="26" t="s">
        <v>23</v>
      </c>
      <c r="E1671" s="26" t="s">
        <v>416</v>
      </c>
      <c r="F1671" s="26">
        <v>4</v>
      </c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  <c r="AB1671" s="26"/>
      <c r="AC1671" s="26"/>
    </row>
    <row r="1672" spans="1:29" s="28" customFormat="1" ht="13.2">
      <c r="A1672" s="33">
        <v>45907</v>
      </c>
      <c r="B1672" s="26" t="s">
        <v>746</v>
      </c>
      <c r="C1672" s="26" t="s">
        <v>45</v>
      </c>
      <c r="D1672" s="26" t="s">
        <v>84</v>
      </c>
      <c r="E1672" s="26" t="s">
        <v>185</v>
      </c>
      <c r="F1672" s="26">
        <v>2</v>
      </c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  <c r="AB1672" s="26"/>
      <c r="AC1672" s="26"/>
    </row>
    <row r="1673" spans="1:29" s="28" customFormat="1" ht="13.2">
      <c r="A1673" s="33">
        <v>45907</v>
      </c>
      <c r="B1673" s="26" t="s">
        <v>746</v>
      </c>
      <c r="C1673" s="26" t="s">
        <v>45</v>
      </c>
      <c r="D1673" s="26" t="s">
        <v>84</v>
      </c>
      <c r="E1673" s="26" t="s">
        <v>77</v>
      </c>
      <c r="F1673" s="26">
        <v>1</v>
      </c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  <c r="AB1673" s="26"/>
      <c r="AC1673" s="26"/>
    </row>
    <row r="1674" spans="1:29" s="28" customFormat="1" ht="13.2">
      <c r="A1674" s="33">
        <v>45907</v>
      </c>
      <c r="B1674" s="26" t="s">
        <v>746</v>
      </c>
      <c r="C1674" s="26" t="s">
        <v>45</v>
      </c>
      <c r="D1674" s="26" t="s">
        <v>84</v>
      </c>
      <c r="E1674" s="26" t="s">
        <v>759</v>
      </c>
      <c r="F1674" s="26">
        <v>1</v>
      </c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  <c r="AB1674" s="26"/>
      <c r="AC1674" s="26"/>
    </row>
    <row r="1675" spans="1:29" s="28" customFormat="1" ht="13.2">
      <c r="A1675" s="33">
        <v>45907</v>
      </c>
      <c r="B1675" s="26" t="s">
        <v>746</v>
      </c>
      <c r="C1675" s="26" t="s">
        <v>45</v>
      </c>
      <c r="D1675" s="26" t="s">
        <v>210</v>
      </c>
      <c r="E1675" s="26" t="s">
        <v>194</v>
      </c>
      <c r="F1675" s="26">
        <v>2</v>
      </c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  <c r="AB1675" s="26"/>
      <c r="AC1675" s="26"/>
    </row>
    <row r="1676" spans="1:29" s="28" customFormat="1" ht="13.2">
      <c r="A1676" s="33">
        <v>45907</v>
      </c>
      <c r="B1676" s="26" t="s">
        <v>746</v>
      </c>
      <c r="C1676" s="26" t="s">
        <v>45</v>
      </c>
      <c r="D1676" s="26" t="s">
        <v>760</v>
      </c>
      <c r="E1676" s="26" t="s">
        <v>155</v>
      </c>
      <c r="F1676" s="26">
        <v>2</v>
      </c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  <c r="AB1676" s="26"/>
      <c r="AC1676" s="26"/>
    </row>
    <row r="1677" spans="1:29" s="28" customFormat="1" ht="13.2">
      <c r="A1677" s="33">
        <v>45907</v>
      </c>
      <c r="B1677" s="26" t="s">
        <v>746</v>
      </c>
      <c r="C1677" s="26" t="s">
        <v>26</v>
      </c>
      <c r="D1677" s="26" t="s">
        <v>23</v>
      </c>
      <c r="E1677" s="26" t="s">
        <v>70</v>
      </c>
      <c r="F1677" s="26">
        <v>3</v>
      </c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  <c r="AB1677" s="26"/>
      <c r="AC1677" s="26"/>
    </row>
    <row r="1678" spans="1:29" s="28" customFormat="1" ht="13.2">
      <c r="A1678" s="33">
        <v>45907</v>
      </c>
      <c r="B1678" s="26" t="s">
        <v>746</v>
      </c>
      <c r="C1678" s="26" t="s">
        <v>26</v>
      </c>
      <c r="D1678" s="26" t="s">
        <v>761</v>
      </c>
      <c r="E1678" s="26" t="s">
        <v>762</v>
      </c>
      <c r="F1678" s="26">
        <v>3</v>
      </c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  <c r="AC1678" s="26"/>
    </row>
    <row r="1679" spans="1:29" s="28" customFormat="1" ht="13.2">
      <c r="A1679" s="33">
        <v>45907</v>
      </c>
      <c r="B1679" s="26" t="s">
        <v>746</v>
      </c>
      <c r="C1679" s="26" t="s">
        <v>26</v>
      </c>
      <c r="D1679" s="26" t="s">
        <v>761</v>
      </c>
      <c r="E1679" s="26" t="s">
        <v>763</v>
      </c>
      <c r="F1679" s="26">
        <v>10</v>
      </c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  <c r="AC1679" s="26"/>
    </row>
    <row r="1680" spans="1:29" s="28" customFormat="1" ht="13.2">
      <c r="A1680" s="33">
        <v>45907</v>
      </c>
      <c r="B1680" s="26" t="s">
        <v>746</v>
      </c>
      <c r="C1680" s="26" t="s">
        <v>26</v>
      </c>
      <c r="D1680" s="26" t="s">
        <v>757</v>
      </c>
      <c r="E1680" s="26" t="s">
        <v>32</v>
      </c>
      <c r="F1680" s="26">
        <v>1</v>
      </c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  <c r="AC1680" s="26"/>
    </row>
    <row r="1681" spans="1:29" s="28" customFormat="1" ht="13.2">
      <c r="A1681" s="33">
        <v>45907</v>
      </c>
      <c r="B1681" s="26" t="s">
        <v>746</v>
      </c>
      <c r="C1681" s="26" t="s">
        <v>26</v>
      </c>
      <c r="D1681" s="26" t="s">
        <v>665</v>
      </c>
      <c r="E1681" s="26" t="s">
        <v>150</v>
      </c>
      <c r="F1681" s="26">
        <v>1</v>
      </c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  <c r="AB1681" s="26"/>
      <c r="AC1681" s="26"/>
    </row>
    <row r="1682" spans="1:29" s="28" customFormat="1" ht="13.2">
      <c r="A1682" s="33">
        <v>45907</v>
      </c>
      <c r="B1682" s="26" t="s">
        <v>746</v>
      </c>
      <c r="C1682" s="26" t="s">
        <v>26</v>
      </c>
      <c r="D1682" s="26" t="s">
        <v>665</v>
      </c>
      <c r="E1682" s="26" t="s">
        <v>562</v>
      </c>
      <c r="F1682" s="26">
        <v>1</v>
      </c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  <c r="AB1682" s="26"/>
      <c r="AC1682" s="26"/>
    </row>
    <row r="1683" spans="1:29" s="28" customFormat="1" ht="13.2">
      <c r="A1683" s="33">
        <v>45907</v>
      </c>
      <c r="B1683" s="26" t="s">
        <v>746</v>
      </c>
      <c r="C1683" s="26" t="s">
        <v>26</v>
      </c>
      <c r="D1683" s="26" t="s">
        <v>761</v>
      </c>
      <c r="E1683" s="26" t="s">
        <v>562</v>
      </c>
      <c r="F1683" s="26">
        <v>1</v>
      </c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  <c r="AB1683" s="26"/>
      <c r="AC1683" s="26"/>
    </row>
    <row r="1684" spans="1:29" s="28" customFormat="1" ht="13.2">
      <c r="A1684" s="33">
        <v>45937</v>
      </c>
      <c r="B1684" s="26" t="s">
        <v>746</v>
      </c>
      <c r="C1684" s="26" t="s">
        <v>45</v>
      </c>
      <c r="D1684" s="26" t="s">
        <v>764</v>
      </c>
      <c r="E1684" s="26" t="s">
        <v>562</v>
      </c>
      <c r="F1684" s="26">
        <v>1</v>
      </c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  <c r="AB1684" s="26"/>
      <c r="AC1684" s="26"/>
    </row>
    <row r="1685" spans="1:29" s="28" customFormat="1" ht="13.2">
      <c r="A1685" s="33">
        <v>45937</v>
      </c>
      <c r="B1685" s="26" t="s">
        <v>746</v>
      </c>
      <c r="C1685" s="26" t="s">
        <v>45</v>
      </c>
      <c r="D1685" s="26" t="s">
        <v>765</v>
      </c>
      <c r="E1685" s="26" t="s">
        <v>200</v>
      </c>
      <c r="F1685" s="26">
        <v>1</v>
      </c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  <c r="AB1685" s="26"/>
      <c r="AC1685" s="26"/>
    </row>
    <row r="1686" spans="1:29" s="28" customFormat="1" ht="13.2">
      <c r="A1686" s="33">
        <v>45937</v>
      </c>
      <c r="B1686" s="26" t="s">
        <v>746</v>
      </c>
      <c r="C1686" s="26" t="s">
        <v>45</v>
      </c>
      <c r="D1686" s="26" t="s">
        <v>766</v>
      </c>
      <c r="E1686" s="26" t="s">
        <v>767</v>
      </c>
      <c r="F1686" s="26">
        <v>1</v>
      </c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  <c r="AB1686" s="26"/>
      <c r="AC1686" s="26"/>
    </row>
    <row r="1687" spans="1:29" s="28" customFormat="1" ht="13.2">
      <c r="A1687" s="33">
        <v>45937</v>
      </c>
      <c r="B1687" s="26" t="s">
        <v>746</v>
      </c>
      <c r="C1687" s="26" t="s">
        <v>45</v>
      </c>
      <c r="D1687" s="26" t="s">
        <v>145</v>
      </c>
      <c r="E1687" s="26" t="s">
        <v>92</v>
      </c>
      <c r="F1687" s="26">
        <v>1</v>
      </c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  <c r="AB1687" s="26"/>
      <c r="AC1687" s="26"/>
    </row>
    <row r="1688" spans="1:29" s="28" customFormat="1" ht="13.2">
      <c r="A1688" s="33">
        <v>45937</v>
      </c>
      <c r="B1688" s="26" t="s">
        <v>746</v>
      </c>
      <c r="C1688" s="26" t="s">
        <v>45</v>
      </c>
      <c r="D1688" s="26" t="s">
        <v>114</v>
      </c>
      <c r="E1688" s="26" t="s">
        <v>155</v>
      </c>
      <c r="F1688" s="26">
        <v>2</v>
      </c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  <c r="AB1688" s="26"/>
      <c r="AC1688" s="26"/>
    </row>
    <row r="1689" spans="1:29" s="28" customFormat="1" ht="13.2">
      <c r="A1689" s="33">
        <v>45937</v>
      </c>
      <c r="B1689" s="26" t="s">
        <v>746</v>
      </c>
      <c r="C1689" s="26" t="s">
        <v>45</v>
      </c>
      <c r="D1689" s="26" t="s">
        <v>84</v>
      </c>
      <c r="E1689" s="26" t="s">
        <v>77</v>
      </c>
      <c r="F1689" s="26">
        <v>3</v>
      </c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  <c r="AB1689" s="26"/>
      <c r="AC1689" s="26"/>
    </row>
    <row r="1690" spans="1:29" s="28" customFormat="1" ht="13.2">
      <c r="A1690" s="33">
        <v>45937</v>
      </c>
      <c r="B1690" s="26" t="s">
        <v>746</v>
      </c>
      <c r="C1690" s="26" t="s">
        <v>45</v>
      </c>
      <c r="D1690" s="26" t="s">
        <v>84</v>
      </c>
      <c r="E1690" s="26" t="s">
        <v>185</v>
      </c>
      <c r="F1690" s="26">
        <v>2</v>
      </c>
      <c r="G1690" s="26"/>
      <c r="H1690" s="26"/>
      <c r="I1690" s="26"/>
      <c r="J1690" s="26"/>
      <c r="K1690" s="26">
        <v>140</v>
      </c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  <c r="AB1690" s="26"/>
      <c r="AC1690" s="26"/>
    </row>
    <row r="1691" spans="1:29" s="28" customFormat="1" ht="13.2">
      <c r="A1691" s="33">
        <v>45937</v>
      </c>
      <c r="B1691" s="26" t="s">
        <v>746</v>
      </c>
      <c r="C1691" s="26" t="s">
        <v>45</v>
      </c>
      <c r="D1691" s="26" t="s">
        <v>84</v>
      </c>
      <c r="E1691" s="26" t="s">
        <v>712</v>
      </c>
      <c r="F1691" s="26">
        <v>1</v>
      </c>
      <c r="G1691" s="26"/>
      <c r="H1691" s="26"/>
      <c r="I1691" s="26">
        <v>10</v>
      </c>
      <c r="J1691" s="26"/>
      <c r="K1691" s="26"/>
      <c r="L1691" s="26"/>
      <c r="M1691" s="26"/>
      <c r="N1691" s="26">
        <v>40</v>
      </c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  <c r="AB1691" s="26"/>
      <c r="AC1691" s="26"/>
    </row>
    <row r="1692" spans="1:29" s="28" customFormat="1" ht="13.2">
      <c r="A1692" s="33">
        <v>45937</v>
      </c>
      <c r="B1692" s="26" t="s">
        <v>746</v>
      </c>
      <c r="C1692" s="26" t="s">
        <v>26</v>
      </c>
      <c r="D1692" s="26" t="s">
        <v>181</v>
      </c>
      <c r="E1692" s="26" t="s">
        <v>250</v>
      </c>
      <c r="F1692" s="26">
        <v>1</v>
      </c>
      <c r="G1692" s="26"/>
      <c r="H1692" s="26"/>
      <c r="I1692" s="26"/>
      <c r="J1692" s="26"/>
      <c r="K1692" s="26"/>
      <c r="L1692" s="26">
        <v>3020</v>
      </c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  <c r="AC1692" s="26"/>
    </row>
    <row r="1693" spans="1:29" s="28" customFormat="1" ht="13.2">
      <c r="A1693" s="33">
        <v>45937</v>
      </c>
      <c r="B1693" s="26" t="s">
        <v>746</v>
      </c>
      <c r="C1693" s="26" t="s">
        <v>26</v>
      </c>
      <c r="D1693" s="26" t="s">
        <v>761</v>
      </c>
      <c r="E1693" s="26" t="s">
        <v>768</v>
      </c>
      <c r="F1693" s="26">
        <v>40</v>
      </c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  <c r="AB1693" s="26"/>
      <c r="AC1693" s="26"/>
    </row>
    <row r="1694" spans="1:29" s="28" customFormat="1" ht="13.2">
      <c r="A1694" s="33">
        <v>45937</v>
      </c>
      <c r="B1694" s="26" t="s">
        <v>746</v>
      </c>
      <c r="C1694" s="26" t="s">
        <v>26</v>
      </c>
      <c r="D1694" s="26" t="s">
        <v>761</v>
      </c>
      <c r="E1694" s="26" t="s">
        <v>769</v>
      </c>
      <c r="F1694" s="26">
        <v>1</v>
      </c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  <c r="AC1694" s="26"/>
    </row>
    <row r="1695" spans="1:29" s="28" customFormat="1" ht="13.2">
      <c r="A1695" s="26" t="s">
        <v>770</v>
      </c>
      <c r="B1695" s="26" t="s">
        <v>746</v>
      </c>
      <c r="C1695" s="26" t="s">
        <v>45</v>
      </c>
      <c r="D1695" s="26" t="s">
        <v>84</v>
      </c>
      <c r="E1695" s="26" t="s">
        <v>77</v>
      </c>
      <c r="F1695" s="26">
        <v>3</v>
      </c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  <c r="AB1695" s="26"/>
      <c r="AC1695" s="26"/>
    </row>
    <row r="1696" spans="1:29" s="28" customFormat="1" ht="13.2">
      <c r="A1696" s="26" t="s">
        <v>770</v>
      </c>
      <c r="B1696" s="26" t="s">
        <v>746</v>
      </c>
      <c r="C1696" s="26" t="s">
        <v>45</v>
      </c>
      <c r="D1696" s="26" t="s">
        <v>84</v>
      </c>
      <c r="E1696" s="26" t="s">
        <v>771</v>
      </c>
      <c r="F1696" s="26">
        <v>1</v>
      </c>
      <c r="G1696" s="26"/>
      <c r="H1696" s="26"/>
      <c r="I1696" s="26">
        <v>10</v>
      </c>
      <c r="J1696" s="26"/>
      <c r="K1696" s="26"/>
      <c r="L1696" s="26"/>
      <c r="M1696" s="26"/>
      <c r="N1696" s="26">
        <v>40</v>
      </c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  <c r="AB1696" s="26"/>
      <c r="AC1696" s="26"/>
    </row>
    <row r="1697" spans="1:29" s="28" customFormat="1" ht="13.2">
      <c r="A1697" s="26" t="s">
        <v>770</v>
      </c>
      <c r="B1697" s="26" t="s">
        <v>746</v>
      </c>
      <c r="C1697" s="26" t="s">
        <v>26</v>
      </c>
      <c r="D1697" s="26" t="s">
        <v>84</v>
      </c>
      <c r="E1697" s="26" t="s">
        <v>30</v>
      </c>
      <c r="F1697" s="26">
        <v>4</v>
      </c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  <c r="AB1697" s="26"/>
      <c r="AC1697" s="26"/>
    </row>
    <row r="1698" spans="1:29" s="28" customFormat="1" ht="13.2">
      <c r="A1698" s="26" t="s">
        <v>770</v>
      </c>
      <c r="B1698" s="26" t="s">
        <v>746</v>
      </c>
      <c r="C1698" s="26" t="s">
        <v>26</v>
      </c>
      <c r="D1698" s="26" t="s">
        <v>308</v>
      </c>
      <c r="E1698" s="26" t="s">
        <v>632</v>
      </c>
      <c r="F1698" s="26">
        <v>7</v>
      </c>
      <c r="G1698" s="26"/>
      <c r="H1698" s="26"/>
      <c r="I1698" s="26">
        <v>3450</v>
      </c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  <c r="AB1698" s="26"/>
      <c r="AC1698" s="26"/>
    </row>
    <row r="1699" spans="1:29" s="28" customFormat="1" ht="13.2">
      <c r="A1699" s="26" t="s">
        <v>770</v>
      </c>
      <c r="B1699" s="26" t="s">
        <v>746</v>
      </c>
      <c r="C1699" s="26" t="s">
        <v>26</v>
      </c>
      <c r="D1699" s="26" t="s">
        <v>308</v>
      </c>
      <c r="E1699" s="26" t="s">
        <v>733</v>
      </c>
      <c r="F1699" s="26">
        <v>7</v>
      </c>
      <c r="G1699" s="26"/>
      <c r="H1699" s="26"/>
      <c r="I1699" s="26"/>
      <c r="J1699" s="26"/>
      <c r="K1699" s="26"/>
      <c r="L1699" s="26"/>
      <c r="M1699" s="26"/>
      <c r="N1699" s="26"/>
      <c r="O1699" s="26">
        <v>3750</v>
      </c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  <c r="AB1699" s="26"/>
      <c r="AC1699" s="26"/>
    </row>
    <row r="1700" spans="1:29" s="28" customFormat="1" ht="13.2">
      <c r="A1700" s="26" t="s">
        <v>770</v>
      </c>
      <c r="B1700" s="26" t="s">
        <v>746</v>
      </c>
      <c r="C1700" s="26" t="s">
        <v>26</v>
      </c>
      <c r="D1700" s="26" t="s">
        <v>761</v>
      </c>
      <c r="E1700" s="26" t="s">
        <v>772</v>
      </c>
      <c r="F1700" s="26">
        <v>11</v>
      </c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  <c r="AB1700" s="26"/>
      <c r="AC1700" s="26"/>
    </row>
    <row r="1701" spans="1:29" s="28" customFormat="1" ht="13.2">
      <c r="A1701" s="26" t="s">
        <v>770</v>
      </c>
      <c r="B1701" s="26" t="s">
        <v>746</v>
      </c>
      <c r="C1701" s="26" t="s">
        <v>26</v>
      </c>
      <c r="D1701" s="26" t="s">
        <v>773</v>
      </c>
      <c r="E1701" s="26" t="s">
        <v>774</v>
      </c>
      <c r="F1701" s="26">
        <v>1</v>
      </c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  <c r="AB1701" s="26"/>
      <c r="AC1701" s="26"/>
    </row>
    <row r="1702" spans="1:29" s="28" customFormat="1" ht="13.2">
      <c r="A1702" s="26" t="s">
        <v>770</v>
      </c>
      <c r="B1702" s="26" t="s">
        <v>746</v>
      </c>
      <c r="C1702" s="26" t="s">
        <v>26</v>
      </c>
      <c r="D1702" s="26" t="s">
        <v>775</v>
      </c>
      <c r="E1702" s="26" t="s">
        <v>776</v>
      </c>
      <c r="F1702" s="26">
        <v>1</v>
      </c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  <c r="AB1702" s="26"/>
      <c r="AC1702" s="26"/>
    </row>
    <row r="1703" spans="1:29" s="28" customFormat="1" ht="13.2">
      <c r="A1703" s="26" t="s">
        <v>777</v>
      </c>
      <c r="B1703" s="26" t="s">
        <v>746</v>
      </c>
      <c r="C1703" s="26" t="s">
        <v>45</v>
      </c>
      <c r="D1703" s="26" t="s">
        <v>778</v>
      </c>
      <c r="E1703" s="26" t="s">
        <v>253</v>
      </c>
      <c r="F1703" s="26">
        <v>17</v>
      </c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  <c r="AB1703" s="26"/>
      <c r="AC1703" s="26"/>
    </row>
    <row r="1704" spans="1:29" s="28" customFormat="1" ht="13.2">
      <c r="A1704" s="26" t="s">
        <v>777</v>
      </c>
      <c r="B1704" s="26" t="s">
        <v>746</v>
      </c>
      <c r="C1704" s="26" t="s">
        <v>45</v>
      </c>
      <c r="D1704" s="26" t="s">
        <v>666</v>
      </c>
      <c r="E1704" s="26" t="s">
        <v>414</v>
      </c>
      <c r="F1704" s="26">
        <v>1</v>
      </c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  <c r="AB1704" s="26"/>
      <c r="AC1704" s="26"/>
    </row>
    <row r="1705" spans="1:29" s="28" customFormat="1" ht="13.2">
      <c r="A1705" s="26" t="s">
        <v>777</v>
      </c>
      <c r="B1705" s="26" t="s">
        <v>746</v>
      </c>
      <c r="C1705" s="26" t="s">
        <v>45</v>
      </c>
      <c r="D1705" s="26" t="s">
        <v>210</v>
      </c>
      <c r="E1705" s="26" t="s">
        <v>194</v>
      </c>
      <c r="F1705" s="26">
        <v>1</v>
      </c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  <c r="AB1705" s="26"/>
      <c r="AC1705" s="26"/>
    </row>
    <row r="1706" spans="1:29" s="28" customFormat="1" ht="13.2">
      <c r="A1706" s="26" t="s">
        <v>777</v>
      </c>
      <c r="B1706" s="26" t="s">
        <v>746</v>
      </c>
      <c r="C1706" s="26" t="s">
        <v>45</v>
      </c>
      <c r="D1706" s="26" t="s">
        <v>210</v>
      </c>
      <c r="E1706" s="26" t="s">
        <v>416</v>
      </c>
      <c r="F1706" s="26">
        <v>1</v>
      </c>
      <c r="G1706" s="26"/>
      <c r="H1706" s="26"/>
      <c r="I1706" s="26">
        <v>550</v>
      </c>
      <c r="J1706" s="26"/>
      <c r="K1706" s="26"/>
      <c r="L1706" s="26"/>
      <c r="M1706" s="26"/>
      <c r="N1706" s="26"/>
      <c r="O1706" s="26">
        <v>580</v>
      </c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  <c r="AB1706" s="26"/>
      <c r="AC1706" s="26"/>
    </row>
    <row r="1707" spans="1:29" s="28" customFormat="1" ht="13.2">
      <c r="A1707" s="26" t="s">
        <v>777</v>
      </c>
      <c r="B1707" s="26" t="s">
        <v>746</v>
      </c>
      <c r="C1707" s="26" t="s">
        <v>45</v>
      </c>
      <c r="D1707" s="26" t="s">
        <v>84</v>
      </c>
      <c r="E1707" s="26" t="s">
        <v>185</v>
      </c>
      <c r="F1707" s="26">
        <v>1</v>
      </c>
      <c r="G1707" s="26"/>
      <c r="H1707" s="26"/>
      <c r="I1707" s="26"/>
      <c r="J1707" s="26"/>
      <c r="K1707" s="26">
        <v>70</v>
      </c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  <c r="AB1707" s="26"/>
      <c r="AC1707" s="26"/>
    </row>
    <row r="1708" spans="1:29" s="28" customFormat="1" ht="13.2">
      <c r="A1708" s="26" t="s">
        <v>777</v>
      </c>
      <c r="B1708" s="26" t="s">
        <v>746</v>
      </c>
      <c r="C1708" s="26" t="s">
        <v>26</v>
      </c>
      <c r="D1708" s="26" t="s">
        <v>714</v>
      </c>
      <c r="E1708" s="26" t="s">
        <v>32</v>
      </c>
      <c r="F1708" s="26">
        <v>4</v>
      </c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  <c r="AB1708" s="26"/>
      <c r="AC1708" s="26"/>
    </row>
    <row r="1709" spans="1:29" s="28" customFormat="1" ht="13.2">
      <c r="A1709" s="26" t="s">
        <v>777</v>
      </c>
      <c r="B1709" s="26" t="s">
        <v>746</v>
      </c>
      <c r="C1709" s="26" t="s">
        <v>26</v>
      </c>
      <c r="D1709" s="26" t="s">
        <v>714</v>
      </c>
      <c r="E1709" s="26" t="s">
        <v>32</v>
      </c>
      <c r="F1709" s="26">
        <v>2</v>
      </c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  <c r="AB1709" s="26"/>
      <c r="AC1709" s="26"/>
    </row>
    <row r="1710" spans="1:29" s="28" customFormat="1" ht="13.2">
      <c r="A1710" s="26" t="s">
        <v>777</v>
      </c>
      <c r="B1710" s="26" t="s">
        <v>746</v>
      </c>
      <c r="C1710" s="26" t="s">
        <v>26</v>
      </c>
      <c r="D1710" s="26" t="s">
        <v>42</v>
      </c>
      <c r="E1710" s="26" t="s">
        <v>451</v>
      </c>
      <c r="F1710" s="26">
        <v>1</v>
      </c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  <c r="AB1710" s="26"/>
      <c r="AC1710" s="26"/>
    </row>
    <row r="1711" spans="1:29" s="28" customFormat="1" ht="13.2">
      <c r="A1711" s="26" t="s">
        <v>777</v>
      </c>
      <c r="B1711" s="26" t="s">
        <v>746</v>
      </c>
      <c r="C1711" s="26" t="s">
        <v>45</v>
      </c>
      <c r="D1711" s="26" t="s">
        <v>466</v>
      </c>
      <c r="E1711" s="26" t="s">
        <v>77</v>
      </c>
      <c r="F1711" s="26">
        <v>1</v>
      </c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  <c r="AB1711" s="26"/>
      <c r="AC1711" s="26"/>
    </row>
    <row r="1712" spans="1:29" s="28" customFormat="1" ht="13.2">
      <c r="A1712" s="26" t="s">
        <v>777</v>
      </c>
      <c r="B1712" s="26" t="s">
        <v>746</v>
      </c>
      <c r="C1712" s="26" t="s">
        <v>26</v>
      </c>
      <c r="D1712" s="26" t="s">
        <v>42</v>
      </c>
      <c r="E1712" s="26" t="s">
        <v>779</v>
      </c>
      <c r="F1712" s="26">
        <v>1</v>
      </c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  <c r="AB1712" s="26"/>
      <c r="AC1712" s="26"/>
    </row>
    <row r="1713" spans="1:29" s="28" customFormat="1" ht="13.2">
      <c r="A1713" s="26" t="s">
        <v>777</v>
      </c>
      <c r="B1713" s="26" t="s">
        <v>746</v>
      </c>
      <c r="C1713" s="26" t="s">
        <v>26</v>
      </c>
      <c r="D1713" s="26" t="s">
        <v>84</v>
      </c>
      <c r="E1713" s="26" t="s">
        <v>235</v>
      </c>
      <c r="F1713" s="26">
        <v>2</v>
      </c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  <c r="AB1713" s="26"/>
      <c r="AC1713" s="26"/>
    </row>
    <row r="1714" spans="1:29" s="28" customFormat="1" ht="13.2">
      <c r="A1714" s="26" t="s">
        <v>777</v>
      </c>
      <c r="B1714" s="26" t="s">
        <v>746</v>
      </c>
      <c r="C1714" s="26" t="s">
        <v>26</v>
      </c>
      <c r="D1714" s="26" t="s">
        <v>84</v>
      </c>
      <c r="E1714" s="26" t="s">
        <v>743</v>
      </c>
      <c r="F1714" s="26">
        <v>1</v>
      </c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  <c r="AB1714" s="26"/>
      <c r="AC1714" s="26"/>
    </row>
    <row r="1715" spans="1:29" s="28" customFormat="1" ht="13.2">
      <c r="A1715" s="26" t="s">
        <v>777</v>
      </c>
      <c r="B1715" s="26" t="s">
        <v>746</v>
      </c>
      <c r="C1715" s="26" t="s">
        <v>26</v>
      </c>
      <c r="D1715" s="26" t="s">
        <v>780</v>
      </c>
      <c r="E1715" s="26" t="s">
        <v>781</v>
      </c>
      <c r="F1715" s="26">
        <v>1</v>
      </c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  <c r="AB1715" s="26"/>
      <c r="AC1715" s="26"/>
    </row>
    <row r="1716" spans="1:29" s="28" customFormat="1" ht="13.2">
      <c r="A1716" s="26" t="s">
        <v>777</v>
      </c>
      <c r="B1716" s="26" t="s">
        <v>746</v>
      </c>
      <c r="C1716" s="26" t="s">
        <v>26</v>
      </c>
      <c r="D1716" s="26" t="s">
        <v>782</v>
      </c>
      <c r="E1716" s="26" t="s">
        <v>783</v>
      </c>
      <c r="F1716" s="26">
        <v>1</v>
      </c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  <c r="AB1716" s="26"/>
      <c r="AC1716" s="26"/>
    </row>
    <row r="1717" spans="1:29" s="28" customFormat="1" ht="13.2">
      <c r="A1717" s="26" t="s">
        <v>777</v>
      </c>
      <c r="B1717" s="26" t="s">
        <v>746</v>
      </c>
      <c r="C1717" s="26" t="s">
        <v>26</v>
      </c>
      <c r="D1717" s="26" t="s">
        <v>761</v>
      </c>
      <c r="E1717" s="26" t="s">
        <v>477</v>
      </c>
      <c r="F1717" s="26">
        <v>1</v>
      </c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  <c r="AB1717" s="26"/>
      <c r="AC1717" s="26"/>
    </row>
    <row r="1718" spans="1:29" s="28" customFormat="1" ht="13.2">
      <c r="A1718" s="26" t="s">
        <v>784</v>
      </c>
      <c r="B1718" s="26" t="s">
        <v>746</v>
      </c>
      <c r="C1718" s="26" t="s">
        <v>45</v>
      </c>
      <c r="D1718" s="26" t="s">
        <v>42</v>
      </c>
      <c r="E1718" s="26" t="s">
        <v>25</v>
      </c>
      <c r="F1718" s="26">
        <v>1</v>
      </c>
      <c r="G1718" s="26"/>
      <c r="H1718" s="26"/>
      <c r="I1718" s="26"/>
      <c r="J1718" s="26"/>
      <c r="K1718" s="26"/>
      <c r="L1718" s="26">
        <v>2050</v>
      </c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  <c r="AB1718" s="26"/>
      <c r="AC1718" s="26"/>
    </row>
    <row r="1719" spans="1:29" s="28" customFormat="1" ht="13.2">
      <c r="A1719" s="26" t="s">
        <v>784</v>
      </c>
      <c r="B1719" s="26" t="s">
        <v>746</v>
      </c>
      <c r="C1719" s="26" t="s">
        <v>45</v>
      </c>
      <c r="D1719" s="26" t="s">
        <v>23</v>
      </c>
      <c r="E1719" s="26" t="s">
        <v>255</v>
      </c>
      <c r="F1719" s="26">
        <v>2</v>
      </c>
      <c r="G1719" s="26"/>
      <c r="H1719" s="26"/>
      <c r="I1719" s="26">
        <v>260</v>
      </c>
      <c r="J1719" s="26"/>
      <c r="K1719" s="26"/>
      <c r="L1719" s="26"/>
      <c r="M1719" s="26"/>
      <c r="N1719" s="26"/>
      <c r="O1719" s="26">
        <v>300</v>
      </c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  <c r="AB1719" s="26"/>
      <c r="AC1719" s="26"/>
    </row>
    <row r="1720" spans="1:29" s="28" customFormat="1" ht="13.2">
      <c r="A1720" s="26" t="s">
        <v>784</v>
      </c>
      <c r="B1720" s="26" t="s">
        <v>746</v>
      </c>
      <c r="C1720" s="26" t="s">
        <v>45</v>
      </c>
      <c r="D1720" s="26" t="s">
        <v>23</v>
      </c>
      <c r="E1720" s="26" t="s">
        <v>194</v>
      </c>
      <c r="F1720" s="26">
        <v>1</v>
      </c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  <c r="AB1720" s="26"/>
      <c r="AC1720" s="26"/>
    </row>
    <row r="1721" spans="1:29" s="28" customFormat="1" ht="13.2">
      <c r="A1721" s="26" t="s">
        <v>784</v>
      </c>
      <c r="B1721" s="26" t="s">
        <v>746</v>
      </c>
      <c r="C1721" s="26" t="s">
        <v>45</v>
      </c>
      <c r="D1721" s="26" t="s">
        <v>84</v>
      </c>
      <c r="E1721" s="26" t="s">
        <v>77</v>
      </c>
      <c r="F1721" s="26">
        <v>1</v>
      </c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  <c r="AB1721" s="26"/>
      <c r="AC1721" s="26"/>
    </row>
    <row r="1722" spans="1:29" s="28" customFormat="1" ht="13.2">
      <c r="A1722" s="26" t="s">
        <v>784</v>
      </c>
      <c r="B1722" s="26" t="s">
        <v>746</v>
      </c>
      <c r="C1722" s="26" t="s">
        <v>45</v>
      </c>
      <c r="D1722" s="26" t="s">
        <v>84</v>
      </c>
      <c r="E1722" s="26" t="s">
        <v>785</v>
      </c>
      <c r="F1722" s="26">
        <v>1</v>
      </c>
      <c r="G1722" s="26"/>
      <c r="H1722" s="26"/>
      <c r="I1722" s="26">
        <v>10</v>
      </c>
      <c r="J1722" s="26"/>
      <c r="K1722" s="26"/>
      <c r="L1722" s="26">
        <v>40</v>
      </c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  <c r="AB1722" s="26"/>
      <c r="AC1722" s="26"/>
    </row>
    <row r="1723" spans="1:29" s="28" customFormat="1" ht="13.2">
      <c r="A1723" s="26" t="s">
        <v>784</v>
      </c>
      <c r="B1723" s="26" t="s">
        <v>746</v>
      </c>
      <c r="C1723" s="26" t="s">
        <v>45</v>
      </c>
      <c r="D1723" s="26" t="s">
        <v>84</v>
      </c>
      <c r="E1723" s="26" t="s">
        <v>185</v>
      </c>
      <c r="F1723" s="26">
        <v>1</v>
      </c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  <c r="AB1723" s="26"/>
      <c r="AC1723" s="26"/>
    </row>
    <row r="1724" spans="1:29" s="28" customFormat="1" ht="13.2">
      <c r="A1724" s="26" t="s">
        <v>784</v>
      </c>
      <c r="B1724" s="26" t="s">
        <v>746</v>
      </c>
      <c r="C1724" s="26" t="s">
        <v>45</v>
      </c>
      <c r="D1724" s="26" t="s">
        <v>114</v>
      </c>
      <c r="E1724" s="26" t="s">
        <v>155</v>
      </c>
      <c r="F1724" s="26">
        <v>3</v>
      </c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  <c r="AB1724" s="26"/>
      <c r="AC1724" s="26"/>
    </row>
    <row r="1725" spans="1:29" s="28" customFormat="1" ht="13.2">
      <c r="A1725" s="26" t="s">
        <v>784</v>
      </c>
      <c r="B1725" s="26" t="s">
        <v>746</v>
      </c>
      <c r="C1725" s="26" t="s">
        <v>26</v>
      </c>
      <c r="D1725" s="26" t="s">
        <v>210</v>
      </c>
      <c r="E1725" s="26" t="s">
        <v>657</v>
      </c>
      <c r="F1725" s="26">
        <v>3</v>
      </c>
      <c r="G1725" s="26"/>
      <c r="H1725" s="26"/>
      <c r="I1725" s="26">
        <v>2025</v>
      </c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  <c r="AB1725" s="26"/>
      <c r="AC1725" s="26"/>
    </row>
    <row r="1726" spans="1:29" s="28" customFormat="1" ht="13.2">
      <c r="A1726" s="26" t="s">
        <v>784</v>
      </c>
      <c r="B1726" s="26" t="s">
        <v>746</v>
      </c>
      <c r="C1726" s="26" t="s">
        <v>26</v>
      </c>
      <c r="D1726" s="26" t="s">
        <v>210</v>
      </c>
      <c r="E1726" s="26" t="s">
        <v>733</v>
      </c>
      <c r="F1726" s="26">
        <v>3</v>
      </c>
      <c r="G1726" s="26"/>
      <c r="H1726" s="26"/>
      <c r="I1726" s="26"/>
      <c r="J1726" s="26"/>
      <c r="K1726" s="26"/>
      <c r="L1726" s="26"/>
      <c r="M1726" s="26"/>
      <c r="N1726" s="26"/>
      <c r="O1726" s="26">
        <v>2125</v>
      </c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  <c r="AB1726" s="26"/>
      <c r="AC1726" s="26"/>
    </row>
    <row r="1727" spans="1:29" s="28" customFormat="1" ht="13.2">
      <c r="A1727" s="26" t="s">
        <v>784</v>
      </c>
      <c r="B1727" s="26" t="s">
        <v>746</v>
      </c>
      <c r="C1727" s="26" t="s">
        <v>26</v>
      </c>
      <c r="D1727" s="26" t="s">
        <v>761</v>
      </c>
      <c r="E1727" s="26" t="s">
        <v>786</v>
      </c>
      <c r="F1727" s="26">
        <v>1</v>
      </c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  <c r="AB1727" s="26"/>
      <c r="AC1727" s="26"/>
    </row>
    <row r="1728" spans="1:29" s="28" customFormat="1" ht="13.2">
      <c r="A1728" s="26" t="s">
        <v>787</v>
      </c>
      <c r="B1728" s="26" t="s">
        <v>746</v>
      </c>
      <c r="C1728" s="26" t="s">
        <v>26</v>
      </c>
      <c r="D1728" s="26" t="s">
        <v>84</v>
      </c>
      <c r="E1728" s="26" t="s">
        <v>30</v>
      </c>
      <c r="F1728" s="26">
        <v>4</v>
      </c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  <c r="AB1728" s="26"/>
      <c r="AC1728" s="26"/>
    </row>
    <row r="1729" spans="1:29" s="28" customFormat="1" ht="13.2">
      <c r="A1729" s="26" t="s">
        <v>787</v>
      </c>
      <c r="B1729" s="26" t="s">
        <v>746</v>
      </c>
      <c r="C1729" s="26" t="s">
        <v>26</v>
      </c>
      <c r="D1729" s="26" t="s">
        <v>84</v>
      </c>
      <c r="E1729" s="26" t="s">
        <v>788</v>
      </c>
      <c r="F1729" s="26">
        <v>3</v>
      </c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  <c r="AB1729" s="26"/>
      <c r="AC1729" s="26"/>
    </row>
    <row r="1730" spans="1:29" s="28" customFormat="1" ht="13.2">
      <c r="A1730" s="26" t="s">
        <v>787</v>
      </c>
      <c r="B1730" s="26" t="s">
        <v>746</v>
      </c>
      <c r="C1730" s="26" t="s">
        <v>26</v>
      </c>
      <c r="D1730" s="26" t="s">
        <v>23</v>
      </c>
      <c r="E1730" s="26" t="s">
        <v>477</v>
      </c>
      <c r="F1730" s="26">
        <v>1</v>
      </c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  <c r="AC1730" s="26"/>
    </row>
    <row r="1731" spans="1:29" s="28" customFormat="1" ht="13.2">
      <c r="A1731" s="26" t="s">
        <v>787</v>
      </c>
      <c r="B1731" s="26" t="s">
        <v>746</v>
      </c>
      <c r="C1731" s="26" t="s">
        <v>26</v>
      </c>
      <c r="D1731" s="26" t="s">
        <v>757</v>
      </c>
      <c r="E1731" s="26" t="s">
        <v>32</v>
      </c>
      <c r="F1731" s="26">
        <v>2</v>
      </c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  <c r="AB1731" s="26"/>
      <c r="AC1731" s="26"/>
    </row>
    <row r="1732" spans="1:29" s="28" customFormat="1" ht="13.2">
      <c r="A1732" s="26" t="s">
        <v>789</v>
      </c>
      <c r="B1732" s="26" t="s">
        <v>746</v>
      </c>
      <c r="C1732" s="26" t="s">
        <v>45</v>
      </c>
      <c r="D1732" s="26" t="s">
        <v>23</v>
      </c>
      <c r="E1732" s="26" t="s">
        <v>117</v>
      </c>
      <c r="F1732" s="26">
        <v>1</v>
      </c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  <c r="AB1732" s="26"/>
      <c r="AC1732" s="26"/>
    </row>
    <row r="1733" spans="1:29" s="28" customFormat="1" ht="13.2">
      <c r="A1733" s="26" t="s">
        <v>789</v>
      </c>
      <c r="B1733" s="26" t="s">
        <v>746</v>
      </c>
      <c r="C1733" s="26" t="s">
        <v>45</v>
      </c>
      <c r="D1733" s="26" t="s">
        <v>23</v>
      </c>
      <c r="E1733" s="26" t="s">
        <v>790</v>
      </c>
      <c r="F1733" s="26">
        <v>1</v>
      </c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  <c r="AB1733" s="26"/>
      <c r="AC1733" s="26"/>
    </row>
    <row r="1734" spans="1:29" s="28" customFormat="1" ht="13.2">
      <c r="A1734" s="26" t="s">
        <v>789</v>
      </c>
      <c r="B1734" s="26" t="s">
        <v>746</v>
      </c>
      <c r="C1734" s="26" t="s">
        <v>45</v>
      </c>
      <c r="D1734" s="26" t="s">
        <v>23</v>
      </c>
      <c r="E1734" s="26" t="s">
        <v>791</v>
      </c>
      <c r="F1734" s="26">
        <v>3</v>
      </c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  <c r="AB1734" s="26"/>
      <c r="AC1734" s="26"/>
    </row>
    <row r="1735" spans="1:29" s="28" customFormat="1" ht="13.2">
      <c r="A1735" s="26" t="s">
        <v>789</v>
      </c>
      <c r="B1735" s="26" t="s">
        <v>746</v>
      </c>
      <c r="C1735" s="26" t="s">
        <v>45</v>
      </c>
      <c r="D1735" s="26" t="s">
        <v>792</v>
      </c>
      <c r="E1735" s="26" t="s">
        <v>793</v>
      </c>
      <c r="F1735" s="26">
        <v>1</v>
      </c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  <c r="AB1735" s="26"/>
      <c r="AC1735" s="26"/>
    </row>
    <row r="1736" spans="1:29" s="28" customFormat="1" ht="13.2">
      <c r="A1736" s="26" t="s">
        <v>789</v>
      </c>
      <c r="B1736" s="26" t="s">
        <v>746</v>
      </c>
      <c r="C1736" s="26" t="s">
        <v>45</v>
      </c>
      <c r="D1736" s="26" t="s">
        <v>145</v>
      </c>
      <c r="E1736" s="26" t="s">
        <v>794</v>
      </c>
      <c r="F1736" s="26">
        <v>1</v>
      </c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  <c r="AB1736" s="26"/>
      <c r="AC1736" s="26"/>
    </row>
    <row r="1737" spans="1:29" s="28" customFormat="1" ht="13.2">
      <c r="A1737" s="26" t="s">
        <v>789</v>
      </c>
      <c r="B1737" s="26" t="s">
        <v>746</v>
      </c>
      <c r="C1737" s="26" t="s">
        <v>45</v>
      </c>
      <c r="D1737" s="26" t="s">
        <v>666</v>
      </c>
      <c r="E1737" s="26" t="s">
        <v>77</v>
      </c>
      <c r="F1737" s="26">
        <v>2</v>
      </c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  <c r="AB1737" s="26"/>
      <c r="AC1737" s="26"/>
    </row>
    <row r="1738" spans="1:29" s="28" customFormat="1" ht="13.2">
      <c r="A1738" s="26" t="s">
        <v>789</v>
      </c>
      <c r="B1738" s="26" t="s">
        <v>746</v>
      </c>
      <c r="C1738" s="26" t="s">
        <v>45</v>
      </c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  <c r="AB1738" s="26"/>
      <c r="AC1738" s="26"/>
    </row>
    <row r="1739" spans="1:29" s="28" customFormat="1" ht="13.2">
      <c r="A1739" s="26" t="s">
        <v>789</v>
      </c>
      <c r="B1739" s="26" t="s">
        <v>746</v>
      </c>
      <c r="C1739" s="26" t="s">
        <v>26</v>
      </c>
      <c r="D1739" s="26" t="s">
        <v>23</v>
      </c>
      <c r="E1739" s="26" t="s">
        <v>89</v>
      </c>
      <c r="F1739" s="26">
        <v>2</v>
      </c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  <c r="AC1739" s="26"/>
    </row>
    <row r="1740" spans="1:29" s="28" customFormat="1" ht="13.2">
      <c r="A1740" s="26" t="s">
        <v>789</v>
      </c>
      <c r="B1740" s="26" t="s">
        <v>746</v>
      </c>
      <c r="C1740" s="26" t="s">
        <v>26</v>
      </c>
      <c r="D1740" s="26" t="s">
        <v>347</v>
      </c>
      <c r="E1740" s="26" t="s">
        <v>89</v>
      </c>
      <c r="F1740" s="26">
        <v>2</v>
      </c>
      <c r="G1740" s="26"/>
      <c r="H1740" s="26"/>
      <c r="I1740" s="26"/>
      <c r="J1740" s="26"/>
      <c r="K1740" s="26">
        <v>1050</v>
      </c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  <c r="AB1740" s="26"/>
      <c r="AC1740" s="26"/>
    </row>
    <row r="1741" spans="1:29" s="28" customFormat="1" ht="13.2">
      <c r="A1741" s="26" t="s">
        <v>789</v>
      </c>
      <c r="B1741" s="26" t="s">
        <v>746</v>
      </c>
      <c r="C1741" s="26" t="s">
        <v>26</v>
      </c>
      <c r="D1741" s="26" t="s">
        <v>773</v>
      </c>
      <c r="E1741" s="26" t="s">
        <v>477</v>
      </c>
      <c r="F1741" s="26">
        <v>1</v>
      </c>
      <c r="G1741" s="26"/>
      <c r="H1741" s="26"/>
      <c r="I1741" s="26"/>
      <c r="J1741" s="26"/>
      <c r="K1741" s="26">
        <v>1450</v>
      </c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  <c r="AB1741" s="26"/>
      <c r="AC1741" s="26"/>
    </row>
    <row r="1742" spans="1:29" s="28" customFormat="1" ht="13.2">
      <c r="A1742" s="26" t="s">
        <v>789</v>
      </c>
      <c r="B1742" s="26" t="s">
        <v>746</v>
      </c>
      <c r="C1742" s="26" t="s">
        <v>26</v>
      </c>
      <c r="D1742" s="26" t="s">
        <v>775</v>
      </c>
      <c r="E1742" s="26" t="s">
        <v>236</v>
      </c>
      <c r="F1742" s="26">
        <v>2</v>
      </c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  <c r="AB1742" s="26"/>
      <c r="AC1742" s="26"/>
    </row>
    <row r="1743" spans="1:29" s="28" customFormat="1" ht="13.2">
      <c r="A1743" s="26" t="s">
        <v>789</v>
      </c>
      <c r="B1743" s="26" t="s">
        <v>746</v>
      </c>
      <c r="C1743" s="26" t="s">
        <v>26</v>
      </c>
      <c r="D1743" s="26" t="s">
        <v>795</v>
      </c>
      <c r="E1743" s="26" t="s">
        <v>30</v>
      </c>
      <c r="F1743" s="26">
        <v>5</v>
      </c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  <c r="AB1743" s="26"/>
      <c r="AC1743" s="26"/>
    </row>
    <row r="1744" spans="1:29" s="28" customFormat="1" ht="13.2">
      <c r="A1744" s="26" t="s">
        <v>789</v>
      </c>
      <c r="B1744" s="26" t="s">
        <v>746</v>
      </c>
      <c r="C1744" s="26" t="s">
        <v>20</v>
      </c>
      <c r="D1744" s="26" t="s">
        <v>23</v>
      </c>
      <c r="E1744" s="26" t="s">
        <v>89</v>
      </c>
      <c r="F1744" s="26">
        <v>5</v>
      </c>
      <c r="G1744" s="26"/>
      <c r="H1744" s="26"/>
      <c r="I1744" s="26"/>
      <c r="J1744" s="26"/>
      <c r="K1744" s="26">
        <v>9350</v>
      </c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  <c r="AB1744" s="26"/>
      <c r="AC1744" s="26"/>
    </row>
    <row r="1745" spans="1:29" s="28" customFormat="1" ht="13.2">
      <c r="A1745" s="26" t="s">
        <v>789</v>
      </c>
      <c r="B1745" s="26" t="s">
        <v>746</v>
      </c>
      <c r="C1745" s="26" t="s">
        <v>20</v>
      </c>
      <c r="D1745" s="26" t="s">
        <v>796</v>
      </c>
      <c r="E1745" s="26" t="s">
        <v>797</v>
      </c>
      <c r="F1745" s="26">
        <v>2</v>
      </c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  <c r="AB1745" s="26"/>
      <c r="AC1745" s="26"/>
    </row>
    <row r="1746" spans="1:29" s="28" customFormat="1" ht="13.2">
      <c r="A1746" s="26" t="s">
        <v>789</v>
      </c>
      <c r="B1746" s="26" t="s">
        <v>746</v>
      </c>
      <c r="C1746" s="26" t="s">
        <v>20</v>
      </c>
      <c r="D1746" s="26" t="s">
        <v>798</v>
      </c>
      <c r="E1746" s="26" t="s">
        <v>201</v>
      </c>
      <c r="F1746" s="26">
        <v>2</v>
      </c>
      <c r="G1746" s="26"/>
      <c r="H1746" s="26"/>
      <c r="I1746" s="26">
        <v>4875</v>
      </c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  <c r="AB1746" s="26"/>
      <c r="AC1746" s="26"/>
    </row>
    <row r="1747" spans="1:29" s="28" customFormat="1" ht="13.2">
      <c r="A1747" s="26" t="s">
        <v>789</v>
      </c>
      <c r="B1747" s="26" t="s">
        <v>746</v>
      </c>
      <c r="C1747" s="26" t="s">
        <v>20</v>
      </c>
      <c r="D1747" s="26" t="s">
        <v>23</v>
      </c>
      <c r="E1747" s="26" t="s">
        <v>799</v>
      </c>
      <c r="F1747" s="26">
        <v>2</v>
      </c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  <c r="AB1747" s="26"/>
      <c r="AC1747" s="26"/>
    </row>
    <row r="1748" spans="1:29" s="28" customFormat="1" ht="13.2">
      <c r="A1748" s="26" t="s">
        <v>789</v>
      </c>
      <c r="B1748" s="26" t="s">
        <v>746</v>
      </c>
      <c r="C1748" s="26" t="s">
        <v>45</v>
      </c>
      <c r="D1748" s="26" t="s">
        <v>182</v>
      </c>
      <c r="E1748" s="26" t="s">
        <v>30</v>
      </c>
      <c r="F1748" s="26">
        <v>1</v>
      </c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  <c r="AB1748" s="26"/>
      <c r="AC1748" s="26"/>
    </row>
    <row r="1749" spans="1:29" s="28" customFormat="1" ht="13.2">
      <c r="A1749" s="26" t="s">
        <v>789</v>
      </c>
      <c r="B1749" s="26" t="s">
        <v>746</v>
      </c>
      <c r="C1749" s="26" t="s">
        <v>45</v>
      </c>
      <c r="D1749" s="26" t="s">
        <v>112</v>
      </c>
      <c r="E1749" s="26" t="s">
        <v>800</v>
      </c>
      <c r="F1749" s="26">
        <v>1</v>
      </c>
      <c r="G1749" s="26"/>
      <c r="H1749" s="26"/>
      <c r="I1749" s="26">
        <v>170</v>
      </c>
      <c r="J1749" s="26"/>
      <c r="K1749" s="26"/>
      <c r="L1749" s="26"/>
      <c r="M1749" s="26"/>
      <c r="N1749" s="26">
        <v>350</v>
      </c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  <c r="AB1749" s="26"/>
      <c r="AC1749" s="26"/>
    </row>
    <row r="1750" spans="1:29" s="28" customFormat="1" ht="13.2">
      <c r="A1750" s="26" t="s">
        <v>801</v>
      </c>
      <c r="B1750" s="26" t="s">
        <v>746</v>
      </c>
      <c r="C1750" s="26" t="s">
        <v>45</v>
      </c>
      <c r="D1750" s="26" t="s">
        <v>182</v>
      </c>
      <c r="E1750" s="26" t="s">
        <v>185</v>
      </c>
      <c r="F1750" s="26">
        <v>3</v>
      </c>
      <c r="G1750" s="26"/>
      <c r="H1750" s="26"/>
      <c r="I1750" s="26"/>
      <c r="J1750" s="26"/>
      <c r="K1750" s="26">
        <v>210</v>
      </c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  <c r="AB1750" s="26"/>
      <c r="AC1750" s="26"/>
    </row>
    <row r="1751" spans="1:29" s="28" customFormat="1" ht="13.2">
      <c r="A1751" s="26" t="s">
        <v>801</v>
      </c>
      <c r="B1751" s="26" t="s">
        <v>746</v>
      </c>
      <c r="C1751" s="26" t="s">
        <v>45</v>
      </c>
      <c r="D1751" s="26" t="s">
        <v>795</v>
      </c>
      <c r="E1751" s="26" t="s">
        <v>77</v>
      </c>
      <c r="F1751" s="26">
        <v>5</v>
      </c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  <c r="AB1751" s="26"/>
      <c r="AC1751" s="26"/>
    </row>
    <row r="1752" spans="1:29" s="28" customFormat="1" ht="13.2">
      <c r="A1752" s="26" t="s">
        <v>801</v>
      </c>
      <c r="B1752" s="26" t="s">
        <v>746</v>
      </c>
      <c r="C1752" s="26" t="s">
        <v>45</v>
      </c>
      <c r="D1752" s="26" t="s">
        <v>114</v>
      </c>
      <c r="E1752" s="26" t="s">
        <v>236</v>
      </c>
      <c r="F1752" s="26">
        <v>3</v>
      </c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  <c r="AB1752" s="26"/>
      <c r="AC1752" s="26"/>
    </row>
    <row r="1753" spans="1:29" s="28" customFormat="1" ht="13.2">
      <c r="A1753" s="26" t="s">
        <v>801</v>
      </c>
      <c r="B1753" s="26" t="s">
        <v>746</v>
      </c>
      <c r="C1753" s="26" t="s">
        <v>45</v>
      </c>
      <c r="D1753" s="26"/>
      <c r="E1753" s="26"/>
      <c r="F1753" s="26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  <c r="AB1753" s="26"/>
      <c r="AC1753" s="26"/>
    </row>
    <row r="1754" spans="1:29" s="28" customFormat="1" ht="13.2">
      <c r="A1754" s="26" t="s">
        <v>801</v>
      </c>
      <c r="B1754" s="26" t="s">
        <v>746</v>
      </c>
      <c r="C1754" s="26" t="s">
        <v>45</v>
      </c>
      <c r="D1754" s="26"/>
      <c r="E1754" s="26"/>
      <c r="F1754" s="26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  <c r="AB1754" s="26"/>
      <c r="AC1754" s="26"/>
    </row>
    <row r="1755" spans="1:29" s="28" customFormat="1" ht="13.2">
      <c r="A1755" s="26" t="s">
        <v>801</v>
      </c>
      <c r="B1755" s="26" t="s">
        <v>746</v>
      </c>
      <c r="C1755" s="26" t="s">
        <v>45</v>
      </c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  <c r="AB1755" s="26"/>
      <c r="AC1755" s="26"/>
    </row>
    <row r="1756" spans="1:29" s="28" customFormat="1" ht="13.2">
      <c r="A1756" s="26" t="s">
        <v>801</v>
      </c>
      <c r="B1756" s="26" t="s">
        <v>746</v>
      </c>
      <c r="C1756" s="26" t="s">
        <v>26</v>
      </c>
      <c r="D1756" s="26" t="s">
        <v>23</v>
      </c>
      <c r="E1756" s="26" t="s">
        <v>662</v>
      </c>
      <c r="F1756" s="26">
        <v>3</v>
      </c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  <c r="AB1756" s="26"/>
      <c r="AC1756" s="26"/>
    </row>
    <row r="1757" spans="1:29" s="28" customFormat="1" ht="13.2">
      <c r="A1757" s="26" t="s">
        <v>801</v>
      </c>
      <c r="B1757" s="26" t="s">
        <v>746</v>
      </c>
      <c r="C1757" s="26" t="s">
        <v>26</v>
      </c>
      <c r="D1757" s="26" t="s">
        <v>23</v>
      </c>
      <c r="E1757" s="26" t="s">
        <v>153</v>
      </c>
      <c r="F1757" s="26">
        <v>3</v>
      </c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  <c r="AC1757" s="26"/>
    </row>
    <row r="1758" spans="1:29" s="28" customFormat="1" ht="13.2">
      <c r="A1758" s="26" t="s">
        <v>801</v>
      </c>
      <c r="B1758" s="26" t="s">
        <v>746</v>
      </c>
      <c r="C1758" s="26" t="s">
        <v>26</v>
      </c>
      <c r="D1758" s="26" t="s">
        <v>109</v>
      </c>
      <c r="E1758" s="26" t="s">
        <v>236</v>
      </c>
      <c r="F1758" s="26">
        <v>2</v>
      </c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  <c r="AB1758" s="26"/>
      <c r="AC1758" s="26"/>
    </row>
    <row r="1759" spans="1:29" s="28" customFormat="1" ht="13.2">
      <c r="A1759" s="26" t="s">
        <v>801</v>
      </c>
      <c r="B1759" s="26" t="s">
        <v>746</v>
      </c>
      <c r="C1759" s="26" t="s">
        <v>26</v>
      </c>
      <c r="D1759" s="26" t="s">
        <v>109</v>
      </c>
      <c r="E1759" s="26" t="s">
        <v>333</v>
      </c>
      <c r="F1759" s="26">
        <v>3</v>
      </c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  <c r="AB1759" s="26"/>
      <c r="AC1759" s="26"/>
    </row>
    <row r="1760" spans="1:29" s="28" customFormat="1" ht="13.2">
      <c r="A1760" s="26" t="s">
        <v>801</v>
      </c>
      <c r="B1760" s="26" t="s">
        <v>746</v>
      </c>
      <c r="C1760" s="26" t="s">
        <v>20</v>
      </c>
      <c r="D1760" s="26" t="s">
        <v>23</v>
      </c>
      <c r="E1760" s="26" t="s">
        <v>662</v>
      </c>
      <c r="F1760" s="26">
        <v>2</v>
      </c>
      <c r="G1760" s="26"/>
      <c r="H1760" s="26"/>
      <c r="I1760" s="26">
        <v>100</v>
      </c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  <c r="AB1760" s="26"/>
      <c r="AC1760" s="26"/>
    </row>
    <row r="1761" spans="1:29" s="28" customFormat="1" ht="13.2">
      <c r="A1761" s="26" t="s">
        <v>801</v>
      </c>
      <c r="B1761" s="26" t="s">
        <v>746</v>
      </c>
      <c r="C1761" s="26" t="s">
        <v>20</v>
      </c>
      <c r="D1761" s="26" t="s">
        <v>23</v>
      </c>
      <c r="E1761" s="26" t="s">
        <v>153</v>
      </c>
      <c r="F1761" s="26">
        <v>2</v>
      </c>
      <c r="G1761" s="26"/>
      <c r="H1761" s="26"/>
      <c r="I1761" s="26">
        <v>3430</v>
      </c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  <c r="AB1761" s="26"/>
      <c r="AC1761" s="26"/>
    </row>
    <row r="1762" spans="1:29" s="28" customFormat="1" ht="13.2">
      <c r="A1762" s="26" t="s">
        <v>801</v>
      </c>
      <c r="B1762" s="26" t="s">
        <v>746</v>
      </c>
      <c r="C1762" s="26" t="s">
        <v>20</v>
      </c>
      <c r="D1762" s="26" t="s">
        <v>23</v>
      </c>
      <c r="E1762" s="26" t="s">
        <v>362</v>
      </c>
      <c r="F1762" s="26">
        <v>2</v>
      </c>
      <c r="G1762" s="26"/>
      <c r="H1762" s="26"/>
      <c r="I1762" s="26">
        <v>50</v>
      </c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  <c r="AB1762" s="26"/>
      <c r="AC1762" s="26"/>
    </row>
    <row r="1763" spans="1:29" s="28" customFormat="1" ht="13.2">
      <c r="A1763" s="26" t="s">
        <v>801</v>
      </c>
      <c r="B1763" s="26" t="s">
        <v>746</v>
      </c>
      <c r="C1763" s="26" t="s">
        <v>20</v>
      </c>
      <c r="D1763" s="26" t="s">
        <v>802</v>
      </c>
      <c r="E1763" s="26" t="s">
        <v>194</v>
      </c>
      <c r="F1763" s="26">
        <v>3</v>
      </c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  <c r="AB1763" s="26"/>
      <c r="AC1763" s="26"/>
    </row>
    <row r="1764" spans="1:29" s="28" customFormat="1" ht="13.2">
      <c r="A1764" s="26" t="s">
        <v>801</v>
      </c>
      <c r="B1764" s="26" t="s">
        <v>746</v>
      </c>
      <c r="C1764" s="26" t="s">
        <v>20</v>
      </c>
      <c r="D1764" s="26" t="s">
        <v>23</v>
      </c>
      <c r="E1764" s="26" t="s">
        <v>117</v>
      </c>
      <c r="F1764" s="26">
        <v>1</v>
      </c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  <c r="AB1764" s="26"/>
      <c r="AC1764" s="26"/>
    </row>
    <row r="1765" spans="1:29" s="28" customFormat="1" ht="13.2">
      <c r="A1765" s="26" t="s">
        <v>803</v>
      </c>
      <c r="B1765" s="26" t="s">
        <v>746</v>
      </c>
      <c r="C1765" s="26" t="s">
        <v>20</v>
      </c>
      <c r="D1765" s="26" t="s">
        <v>23</v>
      </c>
      <c r="E1765" s="26" t="s">
        <v>99</v>
      </c>
      <c r="F1765" s="26">
        <v>6</v>
      </c>
      <c r="G1765" s="26"/>
      <c r="H1765" s="26"/>
      <c r="I1765" s="26">
        <v>1536</v>
      </c>
      <c r="J1765" s="26"/>
      <c r="K1765" s="26"/>
      <c r="L1765" s="26"/>
      <c r="M1765" s="26"/>
      <c r="N1765" s="26">
        <v>969</v>
      </c>
      <c r="O1765" s="26">
        <v>732</v>
      </c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  <c r="AB1765" s="26"/>
      <c r="AC1765" s="26"/>
    </row>
    <row r="1766" spans="1:29" s="28" customFormat="1" ht="13.2">
      <c r="A1766" s="26" t="s">
        <v>803</v>
      </c>
      <c r="B1766" s="26" t="s">
        <v>746</v>
      </c>
      <c r="C1766" s="26" t="s">
        <v>20</v>
      </c>
      <c r="D1766" s="26" t="s">
        <v>23</v>
      </c>
      <c r="E1766" s="26" t="s">
        <v>804</v>
      </c>
      <c r="F1766" s="26">
        <v>1</v>
      </c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  <c r="AB1766" s="26"/>
      <c r="AC1766" s="26"/>
    </row>
    <row r="1767" spans="1:29" s="28" customFormat="1" ht="13.2">
      <c r="A1767" s="26" t="s">
        <v>803</v>
      </c>
      <c r="B1767" s="26" t="s">
        <v>746</v>
      </c>
      <c r="C1767" s="26" t="s">
        <v>20</v>
      </c>
      <c r="D1767" s="26" t="s">
        <v>23</v>
      </c>
      <c r="E1767" s="26" t="s">
        <v>117</v>
      </c>
      <c r="F1767" s="26">
        <v>1</v>
      </c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  <c r="AB1767" s="26"/>
      <c r="AC1767" s="26"/>
    </row>
    <row r="1768" spans="1:29" s="28" customFormat="1" ht="13.2">
      <c r="A1768" s="26" t="s">
        <v>803</v>
      </c>
      <c r="B1768" s="26" t="s">
        <v>746</v>
      </c>
      <c r="C1768" s="26" t="s">
        <v>26</v>
      </c>
      <c r="D1768" s="26" t="s">
        <v>773</v>
      </c>
      <c r="E1768" s="26" t="s">
        <v>236</v>
      </c>
      <c r="F1768" s="26">
        <v>2</v>
      </c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  <c r="AB1768" s="26"/>
      <c r="AC1768" s="26"/>
    </row>
    <row r="1769" spans="1:29" s="28" customFormat="1" ht="13.2">
      <c r="A1769" s="26" t="s">
        <v>803</v>
      </c>
      <c r="B1769" s="26" t="s">
        <v>746</v>
      </c>
      <c r="C1769" s="26" t="s">
        <v>26</v>
      </c>
      <c r="D1769" s="26" t="s">
        <v>773</v>
      </c>
      <c r="E1769" s="26" t="s">
        <v>75</v>
      </c>
      <c r="F1769" s="26">
        <v>1</v>
      </c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  <c r="AB1769" s="26"/>
      <c r="AC1769" s="26"/>
    </row>
    <row r="1770" spans="1:29" s="28" customFormat="1" ht="13.2">
      <c r="A1770" s="26" t="s">
        <v>803</v>
      </c>
      <c r="B1770" s="26" t="s">
        <v>746</v>
      </c>
      <c r="C1770" s="26" t="s">
        <v>26</v>
      </c>
      <c r="D1770" s="26" t="s">
        <v>773</v>
      </c>
      <c r="E1770" s="26" t="s">
        <v>30</v>
      </c>
      <c r="F1770" s="26">
        <v>4</v>
      </c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  <c r="AB1770" s="26"/>
      <c r="AC1770" s="26"/>
    </row>
    <row r="1771" spans="1:29" s="28" customFormat="1" ht="13.2">
      <c r="A1771" s="26" t="s">
        <v>803</v>
      </c>
      <c r="B1771" s="26" t="s">
        <v>746</v>
      </c>
      <c r="C1771" s="26" t="s">
        <v>26</v>
      </c>
      <c r="D1771" s="26" t="s">
        <v>773</v>
      </c>
      <c r="E1771" s="26" t="s">
        <v>805</v>
      </c>
      <c r="F1771" s="26">
        <v>12</v>
      </c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  <c r="AB1771" s="26"/>
      <c r="AC1771" s="26"/>
    </row>
    <row r="1772" spans="1:29" s="28" customFormat="1" ht="13.2">
      <c r="A1772" s="26" t="s">
        <v>803</v>
      </c>
      <c r="B1772" s="26" t="s">
        <v>746</v>
      </c>
      <c r="C1772" s="26" t="s">
        <v>45</v>
      </c>
      <c r="D1772" s="26" t="s">
        <v>806</v>
      </c>
      <c r="E1772" s="26" t="s">
        <v>360</v>
      </c>
      <c r="F1772" s="26">
        <v>1</v>
      </c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  <c r="AB1772" s="26"/>
      <c r="AC1772" s="26"/>
    </row>
    <row r="1773" spans="1:29" s="28" customFormat="1" ht="13.2">
      <c r="A1773" s="26" t="s">
        <v>803</v>
      </c>
      <c r="B1773" s="26" t="s">
        <v>746</v>
      </c>
      <c r="C1773" s="26" t="s">
        <v>45</v>
      </c>
      <c r="D1773" s="26" t="s">
        <v>806</v>
      </c>
      <c r="E1773" s="26" t="s">
        <v>103</v>
      </c>
      <c r="F1773" s="26">
        <v>1</v>
      </c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  <c r="AB1773" s="26"/>
      <c r="AC1773" s="26"/>
    </row>
    <row r="1774" spans="1:29" s="28" customFormat="1" ht="13.2">
      <c r="A1774" s="26" t="s">
        <v>803</v>
      </c>
      <c r="B1774" s="26" t="s">
        <v>746</v>
      </c>
      <c r="C1774" s="26" t="s">
        <v>45</v>
      </c>
      <c r="D1774" s="26" t="s">
        <v>109</v>
      </c>
      <c r="E1774" s="26" t="s">
        <v>49</v>
      </c>
      <c r="F1774" s="26">
        <v>1</v>
      </c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  <c r="AB1774" s="26"/>
      <c r="AC1774" s="26"/>
    </row>
    <row r="1775" spans="1:29" s="28" customFormat="1" ht="13.2">
      <c r="A1775" s="26" t="s">
        <v>803</v>
      </c>
      <c r="B1775" s="26" t="s">
        <v>746</v>
      </c>
      <c r="C1775" s="26" t="s">
        <v>45</v>
      </c>
      <c r="D1775" s="26" t="s">
        <v>109</v>
      </c>
      <c r="E1775" s="26" t="s">
        <v>807</v>
      </c>
      <c r="F1775" s="26">
        <v>1</v>
      </c>
      <c r="G1775" s="26"/>
      <c r="H1775" s="26"/>
      <c r="I1775" s="26">
        <v>5</v>
      </c>
      <c r="J1775" s="26"/>
      <c r="K1775" s="26"/>
      <c r="L1775" s="26"/>
      <c r="M1775" s="26"/>
      <c r="N1775" s="26"/>
      <c r="O1775" s="26">
        <v>30</v>
      </c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  <c r="AB1775" s="26"/>
      <c r="AC1775" s="26"/>
    </row>
    <row r="1776" spans="1:29" s="28" customFormat="1" ht="13.2">
      <c r="A1776" s="26" t="s">
        <v>803</v>
      </c>
      <c r="B1776" s="26" t="s">
        <v>746</v>
      </c>
      <c r="C1776" s="26" t="s">
        <v>45</v>
      </c>
      <c r="D1776" s="26" t="s">
        <v>109</v>
      </c>
      <c r="E1776" s="26" t="s">
        <v>30</v>
      </c>
      <c r="F1776" s="26">
        <v>1</v>
      </c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  <c r="AB1776" s="26"/>
      <c r="AC1776" s="26"/>
    </row>
    <row r="1777" spans="1:29" s="28" customFormat="1" ht="13.2">
      <c r="A1777" s="26" t="s">
        <v>803</v>
      </c>
      <c r="B1777" s="26" t="s">
        <v>746</v>
      </c>
      <c r="C1777" s="26" t="s">
        <v>45</v>
      </c>
      <c r="D1777" s="26" t="s">
        <v>182</v>
      </c>
      <c r="E1777" s="26" t="s">
        <v>30</v>
      </c>
      <c r="F1777" s="26">
        <v>3</v>
      </c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  <c r="AB1777" s="26"/>
      <c r="AC1777" s="26"/>
    </row>
    <row r="1778" spans="1:29" s="28" customFormat="1" ht="13.2">
      <c r="A1778" s="26" t="s">
        <v>803</v>
      </c>
      <c r="B1778" s="26" t="s">
        <v>746</v>
      </c>
      <c r="C1778" s="26" t="s">
        <v>45</v>
      </c>
      <c r="D1778" s="26" t="s">
        <v>182</v>
      </c>
      <c r="E1778" s="26" t="s">
        <v>421</v>
      </c>
      <c r="F1778" s="26">
        <v>1</v>
      </c>
      <c r="G1778" s="26"/>
      <c r="H1778" s="26"/>
      <c r="I1778" s="26">
        <v>10</v>
      </c>
      <c r="J1778" s="26"/>
      <c r="K1778" s="26"/>
      <c r="L1778" s="26"/>
      <c r="M1778" s="26"/>
      <c r="N1778" s="26">
        <v>40</v>
      </c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  <c r="AB1778" s="26"/>
      <c r="AC1778" s="26"/>
    </row>
    <row r="1779" spans="1:29" s="28" customFormat="1" ht="13.2">
      <c r="A1779" s="26" t="s">
        <v>803</v>
      </c>
      <c r="B1779" s="26" t="s">
        <v>746</v>
      </c>
      <c r="C1779" s="26" t="s">
        <v>45</v>
      </c>
      <c r="D1779" s="26" t="s">
        <v>182</v>
      </c>
      <c r="E1779" s="26" t="s">
        <v>808</v>
      </c>
      <c r="F1779" s="26">
        <v>1</v>
      </c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  <c r="AB1779" s="26"/>
      <c r="AC1779" s="26"/>
    </row>
    <row r="1780" spans="1:29" s="28" customFormat="1" ht="13.2">
      <c r="A1780" s="26" t="s">
        <v>809</v>
      </c>
      <c r="B1780" s="26" t="s">
        <v>746</v>
      </c>
      <c r="C1780" s="26" t="s">
        <v>45</v>
      </c>
      <c r="D1780" s="26" t="s">
        <v>109</v>
      </c>
      <c r="E1780" s="26" t="s">
        <v>810</v>
      </c>
      <c r="F1780" s="26">
        <v>4</v>
      </c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26"/>
      <c r="AC1780" s="26"/>
    </row>
    <row r="1781" spans="1:29" s="28" customFormat="1" ht="13.2">
      <c r="A1781" s="26" t="s">
        <v>809</v>
      </c>
      <c r="B1781" s="26" t="s">
        <v>746</v>
      </c>
      <c r="C1781" s="26" t="s">
        <v>45</v>
      </c>
      <c r="D1781" s="26" t="s">
        <v>109</v>
      </c>
      <c r="E1781" s="26" t="s">
        <v>387</v>
      </c>
      <c r="F1781" s="26">
        <v>2</v>
      </c>
      <c r="G1781" s="26"/>
      <c r="H1781" s="26"/>
      <c r="I1781" s="26"/>
      <c r="J1781" s="26"/>
      <c r="K1781" s="26"/>
      <c r="L1781" s="26">
        <v>2500</v>
      </c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  <c r="AB1781" s="26"/>
      <c r="AC1781" s="26"/>
    </row>
    <row r="1782" spans="1:29" s="28" customFormat="1" ht="13.2">
      <c r="A1782" s="26" t="s">
        <v>809</v>
      </c>
      <c r="B1782" s="26" t="s">
        <v>746</v>
      </c>
      <c r="C1782" s="26" t="s">
        <v>45</v>
      </c>
      <c r="D1782" s="26" t="s">
        <v>182</v>
      </c>
      <c r="E1782" s="26" t="s">
        <v>185</v>
      </c>
      <c r="F1782" s="26">
        <v>2</v>
      </c>
      <c r="G1782" s="26"/>
      <c r="H1782" s="26"/>
      <c r="I1782" s="26"/>
      <c r="J1782" s="26"/>
      <c r="K1782" s="26">
        <v>70</v>
      </c>
      <c r="L1782" s="26"/>
      <c r="M1782" s="26">
        <v>50</v>
      </c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  <c r="AB1782" s="26"/>
      <c r="AC1782" s="26"/>
    </row>
    <row r="1783" spans="1:29" s="28" customFormat="1" ht="13.2">
      <c r="A1783" s="26" t="s">
        <v>809</v>
      </c>
      <c r="B1783" s="26" t="s">
        <v>746</v>
      </c>
      <c r="C1783" s="26" t="s">
        <v>45</v>
      </c>
      <c r="D1783" s="26" t="s">
        <v>182</v>
      </c>
      <c r="E1783" s="26" t="s">
        <v>74</v>
      </c>
      <c r="F1783" s="26">
        <v>2</v>
      </c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  <c r="AB1783" s="26"/>
      <c r="AC1783" s="26"/>
    </row>
    <row r="1784" spans="1:29" s="28" customFormat="1" ht="13.2">
      <c r="A1784" s="26" t="s">
        <v>809</v>
      </c>
      <c r="B1784" s="26" t="s">
        <v>746</v>
      </c>
      <c r="C1784" s="26" t="s">
        <v>45</v>
      </c>
      <c r="D1784" s="26"/>
      <c r="E1784" s="26"/>
      <c r="F1784" s="26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  <c r="AB1784" s="26"/>
      <c r="AC1784" s="26"/>
    </row>
    <row r="1785" spans="1:29" s="28" customFormat="1" ht="13.2">
      <c r="A1785" s="26" t="s">
        <v>809</v>
      </c>
      <c r="B1785" s="26" t="s">
        <v>746</v>
      </c>
      <c r="C1785" s="26" t="s">
        <v>26</v>
      </c>
      <c r="D1785" s="26" t="s">
        <v>773</v>
      </c>
      <c r="E1785" s="26" t="s">
        <v>811</v>
      </c>
      <c r="F1785" s="26">
        <v>11</v>
      </c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  <c r="AB1785" s="26"/>
      <c r="AC1785" s="26"/>
    </row>
    <row r="1786" spans="1:29" s="28" customFormat="1" ht="13.2">
      <c r="A1786" s="26" t="s">
        <v>809</v>
      </c>
      <c r="B1786" s="26" t="s">
        <v>746</v>
      </c>
      <c r="C1786" s="26" t="s">
        <v>26</v>
      </c>
      <c r="D1786" s="26" t="s">
        <v>439</v>
      </c>
      <c r="E1786" s="26" t="s">
        <v>236</v>
      </c>
      <c r="F1786" s="26">
        <v>2</v>
      </c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  <c r="AB1786" s="26"/>
      <c r="AC1786" s="26"/>
    </row>
    <row r="1787" spans="1:29" s="28" customFormat="1" ht="13.2">
      <c r="A1787" s="26" t="s">
        <v>809</v>
      </c>
      <c r="B1787" s="26" t="s">
        <v>746</v>
      </c>
      <c r="C1787" s="26" t="s">
        <v>26</v>
      </c>
      <c r="D1787" s="26" t="s">
        <v>812</v>
      </c>
      <c r="E1787" s="26" t="s">
        <v>477</v>
      </c>
      <c r="F1787" s="26">
        <v>1</v>
      </c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  <c r="AB1787" s="26"/>
      <c r="AC1787" s="26"/>
    </row>
    <row r="1788" spans="1:29" s="28" customFormat="1" ht="13.2">
      <c r="A1788" s="26" t="s">
        <v>809</v>
      </c>
      <c r="B1788" s="26" t="s">
        <v>746</v>
      </c>
      <c r="C1788" s="26" t="s">
        <v>26</v>
      </c>
      <c r="D1788" s="26" t="s">
        <v>773</v>
      </c>
      <c r="E1788" s="26" t="s">
        <v>813</v>
      </c>
      <c r="F1788" s="26">
        <v>2</v>
      </c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6"/>
    </row>
    <row r="1789" spans="1:29" s="28" customFormat="1" ht="13.2">
      <c r="A1789" s="26" t="s">
        <v>814</v>
      </c>
      <c r="B1789" s="26" t="s">
        <v>746</v>
      </c>
      <c r="C1789" s="26" t="s">
        <v>45</v>
      </c>
      <c r="D1789" s="26" t="s">
        <v>439</v>
      </c>
      <c r="E1789" s="26" t="s">
        <v>236</v>
      </c>
      <c r="F1789" s="26">
        <v>6</v>
      </c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  <c r="AB1789" s="26"/>
      <c r="AC1789" s="26"/>
    </row>
    <row r="1790" spans="1:29" s="28" customFormat="1" ht="13.2">
      <c r="A1790" s="26" t="s">
        <v>814</v>
      </c>
      <c r="B1790" s="26" t="s">
        <v>746</v>
      </c>
      <c r="C1790" s="26" t="s">
        <v>45</v>
      </c>
      <c r="D1790" s="26" t="s">
        <v>815</v>
      </c>
      <c r="E1790" s="26" t="s">
        <v>221</v>
      </c>
      <c r="F1790" s="26">
        <v>1</v>
      </c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  <c r="AC1790" s="26"/>
    </row>
    <row r="1791" spans="1:29" s="28" customFormat="1" ht="13.2">
      <c r="A1791" s="26" t="s">
        <v>814</v>
      </c>
      <c r="B1791" s="26" t="s">
        <v>746</v>
      </c>
      <c r="C1791" s="26" t="s">
        <v>45</v>
      </c>
      <c r="D1791" s="26" t="s">
        <v>815</v>
      </c>
      <c r="E1791" s="26" t="s">
        <v>185</v>
      </c>
      <c r="F1791" s="26">
        <v>3</v>
      </c>
      <c r="G1791" s="26"/>
      <c r="H1791" s="26"/>
      <c r="I1791" s="26"/>
      <c r="J1791" s="26"/>
      <c r="K1791" s="26">
        <v>220</v>
      </c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  <c r="AC1791" s="26"/>
    </row>
    <row r="1792" spans="1:29" s="28" customFormat="1" ht="13.2">
      <c r="A1792" s="26" t="s">
        <v>814</v>
      </c>
      <c r="B1792" s="26" t="s">
        <v>746</v>
      </c>
      <c r="C1792" s="26" t="s">
        <v>45</v>
      </c>
      <c r="D1792" s="26" t="s">
        <v>181</v>
      </c>
      <c r="E1792" s="26" t="s">
        <v>816</v>
      </c>
      <c r="F1792" s="26">
        <v>1</v>
      </c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  <c r="AC1792" s="26"/>
    </row>
    <row r="1793" spans="1:29" s="28" customFormat="1" ht="13.2">
      <c r="A1793" s="26" t="s">
        <v>814</v>
      </c>
      <c r="B1793" s="26" t="s">
        <v>746</v>
      </c>
      <c r="C1793" s="26" t="s">
        <v>45</v>
      </c>
      <c r="D1793" s="26" t="s">
        <v>815</v>
      </c>
      <c r="E1793" s="26" t="s">
        <v>77</v>
      </c>
      <c r="F1793" s="26">
        <v>1</v>
      </c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  <c r="AC1793" s="26"/>
    </row>
    <row r="1794" spans="1:29" s="28" customFormat="1" ht="13.2">
      <c r="A1794" s="26" t="s">
        <v>814</v>
      </c>
      <c r="B1794" s="26" t="s">
        <v>746</v>
      </c>
      <c r="C1794" s="26" t="s">
        <v>45</v>
      </c>
      <c r="D1794" s="26" t="s">
        <v>815</v>
      </c>
      <c r="E1794" s="26" t="s">
        <v>817</v>
      </c>
      <c r="F1794" s="26">
        <v>1</v>
      </c>
      <c r="G1794" s="26"/>
      <c r="H1794" s="26"/>
      <c r="I1794" s="26">
        <v>10</v>
      </c>
      <c r="J1794" s="26"/>
      <c r="K1794" s="26"/>
      <c r="L1794" s="26"/>
      <c r="M1794" s="26"/>
      <c r="N1794" s="26">
        <v>40</v>
      </c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</row>
    <row r="1795" spans="1:29" s="28" customFormat="1" ht="13.2">
      <c r="A1795" s="26" t="s">
        <v>814</v>
      </c>
      <c r="B1795" s="26" t="s">
        <v>746</v>
      </c>
      <c r="C1795" s="26" t="s">
        <v>45</v>
      </c>
      <c r="D1795" s="26" t="s">
        <v>109</v>
      </c>
      <c r="E1795" s="26" t="s">
        <v>25</v>
      </c>
      <c r="F1795" s="26">
        <v>1</v>
      </c>
      <c r="G1795" s="26"/>
      <c r="H1795" s="26"/>
      <c r="I1795" s="26"/>
      <c r="J1795" s="26"/>
      <c r="K1795" s="26">
        <v>3660</v>
      </c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  <c r="AC1795" s="26"/>
    </row>
    <row r="1796" spans="1:29" s="28" customFormat="1" ht="13.2">
      <c r="A1796" s="26" t="s">
        <v>814</v>
      </c>
      <c r="B1796" s="26" t="s">
        <v>746</v>
      </c>
      <c r="C1796" s="26" t="s">
        <v>45</v>
      </c>
      <c r="D1796" s="26" t="s">
        <v>109</v>
      </c>
      <c r="E1796" s="26" t="s">
        <v>25</v>
      </c>
      <c r="F1796" s="26">
        <v>1</v>
      </c>
      <c r="G1796" s="26"/>
      <c r="H1796" s="26"/>
      <c r="I1796" s="26"/>
      <c r="J1796" s="26"/>
      <c r="K1796" s="26"/>
      <c r="L1796" s="26">
        <v>19360</v>
      </c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  <c r="AC1796" s="26"/>
    </row>
    <row r="1797" spans="1:29" s="28" customFormat="1" ht="13.2">
      <c r="A1797" s="26" t="s">
        <v>814</v>
      </c>
      <c r="B1797" s="26" t="s">
        <v>746</v>
      </c>
      <c r="C1797" s="26" t="s">
        <v>26</v>
      </c>
      <c r="D1797" s="26" t="s">
        <v>773</v>
      </c>
      <c r="E1797" s="26" t="s">
        <v>818</v>
      </c>
      <c r="F1797" s="26">
        <v>8</v>
      </c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26"/>
    </row>
    <row r="1798" spans="1:29" s="28" customFormat="1" ht="13.2">
      <c r="A1798" s="26" t="s">
        <v>814</v>
      </c>
      <c r="B1798" s="26" t="s">
        <v>746</v>
      </c>
      <c r="C1798" s="26" t="s">
        <v>26</v>
      </c>
      <c r="D1798" s="26" t="s">
        <v>773</v>
      </c>
      <c r="E1798" s="26" t="s">
        <v>30</v>
      </c>
      <c r="F1798" s="26">
        <v>4</v>
      </c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  <c r="AC1798" s="26"/>
    </row>
    <row r="1799" spans="1:29" s="28" customFormat="1" ht="13.2">
      <c r="A1799" s="26" t="s">
        <v>814</v>
      </c>
      <c r="B1799" s="26" t="s">
        <v>746</v>
      </c>
      <c r="C1799" s="26" t="s">
        <v>26</v>
      </c>
      <c r="D1799" s="26" t="s">
        <v>819</v>
      </c>
      <c r="E1799" s="26" t="s">
        <v>477</v>
      </c>
      <c r="F1799" s="26">
        <v>1</v>
      </c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  <c r="AC1799" s="26"/>
    </row>
    <row r="1800" spans="1:29" s="28" customFormat="1" ht="13.2">
      <c r="A1800" s="26" t="s">
        <v>814</v>
      </c>
      <c r="B1800" s="26" t="s">
        <v>746</v>
      </c>
      <c r="C1800" s="26" t="s">
        <v>26</v>
      </c>
      <c r="D1800" s="26" t="s">
        <v>439</v>
      </c>
      <c r="E1800" s="26" t="s">
        <v>236</v>
      </c>
      <c r="F1800" s="26">
        <v>2</v>
      </c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  <c r="AC1800" s="26"/>
    </row>
    <row r="1801" spans="1:29" s="28" customFormat="1" ht="13.2">
      <c r="A1801" s="26" t="s">
        <v>814</v>
      </c>
      <c r="B1801" s="26" t="s">
        <v>746</v>
      </c>
      <c r="C1801" s="26" t="s">
        <v>20</v>
      </c>
      <c r="D1801" s="26" t="s">
        <v>819</v>
      </c>
      <c r="E1801" s="26" t="s">
        <v>24</v>
      </c>
      <c r="F1801" s="26">
        <v>5</v>
      </c>
      <c r="G1801" s="26"/>
      <c r="H1801" s="26"/>
      <c r="I1801" s="26">
        <v>280</v>
      </c>
      <c r="J1801" s="26"/>
      <c r="K1801" s="26"/>
      <c r="L1801" s="26"/>
      <c r="M1801" s="26"/>
      <c r="N1801" s="26">
        <v>370</v>
      </c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  <c r="AC1801" s="26"/>
    </row>
    <row r="1802" spans="1:29" s="28" customFormat="1" ht="13.2">
      <c r="A1802" s="26" t="s">
        <v>814</v>
      </c>
      <c r="B1802" s="26" t="s">
        <v>746</v>
      </c>
      <c r="C1802" s="26"/>
      <c r="D1802" s="26" t="s">
        <v>819</v>
      </c>
      <c r="E1802" s="26" t="s">
        <v>25</v>
      </c>
      <c r="F1802" s="26">
        <v>1</v>
      </c>
      <c r="G1802" s="26"/>
      <c r="H1802" s="26"/>
      <c r="I1802" s="26"/>
      <c r="J1802" s="26"/>
      <c r="K1802" s="26">
        <v>9900</v>
      </c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  <c r="AC1802" s="26"/>
    </row>
    <row r="1803" spans="1:29" s="28" customFormat="1" ht="13.2">
      <c r="A1803" s="26" t="s">
        <v>814</v>
      </c>
      <c r="B1803" s="26" t="s">
        <v>746</v>
      </c>
      <c r="C1803" s="26" t="s">
        <v>45</v>
      </c>
      <c r="D1803" s="26" t="s">
        <v>109</v>
      </c>
      <c r="E1803" s="26" t="s">
        <v>221</v>
      </c>
      <c r="F1803" s="26">
        <v>2</v>
      </c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  <c r="AC1803" s="26"/>
    </row>
    <row r="1804" spans="1:29" s="28" customFormat="1" ht="13.2">
      <c r="A1804" s="26" t="s">
        <v>814</v>
      </c>
      <c r="B1804" s="26" t="s">
        <v>746</v>
      </c>
      <c r="C1804" s="26" t="s">
        <v>45</v>
      </c>
      <c r="D1804" s="26" t="s">
        <v>815</v>
      </c>
      <c r="E1804" s="26" t="s">
        <v>77</v>
      </c>
      <c r="F1804" s="26">
        <v>5</v>
      </c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  <c r="AC1804" s="26"/>
    </row>
    <row r="1805" spans="1:29" s="28" customFormat="1" ht="13.2">
      <c r="A1805" s="26" t="s">
        <v>814</v>
      </c>
      <c r="B1805" s="26" t="s">
        <v>746</v>
      </c>
      <c r="C1805" s="26" t="s">
        <v>45</v>
      </c>
      <c r="D1805" s="26" t="s">
        <v>815</v>
      </c>
      <c r="E1805" s="26" t="s">
        <v>817</v>
      </c>
      <c r="F1805" s="26">
        <v>2</v>
      </c>
      <c r="G1805" s="26"/>
      <c r="H1805" s="26"/>
      <c r="I1805" s="26">
        <v>20</v>
      </c>
      <c r="J1805" s="26"/>
      <c r="K1805" s="26"/>
      <c r="L1805" s="26"/>
      <c r="M1805" s="26"/>
      <c r="N1805" s="26">
        <v>80</v>
      </c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  <c r="AC1805" s="26"/>
    </row>
    <row r="1806" spans="1:29" s="28" customFormat="1" ht="13.2">
      <c r="A1806" s="26" t="s">
        <v>814</v>
      </c>
      <c r="B1806" s="26" t="s">
        <v>746</v>
      </c>
      <c r="C1806" s="26" t="s">
        <v>45</v>
      </c>
      <c r="D1806" s="26" t="s">
        <v>820</v>
      </c>
      <c r="E1806" s="26" t="s">
        <v>821</v>
      </c>
      <c r="F1806" s="26">
        <v>1</v>
      </c>
      <c r="G1806" s="26"/>
      <c r="H1806" s="26">
        <v>300</v>
      </c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  <c r="AC1806" s="26"/>
    </row>
    <row r="1807" spans="1:29" s="28" customFormat="1" ht="13.2">
      <c r="A1807" s="26" t="s">
        <v>822</v>
      </c>
      <c r="B1807" s="26" t="s">
        <v>746</v>
      </c>
      <c r="C1807" s="26" t="s">
        <v>26</v>
      </c>
      <c r="D1807" s="26" t="s">
        <v>820</v>
      </c>
      <c r="E1807" s="26" t="s">
        <v>30</v>
      </c>
      <c r="F1807" s="26">
        <v>5</v>
      </c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  <c r="AC1807" s="26"/>
    </row>
    <row r="1808" spans="1:29" s="28" customFormat="1" ht="13.2">
      <c r="A1808" s="26" t="s">
        <v>822</v>
      </c>
      <c r="B1808" s="26" t="s">
        <v>746</v>
      </c>
      <c r="C1808" s="26" t="s">
        <v>26</v>
      </c>
      <c r="D1808" s="26" t="s">
        <v>820</v>
      </c>
      <c r="E1808" s="26" t="s">
        <v>810</v>
      </c>
      <c r="F1808" s="26">
        <v>1</v>
      </c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</row>
    <row r="1809" spans="1:29" s="28" customFormat="1" ht="13.2">
      <c r="A1809" s="26" t="s">
        <v>822</v>
      </c>
      <c r="B1809" s="26" t="s">
        <v>746</v>
      </c>
      <c r="C1809" s="26" t="s">
        <v>26</v>
      </c>
      <c r="D1809" s="26" t="s">
        <v>820</v>
      </c>
      <c r="E1809" s="26" t="s">
        <v>823</v>
      </c>
      <c r="F1809" s="26">
        <v>2</v>
      </c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  <c r="AC1809" s="26"/>
    </row>
    <row r="1810" spans="1:29" s="28" customFormat="1" ht="13.2">
      <c r="A1810" s="26" t="s">
        <v>822</v>
      </c>
      <c r="B1810" s="26" t="s">
        <v>746</v>
      </c>
      <c r="C1810" s="26" t="s">
        <v>26</v>
      </c>
      <c r="D1810" s="26" t="s">
        <v>820</v>
      </c>
      <c r="E1810" s="26" t="s">
        <v>824</v>
      </c>
      <c r="F1810" s="26">
        <v>1</v>
      </c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  <c r="AC1810" s="26"/>
    </row>
    <row r="1811" spans="1:29" s="28" customFormat="1" ht="13.2">
      <c r="A1811" s="26" t="s">
        <v>822</v>
      </c>
      <c r="B1811" s="26" t="s">
        <v>746</v>
      </c>
      <c r="C1811" s="26" t="s">
        <v>26</v>
      </c>
      <c r="D1811" s="26" t="s">
        <v>820</v>
      </c>
      <c r="E1811" s="26" t="s">
        <v>825</v>
      </c>
      <c r="F1811" s="26">
        <v>1</v>
      </c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6"/>
    </row>
    <row r="1812" spans="1:29" s="28" customFormat="1" ht="13.2">
      <c r="A1812" s="26" t="s">
        <v>822</v>
      </c>
      <c r="B1812" s="26" t="s">
        <v>746</v>
      </c>
      <c r="C1812" s="26" t="s">
        <v>20</v>
      </c>
      <c r="D1812" s="26" t="s">
        <v>819</v>
      </c>
      <c r="E1812" s="26" t="s">
        <v>86</v>
      </c>
      <c r="F1812" s="26">
        <v>1</v>
      </c>
      <c r="G1812" s="26"/>
      <c r="H1812" s="26"/>
      <c r="I1812" s="26"/>
      <c r="J1812" s="26"/>
      <c r="K1812" s="26">
        <v>6900</v>
      </c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</row>
    <row r="1813" spans="1:29" s="28" customFormat="1" ht="13.2">
      <c r="A1813" s="26" t="s">
        <v>822</v>
      </c>
      <c r="B1813" s="26" t="s">
        <v>746</v>
      </c>
      <c r="C1813" s="26" t="s">
        <v>20</v>
      </c>
      <c r="D1813" s="26" t="s">
        <v>820</v>
      </c>
      <c r="E1813" s="26" t="s">
        <v>57</v>
      </c>
      <c r="F1813" s="26">
        <v>1</v>
      </c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  <c r="AC1813" s="26"/>
    </row>
    <row r="1814" spans="1:29" s="28" customFormat="1" ht="13.2">
      <c r="A1814" s="26" t="s">
        <v>822</v>
      </c>
      <c r="B1814" s="26" t="s">
        <v>746</v>
      </c>
      <c r="C1814" s="26" t="s">
        <v>20</v>
      </c>
      <c r="D1814" s="26" t="s">
        <v>820</v>
      </c>
      <c r="E1814" s="26" t="s">
        <v>826</v>
      </c>
      <c r="F1814" s="26">
        <v>1</v>
      </c>
      <c r="G1814" s="26"/>
      <c r="H1814" s="26"/>
      <c r="I1814" s="26"/>
      <c r="J1814" s="26"/>
      <c r="K1814" s="26"/>
      <c r="L1814" s="26"/>
      <c r="M1814" s="26"/>
      <c r="N1814" s="26">
        <v>300</v>
      </c>
      <c r="O1814" s="26">
        <v>1000</v>
      </c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  <c r="AC1814" s="26"/>
    </row>
    <row r="1815" spans="1:29" s="28" customFormat="1" ht="13.2">
      <c r="A1815" s="26" t="s">
        <v>822</v>
      </c>
      <c r="B1815" s="26" t="s">
        <v>746</v>
      </c>
      <c r="C1815" s="26" t="s">
        <v>20</v>
      </c>
      <c r="D1815" s="26" t="s">
        <v>820</v>
      </c>
      <c r="E1815" s="26" t="s">
        <v>827</v>
      </c>
      <c r="F1815" s="26">
        <v>1</v>
      </c>
      <c r="G1815" s="26"/>
      <c r="H1815" s="26"/>
      <c r="I1815" s="26">
        <v>900</v>
      </c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  <c r="AC1815" s="26"/>
    </row>
    <row r="1816" spans="1:29" s="28" customFormat="1" ht="13.2">
      <c r="A1816" s="26" t="s">
        <v>822</v>
      </c>
      <c r="B1816" s="26" t="s">
        <v>746</v>
      </c>
      <c r="C1816" s="26" t="s">
        <v>45</v>
      </c>
      <c r="D1816" s="26" t="s">
        <v>439</v>
      </c>
      <c r="E1816" s="26" t="s">
        <v>236</v>
      </c>
      <c r="F1816" s="26">
        <v>4</v>
      </c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  <c r="AC1816" s="26"/>
    </row>
    <row r="1817" spans="1:29" s="28" customFormat="1" ht="13.2">
      <c r="A1817" s="26" t="s">
        <v>828</v>
      </c>
      <c r="B1817" s="26" t="s">
        <v>746</v>
      </c>
      <c r="C1817" s="26" t="s">
        <v>26</v>
      </c>
      <c r="D1817" s="26" t="s">
        <v>820</v>
      </c>
      <c r="E1817" s="26" t="s">
        <v>236</v>
      </c>
      <c r="F1817" s="26">
        <v>2</v>
      </c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  <c r="AC1817" s="26"/>
    </row>
    <row r="1818" spans="1:29" s="28" customFormat="1" ht="13.2">
      <c r="A1818" s="26" t="s">
        <v>828</v>
      </c>
      <c r="B1818" s="26" t="s">
        <v>746</v>
      </c>
      <c r="C1818" s="26" t="s">
        <v>26</v>
      </c>
      <c r="D1818" s="26" t="s">
        <v>820</v>
      </c>
      <c r="E1818" s="26" t="s">
        <v>30</v>
      </c>
      <c r="F1818" s="26">
        <v>1</v>
      </c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  <c r="AC1818" s="26"/>
    </row>
    <row r="1819" spans="1:29" s="28" customFormat="1" ht="13.2">
      <c r="A1819" s="26" t="s">
        <v>828</v>
      </c>
      <c r="B1819" s="26" t="s">
        <v>746</v>
      </c>
      <c r="C1819" s="26" t="s">
        <v>26</v>
      </c>
      <c r="D1819" s="26" t="s">
        <v>84</v>
      </c>
      <c r="E1819" s="26" t="s">
        <v>30</v>
      </c>
      <c r="F1819" s="26">
        <v>4</v>
      </c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</row>
    <row r="1820" spans="1:29" s="28" customFormat="1" ht="13.2">
      <c r="A1820" s="26" t="s">
        <v>828</v>
      </c>
      <c r="B1820" s="26" t="s">
        <v>746</v>
      </c>
      <c r="C1820" s="26" t="s">
        <v>26</v>
      </c>
      <c r="D1820" s="26" t="s">
        <v>819</v>
      </c>
      <c r="E1820" s="26" t="s">
        <v>826</v>
      </c>
      <c r="F1820" s="26">
        <v>1</v>
      </c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>
        <v>600</v>
      </c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  <c r="AC1820" s="26"/>
    </row>
    <row r="1821" spans="1:29" s="28" customFormat="1" ht="13.2">
      <c r="A1821" s="26" t="s">
        <v>828</v>
      </c>
      <c r="B1821" s="26" t="s">
        <v>746</v>
      </c>
      <c r="C1821" s="26" t="s">
        <v>20</v>
      </c>
      <c r="D1821" s="26" t="s">
        <v>819</v>
      </c>
      <c r="E1821" s="26" t="s">
        <v>24</v>
      </c>
      <c r="F1821" s="26">
        <v>1</v>
      </c>
      <c r="G1821" s="26"/>
      <c r="H1821" s="26"/>
      <c r="I1821" s="26">
        <v>15</v>
      </c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  <c r="AC1821" s="26"/>
    </row>
    <row r="1822" spans="1:29" s="28" customFormat="1" ht="13.2">
      <c r="A1822" s="26" t="s">
        <v>828</v>
      </c>
      <c r="B1822" s="26" t="s">
        <v>746</v>
      </c>
      <c r="C1822" s="26" t="s">
        <v>20</v>
      </c>
      <c r="D1822" s="26" t="s">
        <v>84</v>
      </c>
      <c r="E1822" s="26" t="s">
        <v>225</v>
      </c>
      <c r="F1822" s="26">
        <v>4</v>
      </c>
      <c r="G1822" s="26"/>
      <c r="H1822" s="26"/>
      <c r="I1822" s="26"/>
      <c r="J1822" s="26"/>
      <c r="K1822" s="26">
        <v>400</v>
      </c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  <c r="AC1822" s="26"/>
    </row>
    <row r="1823" spans="1:29" s="28" customFormat="1" ht="13.2">
      <c r="A1823" s="26" t="s">
        <v>828</v>
      </c>
      <c r="B1823" s="26" t="s">
        <v>746</v>
      </c>
      <c r="C1823" s="26" t="s">
        <v>20</v>
      </c>
      <c r="D1823" s="26" t="s">
        <v>84</v>
      </c>
      <c r="E1823" s="26" t="s">
        <v>154</v>
      </c>
      <c r="F1823" s="26">
        <v>1</v>
      </c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26"/>
    </row>
    <row r="1824" spans="1:29" s="28" customFormat="1" ht="13.2">
      <c r="A1824" s="26" t="s">
        <v>828</v>
      </c>
      <c r="B1824" s="26" t="s">
        <v>746</v>
      </c>
      <c r="C1824" s="26" t="s">
        <v>20</v>
      </c>
      <c r="D1824" s="26" t="s">
        <v>820</v>
      </c>
      <c r="E1824" s="26" t="s">
        <v>829</v>
      </c>
      <c r="F1824" s="26">
        <v>1</v>
      </c>
      <c r="G1824" s="26"/>
      <c r="H1824" s="26"/>
      <c r="I1824" s="26">
        <v>730</v>
      </c>
      <c r="J1824" s="26"/>
      <c r="K1824" s="26"/>
      <c r="L1824" s="26"/>
      <c r="M1824" s="26"/>
      <c r="N1824" s="26">
        <v>300</v>
      </c>
      <c r="O1824" s="26">
        <v>1050</v>
      </c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  <c r="AC1824" s="26"/>
    </row>
    <row r="1825" spans="1:29" s="28" customFormat="1" ht="13.2">
      <c r="A1825" s="26" t="s">
        <v>828</v>
      </c>
      <c r="B1825" s="26" t="s">
        <v>746</v>
      </c>
      <c r="C1825" s="26" t="s">
        <v>20</v>
      </c>
      <c r="D1825" s="26" t="s">
        <v>819</v>
      </c>
      <c r="E1825" s="26" t="s">
        <v>477</v>
      </c>
      <c r="F1825" s="26">
        <v>1</v>
      </c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  <c r="AC1825" s="26"/>
    </row>
    <row r="1826" spans="1:29" s="28" customFormat="1" ht="13.2">
      <c r="A1826" s="26" t="s">
        <v>830</v>
      </c>
      <c r="B1826" s="26" t="s">
        <v>746</v>
      </c>
      <c r="C1826" s="26" t="s">
        <v>20</v>
      </c>
      <c r="D1826" s="26" t="s">
        <v>819</v>
      </c>
      <c r="E1826" s="26" t="s">
        <v>24</v>
      </c>
      <c r="F1826" s="26">
        <v>7</v>
      </c>
      <c r="G1826" s="26"/>
      <c r="H1826" s="26"/>
      <c r="I1826" s="26">
        <v>571</v>
      </c>
      <c r="J1826" s="26"/>
      <c r="K1826" s="26">
        <v>1330</v>
      </c>
      <c r="L1826" s="26">
        <v>1650</v>
      </c>
      <c r="M1826" s="26"/>
      <c r="N1826" s="26">
        <v>351</v>
      </c>
      <c r="O1826" s="26">
        <v>285</v>
      </c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</row>
    <row r="1827" spans="1:29" s="28" customFormat="1" ht="13.2">
      <c r="A1827" s="26" t="s">
        <v>830</v>
      </c>
      <c r="B1827" s="26" t="s">
        <v>746</v>
      </c>
      <c r="C1827" s="26" t="s">
        <v>20</v>
      </c>
      <c r="D1827" s="26" t="s">
        <v>84</v>
      </c>
      <c r="E1827" s="26" t="s">
        <v>22</v>
      </c>
      <c r="F1827" s="26">
        <v>1</v>
      </c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</row>
    <row r="1828" spans="1:29" s="28" customFormat="1" ht="13.2">
      <c r="A1828" s="26" t="s">
        <v>830</v>
      </c>
      <c r="B1828" s="26" t="s">
        <v>746</v>
      </c>
      <c r="C1828" s="26" t="s">
        <v>20</v>
      </c>
      <c r="D1828" s="26" t="s">
        <v>84</v>
      </c>
      <c r="E1828" s="26" t="s">
        <v>154</v>
      </c>
      <c r="F1828" s="26">
        <v>1</v>
      </c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  <c r="AC1828" s="26"/>
    </row>
    <row r="1829" spans="1:29" s="28" customFormat="1" ht="13.2">
      <c r="A1829" s="26" t="s">
        <v>831</v>
      </c>
      <c r="B1829" s="26" t="s">
        <v>746</v>
      </c>
      <c r="C1829" s="26" t="s">
        <v>45</v>
      </c>
      <c r="D1829" s="26" t="s">
        <v>84</v>
      </c>
      <c r="E1829" s="26" t="s">
        <v>154</v>
      </c>
      <c r="F1829" s="26">
        <v>4</v>
      </c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  <c r="AC1829" s="26"/>
    </row>
    <row r="1830" spans="1:29" s="28" customFormat="1" ht="13.2">
      <c r="A1830" s="26" t="s">
        <v>831</v>
      </c>
      <c r="B1830" s="26" t="s">
        <v>746</v>
      </c>
      <c r="C1830" s="26" t="s">
        <v>45</v>
      </c>
      <c r="D1830" s="26" t="s">
        <v>84</v>
      </c>
      <c r="E1830" s="26" t="s">
        <v>832</v>
      </c>
      <c r="F1830" s="26">
        <v>3</v>
      </c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</row>
    <row r="1831" spans="1:29" s="28" customFormat="1" ht="13.2">
      <c r="A1831" s="26" t="s">
        <v>831</v>
      </c>
      <c r="B1831" s="26" t="s">
        <v>746</v>
      </c>
      <c r="C1831" s="26" t="s">
        <v>45</v>
      </c>
      <c r="D1831" s="26" t="s">
        <v>439</v>
      </c>
      <c r="E1831" s="26" t="s">
        <v>236</v>
      </c>
      <c r="F1831" s="26">
        <v>2</v>
      </c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  <c r="AC1831" s="26"/>
    </row>
    <row r="1832" spans="1:29" s="28" customFormat="1" ht="13.2">
      <c r="A1832" s="26" t="s">
        <v>831</v>
      </c>
      <c r="B1832" s="26" t="s">
        <v>746</v>
      </c>
      <c r="C1832" s="26" t="s">
        <v>45</v>
      </c>
      <c r="D1832" s="26" t="s">
        <v>833</v>
      </c>
      <c r="E1832" s="26" t="s">
        <v>834</v>
      </c>
      <c r="F1832" s="26">
        <v>1</v>
      </c>
      <c r="G1832" s="26"/>
      <c r="H1832" s="26"/>
      <c r="I1832" s="26">
        <v>230</v>
      </c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  <c r="AC1832" s="26"/>
    </row>
    <row r="1833" spans="1:29" s="28" customFormat="1" ht="13.2">
      <c r="A1833" s="26" t="s">
        <v>835</v>
      </c>
      <c r="B1833" s="26" t="s">
        <v>746</v>
      </c>
      <c r="C1833" s="26" t="s">
        <v>26</v>
      </c>
      <c r="D1833" s="26" t="s">
        <v>84</v>
      </c>
      <c r="E1833" s="26" t="s">
        <v>30</v>
      </c>
      <c r="F1833" s="26">
        <v>2</v>
      </c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  <c r="AC1833" s="26"/>
    </row>
    <row r="1834" spans="1:29" s="28" customFormat="1" ht="13.2">
      <c r="A1834" s="26" t="s">
        <v>835</v>
      </c>
      <c r="B1834" s="26" t="s">
        <v>746</v>
      </c>
      <c r="C1834" s="26" t="s">
        <v>26</v>
      </c>
      <c r="D1834" s="26" t="s">
        <v>157</v>
      </c>
      <c r="E1834" s="26" t="s">
        <v>30</v>
      </c>
      <c r="F1834" s="26">
        <v>3</v>
      </c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  <c r="AC1834" s="26"/>
    </row>
    <row r="1835" spans="1:29" s="28" customFormat="1" ht="13.2">
      <c r="A1835" s="26" t="s">
        <v>835</v>
      </c>
      <c r="B1835" s="26" t="s">
        <v>746</v>
      </c>
      <c r="C1835" s="26" t="s">
        <v>26</v>
      </c>
      <c r="D1835" s="26" t="s">
        <v>836</v>
      </c>
      <c r="E1835" s="26" t="s">
        <v>837</v>
      </c>
      <c r="F1835" s="26">
        <v>4</v>
      </c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  <c r="AC1835" s="26"/>
    </row>
    <row r="1836" spans="1:29" s="28" customFormat="1" ht="13.2">
      <c r="A1836" s="26" t="s">
        <v>835</v>
      </c>
      <c r="B1836" s="26" t="s">
        <v>746</v>
      </c>
      <c r="C1836" s="26" t="s">
        <v>26</v>
      </c>
      <c r="D1836" s="26" t="s">
        <v>838</v>
      </c>
      <c r="E1836" s="26" t="s">
        <v>839</v>
      </c>
      <c r="F1836" s="26">
        <v>3</v>
      </c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  <c r="AC1836" s="26"/>
    </row>
    <row r="1837" spans="1:29" s="28" customFormat="1" ht="13.2">
      <c r="A1837" s="26" t="s">
        <v>835</v>
      </c>
      <c r="B1837" s="26" t="s">
        <v>746</v>
      </c>
      <c r="C1837" s="26" t="s">
        <v>45</v>
      </c>
      <c r="D1837" s="26" t="s">
        <v>439</v>
      </c>
      <c r="E1837" s="26" t="s">
        <v>236</v>
      </c>
      <c r="F1837" s="26">
        <v>27</v>
      </c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  <c r="AC1837" s="26"/>
    </row>
    <row r="1838" spans="1:29" s="28" customFormat="1" ht="13.2">
      <c r="A1838" s="26" t="s">
        <v>835</v>
      </c>
      <c r="B1838" s="26" t="s">
        <v>746</v>
      </c>
      <c r="C1838" s="26" t="s">
        <v>45</v>
      </c>
      <c r="D1838" s="26" t="s">
        <v>195</v>
      </c>
      <c r="E1838" s="26" t="s">
        <v>86</v>
      </c>
      <c r="F1838" s="26">
        <v>1</v>
      </c>
      <c r="G1838" s="26"/>
      <c r="H1838" s="26"/>
      <c r="I1838" s="26"/>
      <c r="J1838" s="26"/>
      <c r="K1838" s="26"/>
      <c r="L1838" s="26">
        <v>1700</v>
      </c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  <c r="AC1838" s="26"/>
    </row>
    <row r="1839" spans="1:29" s="28" customFormat="1" ht="13.2">
      <c r="A1839" s="26" t="s">
        <v>835</v>
      </c>
      <c r="B1839" s="26" t="s">
        <v>746</v>
      </c>
      <c r="C1839" s="26" t="s">
        <v>45</v>
      </c>
      <c r="D1839" s="26" t="s">
        <v>271</v>
      </c>
      <c r="E1839" s="26" t="s">
        <v>840</v>
      </c>
      <c r="F1839" s="26">
        <v>1</v>
      </c>
      <c r="G1839" s="26"/>
      <c r="H1839" s="26"/>
      <c r="I1839" s="26"/>
      <c r="J1839" s="26">
        <v>50</v>
      </c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  <c r="AC1839" s="26"/>
    </row>
    <row r="1840" spans="1:29" s="28" customFormat="1" ht="13.2">
      <c r="A1840" s="26" t="s">
        <v>835</v>
      </c>
      <c r="B1840" s="26" t="s">
        <v>746</v>
      </c>
      <c r="C1840" s="26" t="s">
        <v>45</v>
      </c>
      <c r="D1840" s="26" t="s">
        <v>84</v>
      </c>
      <c r="E1840" s="26" t="s">
        <v>185</v>
      </c>
      <c r="F1840" s="26">
        <v>2</v>
      </c>
      <c r="G1840" s="26"/>
      <c r="H1840" s="26"/>
      <c r="I1840" s="26"/>
      <c r="J1840" s="26"/>
      <c r="K1840" s="26">
        <v>140</v>
      </c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  <c r="AC1840" s="26"/>
    </row>
    <row r="1841" spans="1:29" s="28" customFormat="1" ht="13.2">
      <c r="A1841" s="26" t="s">
        <v>835</v>
      </c>
      <c r="B1841" s="26" t="s">
        <v>746</v>
      </c>
      <c r="C1841" s="26" t="s">
        <v>20</v>
      </c>
      <c r="D1841" s="26" t="s">
        <v>195</v>
      </c>
      <c r="E1841" s="26" t="s">
        <v>86</v>
      </c>
      <c r="F1841" s="26">
        <v>4</v>
      </c>
      <c r="G1841" s="26"/>
      <c r="H1841" s="26"/>
      <c r="I1841" s="26">
        <v>410</v>
      </c>
      <c r="J1841" s="26"/>
      <c r="K1841" s="26">
        <v>3000</v>
      </c>
      <c r="L1841" s="26"/>
      <c r="M1841" s="26"/>
      <c r="N1841" s="26"/>
      <c r="O1841" s="26">
        <v>500</v>
      </c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  <c r="AC1841" s="26"/>
    </row>
    <row r="1842" spans="1:29" s="28" customFormat="1" ht="13.2">
      <c r="A1842" s="26" t="s">
        <v>835</v>
      </c>
      <c r="B1842" s="26" t="s">
        <v>746</v>
      </c>
      <c r="C1842" s="26" t="s">
        <v>20</v>
      </c>
      <c r="D1842" s="26" t="s">
        <v>84</v>
      </c>
      <c r="E1842" s="26" t="s">
        <v>188</v>
      </c>
      <c r="F1842" s="26">
        <v>1</v>
      </c>
      <c r="G1842" s="26"/>
      <c r="H1842" s="26"/>
      <c r="I1842" s="26"/>
      <c r="J1842" s="26"/>
      <c r="K1842" s="26"/>
      <c r="L1842" s="26"/>
      <c r="M1842" s="26"/>
      <c r="N1842" s="26"/>
      <c r="O1842" s="26">
        <v>200</v>
      </c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  <c r="AC1842" s="26"/>
    </row>
    <row r="1843" spans="1:29" s="28" customFormat="1" ht="13.2">
      <c r="A1843" s="26" t="s">
        <v>835</v>
      </c>
      <c r="B1843" s="26" t="s">
        <v>746</v>
      </c>
      <c r="C1843" s="26" t="s">
        <v>20</v>
      </c>
      <c r="D1843" s="26" t="s">
        <v>674</v>
      </c>
      <c r="E1843" s="26" t="s">
        <v>57</v>
      </c>
      <c r="F1843" s="26">
        <v>1</v>
      </c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  <c r="AC1843" s="26"/>
    </row>
    <row r="1844" spans="1:29" s="28" customFormat="1" ht="13.2">
      <c r="A1844" s="26" t="s">
        <v>835</v>
      </c>
      <c r="B1844" s="26" t="s">
        <v>746</v>
      </c>
      <c r="C1844" s="26"/>
      <c r="D1844" s="26"/>
      <c r="E1844" s="26"/>
      <c r="F1844" s="26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  <c r="AC1844" s="26"/>
    </row>
    <row r="1845" spans="1:29" s="28" customFormat="1" ht="13.2">
      <c r="A1845" s="33">
        <v>45869</v>
      </c>
      <c r="B1845" s="26" t="s">
        <v>746</v>
      </c>
      <c r="C1845" s="26" t="s">
        <v>26</v>
      </c>
      <c r="D1845" s="26" t="s">
        <v>841</v>
      </c>
      <c r="E1845" s="26" t="s">
        <v>841</v>
      </c>
      <c r="F1845" s="26">
        <v>1</v>
      </c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26"/>
    </row>
    <row r="1846" spans="1:29" s="28" customFormat="1" ht="13.2">
      <c r="A1846" s="33">
        <v>45869</v>
      </c>
      <c r="B1846" s="26" t="s">
        <v>746</v>
      </c>
      <c r="C1846" s="26" t="s">
        <v>26</v>
      </c>
      <c r="D1846" s="26" t="s">
        <v>842</v>
      </c>
      <c r="E1846" s="26" t="s">
        <v>843</v>
      </c>
      <c r="F1846" s="26">
        <v>5</v>
      </c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  <c r="AC1846" s="26"/>
    </row>
    <row r="1847" spans="1:29" s="28" customFormat="1" ht="13.2">
      <c r="A1847" s="33">
        <v>45869</v>
      </c>
      <c r="B1847" s="26" t="s">
        <v>746</v>
      </c>
      <c r="C1847" s="26" t="s">
        <v>26</v>
      </c>
      <c r="D1847" s="26" t="s">
        <v>844</v>
      </c>
      <c r="E1847" s="26" t="s">
        <v>98</v>
      </c>
      <c r="F1847" s="26">
        <v>1</v>
      </c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  <c r="AC1847" s="26"/>
    </row>
    <row r="1848" spans="1:29" s="28" customFormat="1" ht="13.2">
      <c r="A1848" s="33">
        <v>45869</v>
      </c>
      <c r="B1848" s="26" t="s">
        <v>746</v>
      </c>
      <c r="C1848" s="26" t="s">
        <v>45</v>
      </c>
      <c r="D1848" s="26" t="s">
        <v>415</v>
      </c>
      <c r="E1848" s="26" t="s">
        <v>185</v>
      </c>
      <c r="F1848" s="26">
        <v>1</v>
      </c>
      <c r="G1848" s="26"/>
      <c r="H1848" s="26"/>
      <c r="I1848" s="26"/>
      <c r="J1848" s="26"/>
      <c r="K1848" s="26"/>
      <c r="L1848" s="26">
        <v>150</v>
      </c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  <c r="AC1848" s="26"/>
    </row>
    <row r="1849" spans="1:29" s="28" customFormat="1" ht="13.2">
      <c r="A1849" s="33">
        <v>45869</v>
      </c>
      <c r="B1849" s="26" t="s">
        <v>746</v>
      </c>
      <c r="C1849" s="26" t="s">
        <v>45</v>
      </c>
      <c r="D1849" s="26" t="s">
        <v>415</v>
      </c>
      <c r="E1849" s="26" t="s">
        <v>49</v>
      </c>
      <c r="F1849" s="26">
        <v>1</v>
      </c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  <c r="AC1849" s="26"/>
    </row>
    <row r="1850" spans="1:29" s="28" customFormat="1" ht="13.2">
      <c r="A1850" s="33">
        <v>45869</v>
      </c>
      <c r="B1850" s="26" t="s">
        <v>746</v>
      </c>
      <c r="C1850" s="26" t="s">
        <v>45</v>
      </c>
      <c r="D1850" s="26" t="s">
        <v>415</v>
      </c>
      <c r="E1850" s="26" t="s">
        <v>87</v>
      </c>
      <c r="F1850" s="26">
        <v>2</v>
      </c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  <c r="AC1850" s="26"/>
    </row>
    <row r="1851" spans="1:29" s="28" customFormat="1" ht="13.2">
      <c r="A1851" s="33">
        <v>45665</v>
      </c>
      <c r="B1851" s="26" t="s">
        <v>845</v>
      </c>
      <c r="C1851" s="26" t="s">
        <v>45</v>
      </c>
      <c r="D1851" s="26" t="s">
        <v>415</v>
      </c>
      <c r="E1851" s="26" t="s">
        <v>712</v>
      </c>
      <c r="F1851" s="26">
        <v>1</v>
      </c>
      <c r="G1851" s="26"/>
      <c r="H1851" s="26"/>
      <c r="I1851" s="26">
        <v>10</v>
      </c>
      <c r="J1851" s="26"/>
      <c r="K1851" s="26"/>
      <c r="L1851" s="26"/>
      <c r="M1851" s="26"/>
      <c r="N1851" s="26">
        <v>40</v>
      </c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  <c r="AC1851" s="26"/>
    </row>
    <row r="1852" spans="1:29" s="28" customFormat="1" ht="13.2">
      <c r="A1852" s="33">
        <v>45872</v>
      </c>
      <c r="B1852" s="26" t="s">
        <v>845</v>
      </c>
      <c r="C1852" s="26" t="s">
        <v>45</v>
      </c>
      <c r="D1852" s="26" t="s">
        <v>415</v>
      </c>
      <c r="E1852" s="26" t="s">
        <v>87</v>
      </c>
      <c r="F1852" s="26">
        <v>3</v>
      </c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  <c r="AC1852" s="26"/>
    </row>
    <row r="1853" spans="1:29" s="28" customFormat="1" ht="13.2">
      <c r="A1853" s="33">
        <v>45872</v>
      </c>
      <c r="B1853" s="26" t="s">
        <v>845</v>
      </c>
      <c r="C1853" s="26" t="s">
        <v>45</v>
      </c>
      <c r="D1853" s="26" t="s">
        <v>415</v>
      </c>
      <c r="E1853" s="26" t="s">
        <v>712</v>
      </c>
      <c r="F1853" s="26">
        <v>1</v>
      </c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  <c r="AC1853" s="26"/>
    </row>
    <row r="1854" spans="1:29" s="28" customFormat="1" ht="13.2">
      <c r="A1854" s="33">
        <v>45872</v>
      </c>
      <c r="B1854" s="26" t="s">
        <v>845</v>
      </c>
      <c r="C1854" s="26" t="s">
        <v>45</v>
      </c>
      <c r="D1854" s="26" t="s">
        <v>91</v>
      </c>
      <c r="E1854" s="26" t="s">
        <v>132</v>
      </c>
      <c r="F1854" s="26">
        <v>1</v>
      </c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  <c r="AC1854" s="26"/>
    </row>
    <row r="1855" spans="1:29" s="28" customFormat="1" ht="13.2">
      <c r="A1855" s="33">
        <v>45872</v>
      </c>
      <c r="B1855" s="26" t="s">
        <v>845</v>
      </c>
      <c r="C1855" s="26" t="s">
        <v>45</v>
      </c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  <c r="AC1855" s="26"/>
    </row>
    <row r="1856" spans="1:29" s="28" customFormat="1" ht="13.2">
      <c r="A1856" s="33">
        <v>45872</v>
      </c>
      <c r="B1856" s="26" t="s">
        <v>845</v>
      </c>
      <c r="C1856" s="26" t="s">
        <v>20</v>
      </c>
      <c r="D1856" s="26" t="s">
        <v>819</v>
      </c>
      <c r="E1856" s="26" t="s">
        <v>86</v>
      </c>
      <c r="F1856" s="26">
        <v>5</v>
      </c>
      <c r="G1856" s="26"/>
      <c r="H1856" s="26"/>
      <c r="J1856" s="26"/>
      <c r="K1856" s="26">
        <v>3900</v>
      </c>
      <c r="L1856" s="26">
        <v>7575</v>
      </c>
      <c r="M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  <c r="AC1856" s="26"/>
    </row>
    <row r="1857" spans="1:29" s="28" customFormat="1" ht="13.2">
      <c r="A1857" s="33">
        <v>45872</v>
      </c>
      <c r="B1857" s="26" t="s">
        <v>845</v>
      </c>
      <c r="C1857" s="26" t="s">
        <v>20</v>
      </c>
      <c r="D1857" s="26" t="s">
        <v>819</v>
      </c>
      <c r="E1857" s="26" t="s">
        <v>99</v>
      </c>
      <c r="F1857" s="26">
        <v>2</v>
      </c>
      <c r="G1857" s="26"/>
      <c r="H1857" s="26"/>
      <c r="I1857" s="26">
        <v>180</v>
      </c>
      <c r="J1857" s="26"/>
      <c r="K1857" s="26"/>
      <c r="L1857" s="26"/>
      <c r="M1857" s="26"/>
      <c r="N1857" s="26">
        <v>240</v>
      </c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  <c r="AC1857" s="26"/>
    </row>
    <row r="1858" spans="1:29" s="28" customFormat="1" ht="13.2">
      <c r="A1858" s="33">
        <v>45872</v>
      </c>
      <c r="B1858" s="26" t="s">
        <v>845</v>
      </c>
      <c r="C1858" s="26" t="s">
        <v>20</v>
      </c>
      <c r="D1858" s="26" t="s">
        <v>819</v>
      </c>
      <c r="E1858" s="26" t="s">
        <v>700</v>
      </c>
      <c r="F1858" s="26">
        <v>2</v>
      </c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26"/>
    </row>
    <row r="1859" spans="1:29" s="28" customFormat="1" ht="13.2">
      <c r="A1859" s="33">
        <v>45872</v>
      </c>
      <c r="B1859" s="26" t="s">
        <v>845</v>
      </c>
      <c r="C1859" s="26" t="s">
        <v>20</v>
      </c>
      <c r="D1859" s="26" t="s">
        <v>819</v>
      </c>
      <c r="E1859" s="26" t="s">
        <v>132</v>
      </c>
      <c r="F1859" s="26">
        <v>1</v>
      </c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</row>
    <row r="1860" spans="1:29" s="28" customFormat="1" ht="13.2">
      <c r="A1860" s="33">
        <v>45872</v>
      </c>
      <c r="B1860" s="26" t="s">
        <v>845</v>
      </c>
      <c r="C1860" s="26" t="s">
        <v>26</v>
      </c>
      <c r="D1860" s="26" t="s">
        <v>782</v>
      </c>
      <c r="E1860" s="26" t="s">
        <v>30</v>
      </c>
      <c r="F1860" s="26">
        <v>7</v>
      </c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</row>
    <row r="1861" spans="1:29" s="28" customFormat="1" ht="13.2">
      <c r="A1861" s="33">
        <v>45872</v>
      </c>
      <c r="B1861" s="26" t="s">
        <v>845</v>
      </c>
      <c r="C1861" s="26" t="s">
        <v>26</v>
      </c>
      <c r="D1861" s="26" t="s">
        <v>846</v>
      </c>
      <c r="E1861" s="26" t="s">
        <v>30</v>
      </c>
      <c r="F1861" s="26">
        <v>3</v>
      </c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</row>
    <row r="1862" spans="1:29" s="28" customFormat="1" ht="13.2">
      <c r="A1862" s="33">
        <v>45872</v>
      </c>
      <c r="B1862" s="26" t="s">
        <v>845</v>
      </c>
      <c r="C1862" s="26" t="s">
        <v>45</v>
      </c>
      <c r="D1862" s="26" t="s">
        <v>109</v>
      </c>
      <c r="E1862" s="26" t="s">
        <v>194</v>
      </c>
      <c r="F1862" s="26">
        <v>1</v>
      </c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</row>
    <row r="1863" spans="1:29" s="28" customFormat="1" ht="13.2">
      <c r="A1863" s="33">
        <v>45872</v>
      </c>
      <c r="B1863" s="26" t="s">
        <v>845</v>
      </c>
      <c r="C1863" s="26" t="s">
        <v>45</v>
      </c>
      <c r="D1863" s="26" t="s">
        <v>109</v>
      </c>
      <c r="E1863" s="26" t="s">
        <v>628</v>
      </c>
      <c r="F1863" s="26">
        <v>1</v>
      </c>
      <c r="G1863" s="26"/>
      <c r="H1863" s="26"/>
      <c r="I1863" s="26">
        <v>340</v>
      </c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</row>
    <row r="1864" spans="1:29" s="28" customFormat="1" ht="13.2">
      <c r="A1864" s="33">
        <v>45872</v>
      </c>
      <c r="B1864" s="26" t="s">
        <v>845</v>
      </c>
      <c r="C1864" s="26" t="s">
        <v>45</v>
      </c>
      <c r="D1864" s="26" t="s">
        <v>415</v>
      </c>
      <c r="E1864" s="26" t="s">
        <v>185</v>
      </c>
      <c r="F1864" s="26">
        <v>1</v>
      </c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</row>
    <row r="1865" spans="1:29" s="28" customFormat="1" ht="13.2">
      <c r="A1865" s="33">
        <v>45873</v>
      </c>
      <c r="B1865" s="26" t="s">
        <v>845</v>
      </c>
      <c r="C1865" s="26" t="s">
        <v>45</v>
      </c>
      <c r="D1865" s="26" t="s">
        <v>415</v>
      </c>
      <c r="E1865" s="26" t="s">
        <v>185</v>
      </c>
      <c r="F1865" s="26">
        <v>2</v>
      </c>
      <c r="G1865" s="26"/>
      <c r="H1865" s="26"/>
      <c r="I1865" s="26"/>
      <c r="J1865" s="26"/>
      <c r="K1865" s="26"/>
      <c r="L1865" s="26"/>
      <c r="M1865" s="26"/>
      <c r="N1865" s="26"/>
      <c r="O1865" s="26">
        <v>150</v>
      </c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  <c r="AC1865" s="26"/>
    </row>
    <row r="1866" spans="1:29" s="28" customFormat="1" ht="13.2">
      <c r="A1866" s="33">
        <v>45873</v>
      </c>
      <c r="B1866" s="26" t="s">
        <v>845</v>
      </c>
      <c r="C1866" s="26" t="s">
        <v>45</v>
      </c>
      <c r="D1866" s="26" t="s">
        <v>93</v>
      </c>
      <c r="E1866" s="26" t="s">
        <v>847</v>
      </c>
      <c r="F1866" s="26">
        <v>4</v>
      </c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</row>
    <row r="1867" spans="1:29" s="28" customFormat="1" ht="13.2">
      <c r="A1867" s="33">
        <v>45873</v>
      </c>
      <c r="B1867" s="26" t="s">
        <v>845</v>
      </c>
      <c r="C1867" s="26" t="s">
        <v>45</v>
      </c>
      <c r="D1867" s="26" t="s">
        <v>415</v>
      </c>
      <c r="E1867" s="26" t="s">
        <v>49</v>
      </c>
      <c r="F1867" s="26">
        <v>1</v>
      </c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  <c r="AC1867" s="26"/>
    </row>
    <row r="1868" spans="1:29" s="28" customFormat="1" ht="13.2">
      <c r="A1868" s="33">
        <v>45873</v>
      </c>
      <c r="B1868" s="26" t="s">
        <v>845</v>
      </c>
      <c r="C1868" s="26" t="s">
        <v>45</v>
      </c>
      <c r="D1868" s="26" t="s">
        <v>145</v>
      </c>
      <c r="E1868" s="26" t="s">
        <v>92</v>
      </c>
      <c r="F1868" s="26">
        <v>1</v>
      </c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  <c r="AC1868" s="26"/>
    </row>
    <row r="1869" spans="1:29" s="28" customFormat="1" ht="13.2">
      <c r="A1869" s="33">
        <v>45873</v>
      </c>
      <c r="B1869" s="26" t="s">
        <v>845</v>
      </c>
      <c r="C1869" s="26" t="s">
        <v>45</v>
      </c>
      <c r="D1869" s="26" t="s">
        <v>415</v>
      </c>
      <c r="E1869" s="26" t="s">
        <v>848</v>
      </c>
      <c r="F1869" s="26">
        <v>1</v>
      </c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  <c r="AC1869" s="26"/>
    </row>
    <row r="1870" spans="1:29" s="28" customFormat="1" ht="13.2">
      <c r="A1870" s="33">
        <v>45873</v>
      </c>
      <c r="B1870" s="26" t="s">
        <v>845</v>
      </c>
      <c r="C1870" s="26" t="s">
        <v>45</v>
      </c>
      <c r="D1870" s="26" t="s">
        <v>181</v>
      </c>
      <c r="E1870" s="26" t="s">
        <v>86</v>
      </c>
      <c r="F1870" s="26">
        <v>2</v>
      </c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  <c r="AC1870" s="26"/>
    </row>
    <row r="1871" spans="1:29" s="28" customFormat="1" ht="13.2">
      <c r="A1871" s="33">
        <v>45873</v>
      </c>
      <c r="B1871" s="26" t="s">
        <v>845</v>
      </c>
      <c r="C1871" s="26" t="s">
        <v>45</v>
      </c>
      <c r="D1871" s="26" t="s">
        <v>782</v>
      </c>
      <c r="E1871" s="26" t="s">
        <v>87</v>
      </c>
      <c r="F1871" s="26">
        <v>2</v>
      </c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  <c r="AC1871" s="26"/>
    </row>
    <row r="1872" spans="1:29" s="28" customFormat="1" ht="13.2">
      <c r="A1872" s="33">
        <v>45873</v>
      </c>
      <c r="B1872" s="26" t="s">
        <v>845</v>
      </c>
      <c r="C1872" s="26"/>
      <c r="D1872" s="26" t="s">
        <v>782</v>
      </c>
      <c r="E1872" s="26" t="s">
        <v>703</v>
      </c>
      <c r="F1872" s="26">
        <v>2</v>
      </c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  <c r="AC1872" s="26"/>
    </row>
    <row r="1873" spans="1:29" s="28" customFormat="1" ht="13.2">
      <c r="A1873" s="33">
        <v>45873</v>
      </c>
      <c r="B1873" s="26" t="s">
        <v>845</v>
      </c>
      <c r="C1873" s="26"/>
      <c r="D1873" s="26" t="s">
        <v>415</v>
      </c>
      <c r="E1873" s="26" t="s">
        <v>703</v>
      </c>
      <c r="F1873" s="26">
        <v>1</v>
      </c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  <c r="AC1873" s="26"/>
    </row>
    <row r="1874" spans="1:29" s="28" customFormat="1" ht="13.2">
      <c r="A1874" s="33">
        <v>45873</v>
      </c>
      <c r="B1874" s="26" t="s">
        <v>845</v>
      </c>
      <c r="C1874" s="26"/>
      <c r="D1874" s="26"/>
      <c r="E1874" s="26"/>
      <c r="F1874" s="26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  <c r="AC1874" s="26"/>
    </row>
    <row r="1875" spans="1:29" s="28" customFormat="1" ht="13.2">
      <c r="A1875" s="33">
        <v>45873</v>
      </c>
      <c r="B1875" s="26" t="s">
        <v>845</v>
      </c>
      <c r="C1875" s="26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  <c r="AC1875" s="26"/>
    </row>
    <row r="1876" spans="1:29" s="28" customFormat="1" ht="13.2">
      <c r="A1876" s="33">
        <v>45873</v>
      </c>
      <c r="B1876" s="26" t="s">
        <v>845</v>
      </c>
      <c r="C1876" s="26"/>
      <c r="D1876" s="26"/>
      <c r="E1876" s="26"/>
      <c r="F1876" s="26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  <c r="AC1876" s="26"/>
    </row>
    <row r="1877" spans="1:29" s="28" customFormat="1" ht="13.2">
      <c r="A1877" s="33">
        <v>45873</v>
      </c>
      <c r="B1877" s="26" t="s">
        <v>845</v>
      </c>
      <c r="C1877" s="26" t="s">
        <v>26</v>
      </c>
      <c r="D1877" s="26" t="s">
        <v>849</v>
      </c>
      <c r="E1877" s="26" t="s">
        <v>477</v>
      </c>
      <c r="F1877" s="26">
        <v>1</v>
      </c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</row>
    <row r="1878" spans="1:29" s="28" customFormat="1" ht="13.2">
      <c r="A1878" s="33">
        <v>45873</v>
      </c>
      <c r="B1878" s="26" t="s">
        <v>845</v>
      </c>
      <c r="C1878" s="26" t="s">
        <v>26</v>
      </c>
      <c r="D1878" s="26" t="s">
        <v>782</v>
      </c>
      <c r="E1878" s="26" t="s">
        <v>30</v>
      </c>
      <c r="F1878" s="26">
        <v>9</v>
      </c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6"/>
    </row>
    <row r="1879" spans="1:29" s="28" customFormat="1" ht="13.2">
      <c r="A1879" s="33">
        <v>45875</v>
      </c>
      <c r="B1879" s="26" t="s">
        <v>845</v>
      </c>
      <c r="C1879" s="26" t="s">
        <v>20</v>
      </c>
      <c r="D1879" s="26" t="s">
        <v>680</v>
      </c>
      <c r="E1879" s="26" t="s">
        <v>106</v>
      </c>
      <c r="F1879" s="26">
        <v>1</v>
      </c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  <c r="AC1879" s="26"/>
    </row>
    <row r="1880" spans="1:29" s="28" customFormat="1" ht="13.2">
      <c r="A1880" s="33">
        <v>45875</v>
      </c>
      <c r="B1880" s="26" t="s">
        <v>845</v>
      </c>
      <c r="C1880" s="26" t="s">
        <v>20</v>
      </c>
      <c r="D1880" s="26" t="s">
        <v>819</v>
      </c>
      <c r="E1880" s="26" t="s">
        <v>24</v>
      </c>
      <c r="F1880" s="26">
        <v>6</v>
      </c>
      <c r="G1880" s="26"/>
      <c r="H1880" s="26"/>
      <c r="I1880" s="26">
        <v>1026</v>
      </c>
      <c r="J1880" s="26"/>
      <c r="K1880" s="26"/>
      <c r="L1880" s="26"/>
      <c r="M1880" s="26"/>
      <c r="N1880" s="26">
        <v>871</v>
      </c>
      <c r="O1880" s="26">
        <v>335</v>
      </c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</row>
    <row r="1881" spans="1:29" s="28" customFormat="1" ht="13.2">
      <c r="A1881" s="33">
        <v>45875</v>
      </c>
      <c r="B1881" s="26" t="s">
        <v>845</v>
      </c>
      <c r="C1881" s="26" t="s">
        <v>26</v>
      </c>
      <c r="D1881" s="26" t="s">
        <v>714</v>
      </c>
      <c r="E1881" s="26" t="s">
        <v>32</v>
      </c>
      <c r="F1881" s="26">
        <v>7</v>
      </c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  <c r="AC1881" s="26"/>
    </row>
    <row r="1882" spans="1:29" s="28" customFormat="1" ht="13.2">
      <c r="A1882" s="33">
        <v>45875</v>
      </c>
      <c r="B1882" s="26" t="s">
        <v>845</v>
      </c>
      <c r="C1882" s="26" t="s">
        <v>26</v>
      </c>
      <c r="D1882" s="26" t="s">
        <v>782</v>
      </c>
      <c r="E1882" s="26" t="s">
        <v>850</v>
      </c>
      <c r="F1882" s="26">
        <v>27</v>
      </c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  <c r="AC1882" s="26"/>
    </row>
    <row r="1883" spans="1:29" s="28" customFormat="1" ht="13.2">
      <c r="A1883" s="33">
        <v>45875</v>
      </c>
      <c r="B1883" s="26" t="s">
        <v>845</v>
      </c>
      <c r="C1883" s="26" t="s">
        <v>45</v>
      </c>
      <c r="D1883" s="26" t="s">
        <v>714</v>
      </c>
      <c r="E1883" s="26" t="s">
        <v>32</v>
      </c>
      <c r="F1883" s="26">
        <v>6</v>
      </c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  <c r="AC1883" s="26"/>
    </row>
    <row r="1884" spans="1:29" s="28" customFormat="1" ht="13.2">
      <c r="A1884" s="33">
        <v>45875</v>
      </c>
      <c r="B1884" s="26" t="s">
        <v>845</v>
      </c>
      <c r="C1884" s="26" t="s">
        <v>45</v>
      </c>
      <c r="D1884" s="26" t="s">
        <v>815</v>
      </c>
      <c r="E1884" s="26" t="s">
        <v>185</v>
      </c>
      <c r="F1884" s="26">
        <v>5</v>
      </c>
      <c r="G1884" s="26"/>
      <c r="H1884" s="26"/>
      <c r="I1884" s="26"/>
      <c r="J1884" s="26"/>
      <c r="K1884" s="26">
        <v>190</v>
      </c>
      <c r="L1884" s="26">
        <v>150</v>
      </c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26"/>
    </row>
    <row r="1885" spans="1:29" s="28" customFormat="1" ht="13.2">
      <c r="A1885" s="33">
        <v>45875</v>
      </c>
      <c r="B1885" s="26" t="s">
        <v>845</v>
      </c>
      <c r="C1885" s="26" t="s">
        <v>45</v>
      </c>
      <c r="D1885" s="26" t="s">
        <v>815</v>
      </c>
      <c r="E1885" s="26" t="s">
        <v>30</v>
      </c>
      <c r="F1885" s="26">
        <v>3</v>
      </c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  <c r="AC1885" s="26"/>
    </row>
    <row r="1886" spans="1:29" s="28" customFormat="1" ht="13.2">
      <c r="A1886" s="33">
        <v>45876</v>
      </c>
      <c r="B1886" s="26" t="s">
        <v>845</v>
      </c>
      <c r="C1886" s="26" t="s">
        <v>45</v>
      </c>
      <c r="D1886" s="26" t="s">
        <v>714</v>
      </c>
      <c r="E1886" s="26" t="s">
        <v>32</v>
      </c>
      <c r="F1886" s="26">
        <v>7</v>
      </c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  <c r="AC1886" s="26"/>
    </row>
    <row r="1887" spans="1:29" s="28" customFormat="1" ht="13.2">
      <c r="A1887" s="33">
        <v>45879</v>
      </c>
      <c r="B1887" s="26" t="s">
        <v>845</v>
      </c>
      <c r="C1887" s="26" t="s">
        <v>45</v>
      </c>
      <c r="D1887" s="26" t="s">
        <v>181</v>
      </c>
      <c r="E1887" s="26" t="s">
        <v>25</v>
      </c>
      <c r="F1887" s="26">
        <v>3</v>
      </c>
      <c r="G1887" s="26"/>
      <c r="H1887" s="26"/>
      <c r="I1887" s="26"/>
      <c r="J1887" s="26"/>
      <c r="K1887" s="26">
        <v>3500</v>
      </c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  <c r="AC1887" s="26"/>
    </row>
    <row r="1888" spans="1:29" s="28" customFormat="1" ht="13.2">
      <c r="A1888" s="33">
        <v>45876</v>
      </c>
      <c r="B1888" s="26" t="s">
        <v>845</v>
      </c>
      <c r="C1888" s="26" t="s">
        <v>45</v>
      </c>
      <c r="D1888" s="26" t="s">
        <v>851</v>
      </c>
      <c r="E1888" s="26" t="s">
        <v>25</v>
      </c>
      <c r="F1888" s="26">
        <v>2</v>
      </c>
      <c r="G1888" s="26"/>
      <c r="H1888" s="26"/>
      <c r="I1888" s="26"/>
      <c r="J1888" s="26"/>
      <c r="K1888" s="26">
        <v>1800</v>
      </c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</row>
    <row r="1889" spans="1:29" s="28" customFormat="1" ht="13.2">
      <c r="A1889" s="33">
        <v>45879</v>
      </c>
      <c r="B1889" s="26" t="s">
        <v>845</v>
      </c>
      <c r="C1889" s="26" t="s">
        <v>45</v>
      </c>
      <c r="D1889" s="26" t="s">
        <v>181</v>
      </c>
      <c r="E1889" s="26" t="s">
        <v>852</v>
      </c>
      <c r="F1889" s="26">
        <v>2</v>
      </c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</row>
    <row r="1890" spans="1:29" s="28" customFormat="1" ht="13.2">
      <c r="A1890" s="33">
        <v>45876</v>
      </c>
      <c r="B1890" s="26" t="s">
        <v>845</v>
      </c>
      <c r="C1890" s="26" t="s">
        <v>45</v>
      </c>
      <c r="D1890" s="26" t="s">
        <v>851</v>
      </c>
      <c r="E1890" s="26" t="s">
        <v>852</v>
      </c>
      <c r="F1890" s="26">
        <v>1</v>
      </c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</row>
    <row r="1891" spans="1:29" s="28" customFormat="1" ht="13.2">
      <c r="A1891" s="33">
        <v>45876</v>
      </c>
      <c r="B1891" s="26" t="s">
        <v>845</v>
      </c>
      <c r="C1891" s="26" t="s">
        <v>26</v>
      </c>
      <c r="D1891" s="26" t="s">
        <v>84</v>
      </c>
      <c r="E1891" s="26" t="s">
        <v>30</v>
      </c>
      <c r="F1891" s="26">
        <v>3</v>
      </c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</row>
    <row r="1892" spans="1:29" s="28" customFormat="1" ht="13.2">
      <c r="A1892" s="33">
        <v>45876</v>
      </c>
      <c r="B1892" s="26" t="s">
        <v>845</v>
      </c>
      <c r="C1892" s="26" t="s">
        <v>26</v>
      </c>
      <c r="D1892" s="26" t="s">
        <v>782</v>
      </c>
      <c r="E1892" s="26" t="s">
        <v>30</v>
      </c>
      <c r="F1892" s="26">
        <v>4</v>
      </c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</row>
    <row r="1893" spans="1:29" s="28" customFormat="1" ht="13.2">
      <c r="A1893" s="33">
        <v>45876</v>
      </c>
      <c r="B1893" s="26" t="s">
        <v>845</v>
      </c>
      <c r="C1893" s="26" t="s">
        <v>20</v>
      </c>
      <c r="D1893" s="26" t="s">
        <v>84</v>
      </c>
      <c r="E1893" s="26" t="s">
        <v>185</v>
      </c>
      <c r="F1893" s="26">
        <v>4</v>
      </c>
      <c r="G1893" s="26"/>
      <c r="H1893" s="26"/>
      <c r="I1893" s="26"/>
      <c r="J1893" s="26"/>
      <c r="K1893" s="26">
        <v>330</v>
      </c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</row>
    <row r="1894" spans="1:29" s="28" customFormat="1" ht="13.2">
      <c r="A1894" s="33">
        <v>45879</v>
      </c>
      <c r="B1894" s="26" t="s">
        <v>845</v>
      </c>
      <c r="C1894" s="26" t="s">
        <v>45</v>
      </c>
      <c r="D1894" s="26" t="s">
        <v>195</v>
      </c>
      <c r="E1894" s="26" t="s">
        <v>25</v>
      </c>
      <c r="F1894" s="26">
        <v>2</v>
      </c>
      <c r="G1894" s="26"/>
      <c r="H1894" s="26"/>
      <c r="I1894" s="26"/>
      <c r="J1894" s="26"/>
      <c r="K1894" s="26"/>
      <c r="L1894" s="26">
        <v>1420</v>
      </c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</row>
    <row r="1895" spans="1:29" s="28" customFormat="1" ht="13.2">
      <c r="A1895" s="33">
        <v>45879</v>
      </c>
      <c r="B1895" s="26" t="s">
        <v>845</v>
      </c>
      <c r="C1895" s="26" t="s">
        <v>45</v>
      </c>
      <c r="D1895" s="26" t="s">
        <v>181</v>
      </c>
      <c r="E1895" s="26" t="s">
        <v>25</v>
      </c>
      <c r="F1895" s="26">
        <v>3</v>
      </c>
      <c r="G1895" s="26"/>
      <c r="H1895" s="26"/>
      <c r="I1895" s="26"/>
      <c r="J1895" s="26"/>
      <c r="K1895" s="26">
        <v>4200</v>
      </c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</row>
    <row r="1896" spans="1:29" s="28" customFormat="1" ht="13.2">
      <c r="A1896" s="33">
        <v>45879</v>
      </c>
      <c r="B1896" s="26" t="s">
        <v>845</v>
      </c>
      <c r="C1896" s="26" t="s">
        <v>26</v>
      </c>
      <c r="D1896" s="26" t="s">
        <v>782</v>
      </c>
      <c r="E1896" s="26" t="s">
        <v>30</v>
      </c>
      <c r="F1896" s="26">
        <v>4</v>
      </c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</row>
    <row r="1897" spans="1:29" s="28" customFormat="1" ht="13.2">
      <c r="A1897" s="33">
        <v>45879</v>
      </c>
      <c r="B1897" s="26" t="s">
        <v>845</v>
      </c>
      <c r="C1897" s="26" t="s">
        <v>26</v>
      </c>
      <c r="D1897" s="26" t="s">
        <v>853</v>
      </c>
      <c r="E1897" s="26" t="s">
        <v>854</v>
      </c>
      <c r="F1897" s="26">
        <v>1</v>
      </c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</row>
    <row r="1898" spans="1:29" s="28" customFormat="1" ht="13.2">
      <c r="A1898" s="33">
        <v>45879</v>
      </c>
      <c r="B1898" s="26" t="s">
        <v>845</v>
      </c>
      <c r="C1898" s="26" t="s">
        <v>26</v>
      </c>
      <c r="D1898" s="26" t="s">
        <v>853</v>
      </c>
      <c r="E1898" s="26" t="s">
        <v>305</v>
      </c>
      <c r="F1898" s="26">
        <v>1</v>
      </c>
      <c r="G1898" s="26"/>
      <c r="H1898" s="26"/>
      <c r="I1898" s="26"/>
      <c r="J1898" s="26">
        <v>120</v>
      </c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</row>
    <row r="1899" spans="1:29" s="28" customFormat="1" ht="13.2">
      <c r="A1899" s="33">
        <v>45879</v>
      </c>
      <c r="B1899" s="26" t="s">
        <v>845</v>
      </c>
      <c r="C1899" s="26" t="s">
        <v>20</v>
      </c>
      <c r="D1899" s="26" t="s">
        <v>181</v>
      </c>
      <c r="E1899" s="26" t="s">
        <v>99</v>
      </c>
      <c r="F1899" s="26">
        <v>1</v>
      </c>
      <c r="G1899" s="26"/>
      <c r="H1899" s="26"/>
      <c r="I1899" s="26">
        <v>110</v>
      </c>
      <c r="J1899" s="26"/>
      <c r="K1899" s="26"/>
      <c r="L1899" s="26"/>
      <c r="M1899" s="26"/>
      <c r="N1899" s="26">
        <v>140</v>
      </c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</row>
    <row r="1900" spans="1:29" s="28" customFormat="1" ht="13.2">
      <c r="A1900" s="33">
        <v>45879</v>
      </c>
      <c r="B1900" s="26" t="s">
        <v>845</v>
      </c>
      <c r="C1900" s="26" t="s">
        <v>20</v>
      </c>
      <c r="D1900" s="26" t="s">
        <v>855</v>
      </c>
      <c r="E1900" s="26" t="s">
        <v>628</v>
      </c>
      <c r="F1900" s="26">
        <v>1</v>
      </c>
      <c r="G1900" s="26"/>
      <c r="H1900" s="26"/>
      <c r="I1900" s="26">
        <v>360</v>
      </c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</row>
    <row r="1901" spans="1:29" s="28" customFormat="1" ht="13.2">
      <c r="A1901" s="33">
        <v>45879</v>
      </c>
      <c r="B1901" s="26" t="s">
        <v>845</v>
      </c>
      <c r="C1901" s="26" t="s">
        <v>20</v>
      </c>
      <c r="D1901" s="26" t="s">
        <v>855</v>
      </c>
      <c r="E1901" s="26" t="s">
        <v>106</v>
      </c>
      <c r="F1901" s="26">
        <v>1</v>
      </c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</row>
    <row r="1902" spans="1:29" s="28" customFormat="1" ht="13.2">
      <c r="A1902" s="33">
        <v>45879</v>
      </c>
      <c r="B1902" s="26" t="s">
        <v>845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</row>
    <row r="1903" spans="1:29" s="28" customFormat="1" ht="13.2">
      <c r="A1903" s="33">
        <v>45880</v>
      </c>
      <c r="B1903" s="26" t="s">
        <v>845</v>
      </c>
      <c r="C1903" s="26" t="s">
        <v>26</v>
      </c>
      <c r="D1903" s="26" t="s">
        <v>856</v>
      </c>
      <c r="E1903" s="26" t="s">
        <v>54</v>
      </c>
      <c r="F1903" s="26">
        <v>1</v>
      </c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</row>
    <row r="1904" spans="1:29" s="28" customFormat="1" ht="13.2">
      <c r="A1904" s="33">
        <v>45880</v>
      </c>
      <c r="B1904" s="26" t="s">
        <v>845</v>
      </c>
      <c r="C1904" s="26" t="s">
        <v>26</v>
      </c>
      <c r="D1904" s="26" t="s">
        <v>857</v>
      </c>
      <c r="E1904" s="26" t="s">
        <v>30</v>
      </c>
      <c r="F1904" s="26">
        <v>1</v>
      </c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</row>
    <row r="1905" spans="1:29" s="28" customFormat="1" ht="13.2">
      <c r="A1905" s="33">
        <v>45880</v>
      </c>
      <c r="B1905" s="26" t="s">
        <v>845</v>
      </c>
      <c r="C1905" s="26" t="s">
        <v>26</v>
      </c>
      <c r="D1905" s="26" t="s">
        <v>857</v>
      </c>
      <c r="E1905" s="26" t="s">
        <v>858</v>
      </c>
      <c r="F1905" s="26">
        <v>1</v>
      </c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</row>
    <row r="1906" spans="1:29" s="28" customFormat="1" ht="13.2">
      <c r="A1906" s="33">
        <v>45880</v>
      </c>
      <c r="B1906" s="26" t="s">
        <v>845</v>
      </c>
      <c r="C1906" s="26" t="s">
        <v>26</v>
      </c>
      <c r="D1906" s="26" t="s">
        <v>440</v>
      </c>
      <c r="E1906" s="26" t="s">
        <v>859</v>
      </c>
      <c r="F1906" s="26">
        <v>1</v>
      </c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  <c r="AC1906" s="26"/>
    </row>
    <row r="1907" spans="1:29" s="28" customFormat="1" ht="13.2">
      <c r="A1907" s="33">
        <v>45880</v>
      </c>
      <c r="B1907" s="26" t="s">
        <v>845</v>
      </c>
      <c r="C1907" s="26" t="s">
        <v>20</v>
      </c>
      <c r="D1907" s="26" t="s">
        <v>857</v>
      </c>
      <c r="E1907" s="26" t="s">
        <v>185</v>
      </c>
      <c r="F1907" s="26">
        <v>1</v>
      </c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  <c r="AC1907" s="26"/>
    </row>
    <row r="1908" spans="1:29" s="28" customFormat="1" ht="13.2">
      <c r="A1908" s="33">
        <v>45880</v>
      </c>
      <c r="B1908" s="26" t="s">
        <v>845</v>
      </c>
      <c r="C1908" s="26" t="s">
        <v>20</v>
      </c>
      <c r="D1908" s="26" t="s">
        <v>440</v>
      </c>
      <c r="E1908" s="26" t="s">
        <v>194</v>
      </c>
      <c r="F1908" s="26">
        <v>1</v>
      </c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  <c r="AC1908" s="26"/>
    </row>
    <row r="1909" spans="1:29" s="28" customFormat="1" ht="13.2">
      <c r="A1909" s="33">
        <v>45880</v>
      </c>
      <c r="B1909" s="26" t="s">
        <v>845</v>
      </c>
      <c r="C1909" s="26" t="s">
        <v>20</v>
      </c>
      <c r="D1909" s="26" t="s">
        <v>680</v>
      </c>
      <c r="E1909" s="26" t="s">
        <v>202</v>
      </c>
      <c r="F1909" s="26">
        <v>1</v>
      </c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  <c r="AC1909" s="26"/>
    </row>
    <row r="1910" spans="1:29" s="28" customFormat="1" ht="13.2">
      <c r="A1910" s="33">
        <v>45880</v>
      </c>
      <c r="B1910" s="26" t="s">
        <v>845</v>
      </c>
      <c r="C1910" s="26" t="s">
        <v>20</v>
      </c>
      <c r="D1910" s="26" t="s">
        <v>680</v>
      </c>
      <c r="E1910" s="26" t="s">
        <v>860</v>
      </c>
      <c r="F1910" s="26">
        <v>1</v>
      </c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</row>
    <row r="1911" spans="1:29" s="28" customFormat="1" ht="13.2">
      <c r="A1911" s="33">
        <v>45880</v>
      </c>
      <c r="B1911" s="26" t="s">
        <v>845</v>
      </c>
      <c r="C1911" s="26" t="s">
        <v>45</v>
      </c>
      <c r="D1911" s="26" t="s">
        <v>861</v>
      </c>
      <c r="E1911" s="26" t="s">
        <v>862</v>
      </c>
      <c r="F1911" s="26">
        <v>1</v>
      </c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  <c r="AC1911" s="26"/>
    </row>
    <row r="1912" spans="1:29" s="28" customFormat="1" ht="13.2">
      <c r="A1912" s="33">
        <v>45881</v>
      </c>
      <c r="B1912" s="26" t="s">
        <v>845</v>
      </c>
      <c r="C1912" s="26" t="s">
        <v>45</v>
      </c>
      <c r="D1912" s="26" t="s">
        <v>93</v>
      </c>
      <c r="E1912" s="26" t="s">
        <v>155</v>
      </c>
      <c r="F1912" s="26">
        <v>5</v>
      </c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  <c r="AC1912" s="26"/>
    </row>
    <row r="1913" spans="1:29" s="28" customFormat="1" ht="13.2">
      <c r="A1913" s="33">
        <v>45881</v>
      </c>
      <c r="B1913" s="26" t="s">
        <v>845</v>
      </c>
      <c r="C1913" s="26" t="s">
        <v>45</v>
      </c>
      <c r="D1913" s="26" t="s">
        <v>863</v>
      </c>
      <c r="E1913" s="26" t="s">
        <v>25</v>
      </c>
      <c r="F1913" s="26">
        <v>2</v>
      </c>
      <c r="G1913" s="26"/>
      <c r="H1913" s="26"/>
      <c r="I1913" s="26"/>
      <c r="J1913" s="26"/>
      <c r="K1913" s="26"/>
      <c r="L1913" s="26">
        <v>2800</v>
      </c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</row>
    <row r="1914" spans="1:29" s="28" customFormat="1" ht="13.2">
      <c r="A1914" s="33">
        <v>45880</v>
      </c>
      <c r="B1914" s="26" t="s">
        <v>845</v>
      </c>
      <c r="C1914" s="26" t="s">
        <v>45</v>
      </c>
      <c r="D1914" s="26" t="s">
        <v>864</v>
      </c>
      <c r="E1914" s="26" t="s">
        <v>25</v>
      </c>
      <c r="F1914" s="26">
        <v>1</v>
      </c>
      <c r="G1914" s="26"/>
      <c r="H1914" s="26"/>
      <c r="I1914" s="26"/>
      <c r="J1914" s="26"/>
      <c r="K1914" s="26">
        <v>750</v>
      </c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</row>
    <row r="1915" spans="1:29" s="28" customFormat="1" ht="13.2">
      <c r="A1915" s="33">
        <v>45880</v>
      </c>
      <c r="B1915" s="26" t="s">
        <v>845</v>
      </c>
      <c r="C1915" s="26" t="s">
        <v>45</v>
      </c>
      <c r="D1915" s="26" t="s">
        <v>181</v>
      </c>
      <c r="E1915" s="26" t="s">
        <v>865</v>
      </c>
      <c r="F1915" s="26">
        <v>2</v>
      </c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</row>
    <row r="1916" spans="1:29" s="28" customFormat="1" ht="13.2">
      <c r="A1916" s="33">
        <v>45881</v>
      </c>
      <c r="B1916" s="26" t="s">
        <v>845</v>
      </c>
      <c r="C1916" s="26" t="s">
        <v>20</v>
      </c>
      <c r="D1916" s="26" t="s">
        <v>866</v>
      </c>
      <c r="E1916" s="26" t="s">
        <v>99</v>
      </c>
      <c r="F1916" s="26">
        <v>1</v>
      </c>
      <c r="G1916" s="26"/>
      <c r="H1916" s="26"/>
      <c r="I1916" s="26">
        <v>125</v>
      </c>
      <c r="J1916" s="26"/>
      <c r="K1916" s="26"/>
      <c r="L1916" s="26"/>
      <c r="M1916" s="26"/>
      <c r="N1916" s="26"/>
      <c r="O1916" s="26">
        <v>155</v>
      </c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</row>
    <row r="1917" spans="1:29" s="28" customFormat="1" ht="13.2">
      <c r="A1917" s="33">
        <v>45881</v>
      </c>
      <c r="B1917" s="26" t="s">
        <v>845</v>
      </c>
      <c r="C1917" s="26" t="s">
        <v>20</v>
      </c>
      <c r="D1917" s="26" t="s">
        <v>866</v>
      </c>
      <c r="E1917" s="26" t="s">
        <v>194</v>
      </c>
      <c r="F1917" s="26">
        <v>1</v>
      </c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</row>
    <row r="1918" spans="1:29" s="28" customFormat="1" ht="13.2">
      <c r="A1918" s="33">
        <v>45881</v>
      </c>
      <c r="B1918" s="26" t="s">
        <v>845</v>
      </c>
      <c r="C1918" s="26" t="s">
        <v>20</v>
      </c>
      <c r="D1918" s="26" t="s">
        <v>857</v>
      </c>
      <c r="E1918" s="26" t="s">
        <v>185</v>
      </c>
      <c r="F1918" s="26">
        <v>3</v>
      </c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</row>
    <row r="1919" spans="1:29" s="28" customFormat="1" ht="13.2">
      <c r="A1919" s="33">
        <v>45881</v>
      </c>
      <c r="B1919" s="26" t="s">
        <v>845</v>
      </c>
      <c r="C1919" s="26" t="s">
        <v>20</v>
      </c>
      <c r="D1919" s="26" t="s">
        <v>680</v>
      </c>
      <c r="E1919" s="26" t="s">
        <v>860</v>
      </c>
      <c r="F1919" s="26">
        <v>1</v>
      </c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</row>
    <row r="1920" spans="1:29" s="28" customFormat="1" ht="13.2">
      <c r="A1920" s="33">
        <v>45881</v>
      </c>
      <c r="B1920" s="26" t="s">
        <v>845</v>
      </c>
      <c r="C1920" s="26" t="s">
        <v>20</v>
      </c>
      <c r="D1920" s="26" t="s">
        <v>866</v>
      </c>
      <c r="E1920" s="26" t="s">
        <v>867</v>
      </c>
      <c r="F1920" s="26">
        <v>1</v>
      </c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</row>
    <row r="1921" spans="1:29" s="28" customFormat="1" ht="13.2">
      <c r="A1921" s="33">
        <v>45881</v>
      </c>
      <c r="B1921" s="26" t="s">
        <v>845</v>
      </c>
      <c r="C1921" s="26" t="s">
        <v>20</v>
      </c>
      <c r="D1921" s="26" t="s">
        <v>680</v>
      </c>
      <c r="E1921" s="26" t="s">
        <v>54</v>
      </c>
      <c r="F1921" s="26">
        <v>1</v>
      </c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</row>
    <row r="1922" spans="1:29" s="28" customFormat="1" ht="13.2">
      <c r="A1922" s="33">
        <v>45881</v>
      </c>
      <c r="B1922" s="26" t="s">
        <v>845</v>
      </c>
      <c r="C1922" s="26" t="s">
        <v>26</v>
      </c>
      <c r="D1922" s="26" t="s">
        <v>857</v>
      </c>
      <c r="E1922" s="26" t="s">
        <v>30</v>
      </c>
      <c r="F1922" s="26">
        <v>3</v>
      </c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  <c r="AC1922" s="26"/>
    </row>
    <row r="1923" spans="1:29" s="28" customFormat="1" ht="13.2">
      <c r="A1923" s="33">
        <v>45881</v>
      </c>
      <c r="B1923" s="26" t="s">
        <v>845</v>
      </c>
      <c r="C1923" s="26" t="s">
        <v>45</v>
      </c>
      <c r="D1923" s="26" t="s">
        <v>181</v>
      </c>
      <c r="E1923" s="26" t="s">
        <v>25</v>
      </c>
      <c r="F1923" s="26">
        <v>1</v>
      </c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  <c r="AC1923" s="26"/>
    </row>
    <row r="1924" spans="1:29" s="28" customFormat="1" ht="13.2">
      <c r="A1924" s="33">
        <v>45881</v>
      </c>
      <c r="B1924" s="26" t="s">
        <v>845</v>
      </c>
      <c r="C1924" s="26" t="s">
        <v>45</v>
      </c>
      <c r="D1924" s="26" t="s">
        <v>210</v>
      </c>
      <c r="E1924" s="26" t="s">
        <v>25</v>
      </c>
      <c r="F1924" s="26">
        <v>1</v>
      </c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</row>
    <row r="1925" spans="1:29" s="28" customFormat="1" ht="13.2">
      <c r="A1925" s="33">
        <v>45881</v>
      </c>
      <c r="B1925" s="26" t="s">
        <v>845</v>
      </c>
      <c r="C1925" s="26" t="s">
        <v>45</v>
      </c>
      <c r="D1925" s="26" t="s">
        <v>91</v>
      </c>
      <c r="E1925" s="26" t="s">
        <v>868</v>
      </c>
      <c r="F1925" s="26">
        <v>1</v>
      </c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  <c r="AC1925" s="26"/>
    </row>
    <row r="1926" spans="1:29" s="28" customFormat="1" ht="13.2">
      <c r="A1926" s="33">
        <v>45881</v>
      </c>
      <c r="B1926" s="26" t="s">
        <v>845</v>
      </c>
      <c r="C1926" s="26" t="s">
        <v>45</v>
      </c>
      <c r="D1926" s="26" t="s">
        <v>91</v>
      </c>
      <c r="E1926" s="26" t="s">
        <v>869</v>
      </c>
      <c r="F1926" s="26">
        <v>4</v>
      </c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</row>
    <row r="1927" spans="1:29" s="28" customFormat="1" ht="13.2">
      <c r="A1927" s="33">
        <v>45881</v>
      </c>
      <c r="B1927" s="26" t="s">
        <v>845</v>
      </c>
      <c r="C1927" s="26" t="s">
        <v>26</v>
      </c>
      <c r="D1927" s="26" t="s">
        <v>870</v>
      </c>
      <c r="E1927" s="26" t="s">
        <v>236</v>
      </c>
      <c r="F1927" s="26">
        <v>4</v>
      </c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  <c r="AC1927" s="26"/>
    </row>
    <row r="1928" spans="1:29" s="28" customFormat="1" ht="13.2">
      <c r="A1928" s="33">
        <v>45881</v>
      </c>
      <c r="B1928" s="26" t="s">
        <v>845</v>
      </c>
      <c r="C1928" s="26" t="s">
        <v>26</v>
      </c>
      <c r="D1928" s="26" t="s">
        <v>761</v>
      </c>
      <c r="E1928" s="26" t="s">
        <v>871</v>
      </c>
      <c r="F1928" s="26">
        <v>1</v>
      </c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  <c r="AC1928" s="26"/>
    </row>
    <row r="1929" spans="1:29" s="28" customFormat="1" ht="13.2">
      <c r="A1929" s="33">
        <v>45882</v>
      </c>
      <c r="B1929" s="26" t="s">
        <v>845</v>
      </c>
      <c r="C1929" s="26" t="s">
        <v>45</v>
      </c>
      <c r="D1929" s="26" t="s">
        <v>857</v>
      </c>
      <c r="E1929" s="26" t="s">
        <v>225</v>
      </c>
      <c r="F1929" s="26">
        <v>2</v>
      </c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  <c r="AC1929" s="26"/>
    </row>
    <row r="1930" spans="1:29" s="28" customFormat="1" ht="13.2">
      <c r="A1930" s="33">
        <v>45882</v>
      </c>
      <c r="B1930" s="26" t="s">
        <v>845</v>
      </c>
      <c r="C1930" s="26" t="s">
        <v>45</v>
      </c>
      <c r="D1930" s="26" t="s">
        <v>857</v>
      </c>
      <c r="E1930" s="26" t="s">
        <v>555</v>
      </c>
      <c r="F1930" s="26">
        <v>1</v>
      </c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  <c r="AC1930" s="26"/>
    </row>
    <row r="1931" spans="1:29" s="28" customFormat="1" ht="13.2">
      <c r="A1931" s="33">
        <v>45882</v>
      </c>
      <c r="B1931" s="26" t="s">
        <v>845</v>
      </c>
      <c r="C1931" s="26" t="s">
        <v>45</v>
      </c>
      <c r="D1931" s="26" t="s">
        <v>93</v>
      </c>
      <c r="E1931" s="26" t="s">
        <v>155</v>
      </c>
      <c r="F1931" s="26">
        <v>6</v>
      </c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</row>
    <row r="1932" spans="1:29" s="28" customFormat="1" ht="13.2">
      <c r="A1932" s="33">
        <v>45883</v>
      </c>
      <c r="B1932" s="26" t="s">
        <v>845</v>
      </c>
      <c r="C1932" s="26" t="s">
        <v>45</v>
      </c>
      <c r="D1932" s="26" t="s">
        <v>181</v>
      </c>
      <c r="E1932" s="26" t="s">
        <v>25</v>
      </c>
      <c r="F1932" s="26">
        <v>2</v>
      </c>
      <c r="G1932" s="26"/>
      <c r="H1932" s="26"/>
      <c r="I1932" s="26"/>
      <c r="J1932" s="26"/>
      <c r="K1932" s="26"/>
      <c r="L1932" s="26">
        <v>900</v>
      </c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</row>
    <row r="1933" spans="1:29" s="28" customFormat="1" ht="13.2">
      <c r="A1933" s="33">
        <v>45882</v>
      </c>
      <c r="B1933" s="26" t="s">
        <v>845</v>
      </c>
      <c r="C1933" s="26" t="s">
        <v>45</v>
      </c>
      <c r="D1933" s="26" t="s">
        <v>872</v>
      </c>
      <c r="E1933" s="26" t="s">
        <v>873</v>
      </c>
      <c r="F1933" s="26">
        <v>1</v>
      </c>
      <c r="G1933" s="26"/>
      <c r="H1933" s="26"/>
      <c r="I1933" s="26"/>
      <c r="J1933" s="26"/>
      <c r="K1933" s="26"/>
      <c r="L1933" s="26">
        <v>80</v>
      </c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</row>
    <row r="1934" spans="1:29" s="28" customFormat="1" ht="13.2">
      <c r="A1934" s="33">
        <v>45883</v>
      </c>
      <c r="B1934" s="26" t="s">
        <v>845</v>
      </c>
      <c r="C1934" s="26" t="s">
        <v>45</v>
      </c>
      <c r="D1934" s="26" t="s">
        <v>195</v>
      </c>
      <c r="E1934" s="26" t="s">
        <v>89</v>
      </c>
      <c r="F1934" s="26">
        <v>2</v>
      </c>
      <c r="G1934" s="26"/>
      <c r="H1934" s="26"/>
      <c r="I1934" s="26"/>
      <c r="J1934" s="26"/>
      <c r="K1934" s="26"/>
      <c r="L1934" s="26">
        <v>650</v>
      </c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</row>
    <row r="1935" spans="1:29" s="28" customFormat="1" ht="13.2">
      <c r="A1935" s="33">
        <v>45883</v>
      </c>
      <c r="B1935" s="26" t="s">
        <v>845</v>
      </c>
      <c r="C1935" s="26" t="s">
        <v>45</v>
      </c>
      <c r="D1935" s="26" t="s">
        <v>93</v>
      </c>
      <c r="E1935" s="26" t="s">
        <v>731</v>
      </c>
      <c r="F1935" s="26">
        <v>5</v>
      </c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</row>
    <row r="1936" spans="1:29" s="28" customFormat="1" ht="13.2">
      <c r="A1936" s="33">
        <v>45883</v>
      </c>
      <c r="B1936" s="26" t="s">
        <v>845</v>
      </c>
      <c r="C1936" s="26" t="s">
        <v>20</v>
      </c>
      <c r="D1936" s="26" t="s">
        <v>195</v>
      </c>
      <c r="E1936" s="26" t="s">
        <v>194</v>
      </c>
      <c r="F1936" s="26">
        <v>1</v>
      </c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</row>
    <row r="1937" spans="1:29" s="28" customFormat="1" ht="13.2">
      <c r="A1937" s="33">
        <v>45883</v>
      </c>
      <c r="B1937" s="26" t="s">
        <v>845</v>
      </c>
      <c r="C1937" s="26" t="s">
        <v>20</v>
      </c>
      <c r="D1937" s="26" t="s">
        <v>857</v>
      </c>
      <c r="E1937" s="26" t="s">
        <v>247</v>
      </c>
      <c r="F1937" s="26">
        <v>3</v>
      </c>
      <c r="G1937" s="26"/>
      <c r="H1937" s="26"/>
      <c r="I1937" s="26"/>
      <c r="J1937" s="26"/>
      <c r="K1937" s="26">
        <v>230</v>
      </c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</row>
    <row r="1938" spans="1:29" s="28" customFormat="1" ht="13.2">
      <c r="A1938" s="33">
        <v>45883</v>
      </c>
      <c r="B1938" s="26" t="s">
        <v>845</v>
      </c>
      <c r="C1938" s="26" t="s">
        <v>20</v>
      </c>
      <c r="D1938" s="26" t="s">
        <v>857</v>
      </c>
      <c r="E1938" s="26" t="s">
        <v>202</v>
      </c>
      <c r="F1938" s="26">
        <v>2</v>
      </c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</row>
    <row r="1939" spans="1:29" s="28" customFormat="1" ht="13.2">
      <c r="A1939" s="33">
        <v>45883</v>
      </c>
      <c r="B1939" s="26" t="s">
        <v>845</v>
      </c>
      <c r="C1939" s="26" t="s">
        <v>26</v>
      </c>
      <c r="D1939" s="26" t="s">
        <v>857</v>
      </c>
      <c r="E1939" s="26" t="s">
        <v>30</v>
      </c>
      <c r="F1939" s="26">
        <v>2</v>
      </c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  <c r="AC1939" s="26"/>
    </row>
    <row r="1940" spans="1:29" s="28" customFormat="1" ht="13.2">
      <c r="A1940" s="33">
        <v>45883</v>
      </c>
      <c r="B1940" s="26" t="s">
        <v>845</v>
      </c>
      <c r="C1940" s="26" t="s">
        <v>26</v>
      </c>
      <c r="D1940" s="26" t="s">
        <v>160</v>
      </c>
      <c r="E1940" s="26" t="s">
        <v>30</v>
      </c>
      <c r="F1940" s="26">
        <v>2</v>
      </c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</row>
    <row r="1941" spans="1:29" s="28" customFormat="1" ht="13.2">
      <c r="A1941" s="33">
        <v>45883</v>
      </c>
      <c r="B1941" s="26" t="s">
        <v>845</v>
      </c>
      <c r="C1941" s="26" t="s">
        <v>26</v>
      </c>
      <c r="D1941" s="26" t="s">
        <v>870</v>
      </c>
      <c r="E1941" s="26" t="s">
        <v>236</v>
      </c>
      <c r="F1941" s="26">
        <v>3</v>
      </c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  <c r="AC1941" s="26"/>
    </row>
    <row r="1942" spans="1:29" s="28" customFormat="1" ht="13.2">
      <c r="A1942" s="33">
        <v>45886</v>
      </c>
      <c r="B1942" s="26" t="s">
        <v>845</v>
      </c>
      <c r="C1942" s="26" t="s">
        <v>20</v>
      </c>
      <c r="D1942" s="26" t="s">
        <v>857</v>
      </c>
      <c r="E1942" s="26" t="s">
        <v>185</v>
      </c>
      <c r="F1942" s="26">
        <v>2</v>
      </c>
      <c r="G1942" s="26"/>
      <c r="H1942" s="26"/>
      <c r="I1942" s="26"/>
      <c r="J1942" s="26"/>
      <c r="K1942" s="26">
        <v>160</v>
      </c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  <c r="AC1942" s="26"/>
    </row>
    <row r="1943" spans="1:29" s="28" customFormat="1" ht="13.2">
      <c r="A1943" s="33">
        <v>45886</v>
      </c>
      <c r="B1943" s="26" t="s">
        <v>845</v>
      </c>
      <c r="C1943" s="26" t="s">
        <v>20</v>
      </c>
      <c r="D1943" s="26" t="s">
        <v>866</v>
      </c>
      <c r="E1943" s="26" t="s">
        <v>99</v>
      </c>
      <c r="F1943" s="26">
        <v>3</v>
      </c>
      <c r="G1943" s="26"/>
      <c r="H1943" s="26"/>
      <c r="I1943" s="26">
        <v>1243</v>
      </c>
      <c r="J1943" s="26"/>
      <c r="K1943" s="26"/>
      <c r="L1943" s="26"/>
      <c r="M1943" s="26"/>
      <c r="N1943" s="26"/>
      <c r="O1943" s="26">
        <v>982</v>
      </c>
      <c r="P1943" s="26"/>
      <c r="Q1943" s="26">
        <v>396</v>
      </c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</row>
    <row r="1944" spans="1:29" s="28" customFormat="1" ht="13.2">
      <c r="A1944" s="33">
        <v>45886</v>
      </c>
      <c r="B1944" s="26" t="s">
        <v>845</v>
      </c>
      <c r="C1944" s="26" t="s">
        <v>20</v>
      </c>
      <c r="D1944" s="26" t="s">
        <v>866</v>
      </c>
      <c r="E1944" s="26" t="s">
        <v>427</v>
      </c>
      <c r="F1944" s="26">
        <v>4</v>
      </c>
      <c r="G1944" s="26"/>
      <c r="H1944" s="26"/>
      <c r="I1944" s="26">
        <v>445</v>
      </c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  <c r="AC1944" s="26"/>
    </row>
    <row r="1945" spans="1:29" s="28" customFormat="1" ht="13.2">
      <c r="A1945" s="33">
        <v>45886</v>
      </c>
      <c r="B1945" s="26" t="s">
        <v>845</v>
      </c>
      <c r="C1945" s="26" t="s">
        <v>26</v>
      </c>
      <c r="D1945" s="26" t="s">
        <v>761</v>
      </c>
      <c r="E1945" s="26" t="s">
        <v>64</v>
      </c>
      <c r="F1945" s="26">
        <v>20</v>
      </c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  <c r="AC1945" s="26"/>
    </row>
    <row r="1946" spans="1:29" s="28" customFormat="1" ht="13.2">
      <c r="A1946" s="33">
        <v>45887</v>
      </c>
      <c r="B1946" s="26" t="s">
        <v>845</v>
      </c>
      <c r="C1946" s="26" t="s">
        <v>45</v>
      </c>
      <c r="D1946" s="26" t="s">
        <v>93</v>
      </c>
      <c r="E1946" s="26" t="s">
        <v>155</v>
      </c>
      <c r="F1946" s="26">
        <v>6</v>
      </c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</row>
    <row r="1947" spans="1:29" s="28" customFormat="1" ht="13.2">
      <c r="A1947" s="33">
        <v>45887</v>
      </c>
      <c r="B1947" s="26" t="s">
        <v>845</v>
      </c>
      <c r="C1947" s="26" t="s">
        <v>45</v>
      </c>
      <c r="D1947" s="26" t="s">
        <v>181</v>
      </c>
      <c r="E1947" s="26" t="s">
        <v>25</v>
      </c>
      <c r="F1947" s="26">
        <v>4</v>
      </c>
      <c r="G1947" s="26"/>
      <c r="H1947" s="26"/>
      <c r="I1947" s="26"/>
      <c r="J1947" s="26"/>
      <c r="K1947" s="26">
        <v>8500</v>
      </c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  <c r="AC1947" s="26"/>
    </row>
    <row r="1948" spans="1:29" s="28" customFormat="1" ht="13.2">
      <c r="A1948" s="33">
        <v>45887</v>
      </c>
      <c r="B1948" s="26" t="s">
        <v>845</v>
      </c>
      <c r="C1948" s="26" t="s">
        <v>20</v>
      </c>
      <c r="D1948" s="26" t="s">
        <v>181</v>
      </c>
      <c r="E1948" s="26" t="s">
        <v>194</v>
      </c>
      <c r="F1948" s="26">
        <v>1</v>
      </c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</row>
    <row r="1949" spans="1:29" s="28" customFormat="1" ht="13.2">
      <c r="A1949" s="33">
        <v>45887</v>
      </c>
      <c r="B1949" s="26" t="s">
        <v>845</v>
      </c>
      <c r="C1949" s="26" t="s">
        <v>20</v>
      </c>
      <c r="D1949" s="26" t="s">
        <v>857</v>
      </c>
      <c r="E1949" s="26" t="s">
        <v>185</v>
      </c>
      <c r="F1949" s="26">
        <v>2</v>
      </c>
      <c r="G1949" s="26"/>
      <c r="H1949" s="26"/>
      <c r="I1949" s="26"/>
      <c r="J1949" s="26"/>
      <c r="K1949" s="26">
        <v>150</v>
      </c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</row>
    <row r="1950" spans="1:29" s="28" customFormat="1" ht="13.2">
      <c r="A1950" s="33">
        <v>45887</v>
      </c>
      <c r="B1950" s="26" t="s">
        <v>845</v>
      </c>
      <c r="C1950" s="26" t="s">
        <v>20</v>
      </c>
      <c r="D1950" s="26" t="s">
        <v>680</v>
      </c>
      <c r="E1950" s="26" t="s">
        <v>132</v>
      </c>
      <c r="F1950" s="26">
        <v>1</v>
      </c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</row>
    <row r="1951" spans="1:29" s="28" customFormat="1" ht="13.2">
      <c r="A1951" s="33">
        <v>45887</v>
      </c>
      <c r="B1951" s="26" t="s">
        <v>845</v>
      </c>
      <c r="C1951" s="26" t="s">
        <v>20</v>
      </c>
      <c r="D1951" s="26" t="s">
        <v>181</v>
      </c>
      <c r="E1951" s="26" t="s">
        <v>54</v>
      </c>
      <c r="F1951" s="26">
        <v>1</v>
      </c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</row>
    <row r="1952" spans="1:29" s="28" customFormat="1" ht="13.2">
      <c r="A1952" s="33">
        <v>45888</v>
      </c>
      <c r="B1952" s="26" t="s">
        <v>845</v>
      </c>
      <c r="C1952" s="26" t="s">
        <v>45</v>
      </c>
      <c r="D1952" s="26" t="s">
        <v>181</v>
      </c>
      <c r="E1952" s="26" t="s">
        <v>874</v>
      </c>
      <c r="F1952" s="26">
        <v>3</v>
      </c>
      <c r="G1952" s="26"/>
      <c r="H1952" s="26"/>
      <c r="I1952" s="26"/>
      <c r="J1952" s="26"/>
      <c r="K1952" s="26">
        <v>4200</v>
      </c>
      <c r="L1952" s="26">
        <v>1350</v>
      </c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</row>
    <row r="1953" spans="1:29" s="28" customFormat="1" ht="13.2">
      <c r="A1953" s="33">
        <v>45888</v>
      </c>
      <c r="B1953" s="26" t="s">
        <v>845</v>
      </c>
      <c r="C1953" s="26" t="s">
        <v>45</v>
      </c>
      <c r="D1953" s="26" t="s">
        <v>857</v>
      </c>
      <c r="E1953" s="26" t="s">
        <v>30</v>
      </c>
      <c r="F1953" s="26">
        <v>1</v>
      </c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</row>
    <row r="1954" spans="1:29" s="28" customFormat="1" ht="13.2">
      <c r="A1954" s="33">
        <v>45888</v>
      </c>
      <c r="B1954" s="26" t="s">
        <v>845</v>
      </c>
      <c r="C1954" s="26" t="s">
        <v>45</v>
      </c>
      <c r="D1954" s="26" t="s">
        <v>145</v>
      </c>
      <c r="E1954" s="26" t="s">
        <v>555</v>
      </c>
      <c r="F1954" s="26">
        <v>1</v>
      </c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</row>
    <row r="1955" spans="1:29" s="28" customFormat="1" ht="13.2">
      <c r="A1955" s="33">
        <v>45888</v>
      </c>
      <c r="B1955" s="26" t="s">
        <v>845</v>
      </c>
      <c r="C1955" s="26" t="s">
        <v>45</v>
      </c>
      <c r="D1955" s="26" t="s">
        <v>875</v>
      </c>
      <c r="E1955" s="26" t="s">
        <v>876</v>
      </c>
      <c r="F1955" s="26">
        <v>1</v>
      </c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</row>
    <row r="1956" spans="1:29" s="28" customFormat="1" ht="13.2">
      <c r="A1956" s="33">
        <v>45888</v>
      </c>
      <c r="B1956" s="26" t="s">
        <v>845</v>
      </c>
      <c r="C1956" s="26" t="s">
        <v>45</v>
      </c>
      <c r="D1956" s="26" t="s">
        <v>93</v>
      </c>
      <c r="E1956" s="26" t="s">
        <v>155</v>
      </c>
      <c r="F1956" s="26">
        <v>5</v>
      </c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</row>
    <row r="1957" spans="1:29" s="28" customFormat="1" ht="13.2">
      <c r="A1957" s="33">
        <v>45888</v>
      </c>
      <c r="B1957" s="26" t="s">
        <v>845</v>
      </c>
      <c r="C1957" s="26" t="s">
        <v>20</v>
      </c>
      <c r="D1957" s="26" t="s">
        <v>857</v>
      </c>
      <c r="E1957" s="26" t="s">
        <v>185</v>
      </c>
      <c r="F1957" s="26">
        <v>1</v>
      </c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</row>
    <row r="1958" spans="1:29" s="28" customFormat="1" ht="13.2">
      <c r="A1958" s="33">
        <v>45888</v>
      </c>
      <c r="B1958" s="26" t="s">
        <v>845</v>
      </c>
      <c r="C1958" s="26" t="s">
        <v>20</v>
      </c>
      <c r="D1958" s="26" t="s">
        <v>210</v>
      </c>
      <c r="E1958" s="26" t="s">
        <v>99</v>
      </c>
      <c r="F1958" s="26">
        <v>5</v>
      </c>
      <c r="G1958" s="26"/>
      <c r="H1958" s="26"/>
      <c r="I1958" s="26">
        <v>3399</v>
      </c>
      <c r="J1958" s="26"/>
      <c r="K1958" s="26"/>
      <c r="L1958" s="26"/>
      <c r="M1958" s="26"/>
      <c r="N1958" s="26">
        <v>1542</v>
      </c>
      <c r="O1958" s="26">
        <v>2285</v>
      </c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  <c r="AC1958" s="26"/>
    </row>
    <row r="1959" spans="1:29" s="28" customFormat="1" ht="13.2">
      <c r="A1959" s="33">
        <v>45888</v>
      </c>
      <c r="B1959" s="26" t="s">
        <v>845</v>
      </c>
      <c r="C1959" s="26" t="s">
        <v>20</v>
      </c>
      <c r="D1959" s="26" t="s">
        <v>680</v>
      </c>
      <c r="E1959" s="26" t="s">
        <v>877</v>
      </c>
      <c r="F1959" s="26">
        <v>1</v>
      </c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>
        <v>400</v>
      </c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</row>
    <row r="1960" spans="1:29" s="28" customFormat="1" ht="13.2">
      <c r="A1960" s="33">
        <v>45888</v>
      </c>
      <c r="B1960" s="26" t="s">
        <v>845</v>
      </c>
      <c r="C1960" s="26" t="s">
        <v>20</v>
      </c>
      <c r="D1960" s="26" t="s">
        <v>680</v>
      </c>
      <c r="E1960" s="26" t="s">
        <v>216</v>
      </c>
      <c r="F1960" s="26">
        <v>1</v>
      </c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  <c r="AC1960" s="26"/>
    </row>
    <row r="1961" spans="1:29" s="28" customFormat="1" ht="13.2">
      <c r="A1961" s="33">
        <v>45888</v>
      </c>
      <c r="B1961" s="26" t="s">
        <v>845</v>
      </c>
      <c r="C1961" s="26" t="s">
        <v>26</v>
      </c>
      <c r="D1961" s="26" t="s">
        <v>878</v>
      </c>
      <c r="E1961" s="26" t="s">
        <v>30</v>
      </c>
      <c r="F1961" s="26">
        <v>3</v>
      </c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  <c r="AC1961" s="26"/>
    </row>
    <row r="1962" spans="1:29" s="28" customFormat="1" ht="13.2">
      <c r="A1962" s="33">
        <v>45888</v>
      </c>
      <c r="B1962" s="26" t="s">
        <v>845</v>
      </c>
      <c r="C1962" s="26" t="s">
        <v>26</v>
      </c>
      <c r="D1962" s="26" t="s">
        <v>782</v>
      </c>
      <c r="E1962" s="26" t="s">
        <v>30</v>
      </c>
      <c r="F1962" s="26">
        <v>1</v>
      </c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  <c r="AC1962" s="26"/>
    </row>
    <row r="1963" spans="1:29" s="28" customFormat="1" ht="13.2">
      <c r="A1963" s="33">
        <v>45888</v>
      </c>
      <c r="B1963" s="26" t="s">
        <v>845</v>
      </c>
      <c r="C1963" s="26" t="s">
        <v>26</v>
      </c>
      <c r="D1963" s="26" t="s">
        <v>879</v>
      </c>
      <c r="E1963" s="26" t="s">
        <v>880</v>
      </c>
      <c r="F1963" s="26">
        <v>1</v>
      </c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  <c r="AC1963" s="26"/>
    </row>
    <row r="1964" spans="1:29" s="28" customFormat="1" ht="13.2">
      <c r="A1964" s="33">
        <v>45888</v>
      </c>
      <c r="B1964" s="26" t="s">
        <v>845</v>
      </c>
      <c r="C1964" s="26" t="s">
        <v>26</v>
      </c>
      <c r="D1964" s="26" t="s">
        <v>181</v>
      </c>
      <c r="E1964" s="26" t="s">
        <v>54</v>
      </c>
      <c r="F1964" s="26">
        <v>1</v>
      </c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  <c r="AC1964" s="26"/>
    </row>
    <row r="1965" spans="1:29" s="28" customFormat="1" ht="13.2">
      <c r="A1965" s="33">
        <v>45888</v>
      </c>
      <c r="B1965" s="26" t="s">
        <v>845</v>
      </c>
      <c r="C1965" s="26" t="s">
        <v>26</v>
      </c>
      <c r="D1965" s="26" t="s">
        <v>881</v>
      </c>
      <c r="E1965" s="26" t="s">
        <v>54</v>
      </c>
      <c r="F1965" s="26">
        <v>1</v>
      </c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</row>
    <row r="1966" spans="1:29" s="28" customFormat="1" ht="13.2">
      <c r="A1966" s="33">
        <v>45888</v>
      </c>
      <c r="B1966" s="26" t="s">
        <v>845</v>
      </c>
      <c r="C1966" s="26" t="s">
        <v>26</v>
      </c>
      <c r="D1966" s="26" t="s">
        <v>882</v>
      </c>
      <c r="E1966" s="26" t="s">
        <v>70</v>
      </c>
      <c r="F1966" s="26">
        <v>1</v>
      </c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</row>
    <row r="1967" spans="1:29" s="28" customFormat="1" ht="13.2">
      <c r="A1967" s="34">
        <v>45889</v>
      </c>
      <c r="B1967" s="26" t="s">
        <v>845</v>
      </c>
      <c r="C1967" s="26" t="s">
        <v>45</v>
      </c>
      <c r="D1967" s="26" t="s">
        <v>181</v>
      </c>
      <c r="E1967" s="26" t="s">
        <v>25</v>
      </c>
      <c r="F1967" s="26">
        <v>6</v>
      </c>
      <c r="G1967" s="26"/>
      <c r="H1967" s="26"/>
      <c r="I1967" s="26"/>
      <c r="J1967" s="26"/>
      <c r="K1967" s="26">
        <v>3200</v>
      </c>
      <c r="L1967" s="26">
        <v>2300</v>
      </c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</row>
    <row r="1968" spans="1:29" s="28" customFormat="1" ht="13.2">
      <c r="A1968" s="34">
        <v>45889</v>
      </c>
      <c r="B1968" s="26" t="s">
        <v>845</v>
      </c>
      <c r="C1968" s="26" t="s">
        <v>45</v>
      </c>
      <c r="D1968" s="26" t="s">
        <v>875</v>
      </c>
      <c r="E1968" s="26" t="s">
        <v>89</v>
      </c>
      <c r="F1968" s="26">
        <v>1</v>
      </c>
      <c r="G1968" s="26"/>
      <c r="H1968" s="26">
        <v>780</v>
      </c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</row>
    <row r="1969" spans="1:29" s="28" customFormat="1" ht="13.2">
      <c r="A1969" s="34">
        <v>45889</v>
      </c>
      <c r="B1969" s="26" t="s">
        <v>845</v>
      </c>
      <c r="C1969" s="26" t="s">
        <v>45</v>
      </c>
      <c r="D1969" s="26" t="s">
        <v>883</v>
      </c>
      <c r="E1969" s="26" t="s">
        <v>873</v>
      </c>
      <c r="F1969" s="26">
        <v>1</v>
      </c>
      <c r="G1969" s="26"/>
      <c r="H1969" s="26"/>
      <c r="I1969" s="26"/>
      <c r="J1969" s="26">
        <v>40</v>
      </c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</row>
    <row r="1970" spans="1:29" s="28" customFormat="1" ht="13.2">
      <c r="A1970" s="34">
        <v>45889</v>
      </c>
      <c r="B1970" s="26" t="s">
        <v>845</v>
      </c>
      <c r="C1970" s="26" t="s">
        <v>45</v>
      </c>
      <c r="D1970" s="26" t="s">
        <v>93</v>
      </c>
      <c r="E1970" s="26" t="s">
        <v>155</v>
      </c>
      <c r="F1970" s="26">
        <v>1</v>
      </c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</row>
    <row r="1971" spans="1:29" s="28" customFormat="1" ht="13.2">
      <c r="A1971" s="34">
        <v>45889</v>
      </c>
      <c r="B1971" s="26" t="s">
        <v>845</v>
      </c>
      <c r="C1971" s="26" t="s">
        <v>45</v>
      </c>
      <c r="D1971" s="26" t="s">
        <v>884</v>
      </c>
      <c r="E1971" s="26" t="s">
        <v>885</v>
      </c>
      <c r="F1971" s="26">
        <v>1</v>
      </c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</row>
    <row r="1972" spans="1:29" s="28" customFormat="1" ht="13.2">
      <c r="A1972" s="34">
        <v>45889</v>
      </c>
      <c r="B1972" s="26" t="s">
        <v>845</v>
      </c>
      <c r="C1972" s="26" t="s">
        <v>20</v>
      </c>
      <c r="D1972" s="26" t="s">
        <v>525</v>
      </c>
      <c r="E1972" s="26" t="s">
        <v>185</v>
      </c>
      <c r="F1972" s="26">
        <v>1</v>
      </c>
      <c r="G1972" s="26"/>
      <c r="H1972" s="26"/>
      <c r="I1972" s="26"/>
      <c r="J1972" s="26"/>
      <c r="K1972" s="26">
        <v>70</v>
      </c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</row>
    <row r="1973" spans="1:29" s="28" customFormat="1" ht="13.2">
      <c r="A1973" s="34">
        <v>45889</v>
      </c>
      <c r="B1973" s="26" t="s">
        <v>845</v>
      </c>
      <c r="C1973" s="26" t="s">
        <v>20</v>
      </c>
      <c r="D1973" s="26" t="s">
        <v>866</v>
      </c>
      <c r="E1973" s="26" t="s">
        <v>194</v>
      </c>
      <c r="F1973" s="26">
        <v>4</v>
      </c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</row>
    <row r="1974" spans="1:29" s="28" customFormat="1" ht="13.2">
      <c r="A1974" s="34">
        <v>45889</v>
      </c>
      <c r="B1974" s="26" t="s">
        <v>845</v>
      </c>
      <c r="C1974" s="26" t="s">
        <v>20</v>
      </c>
      <c r="D1974" s="26" t="s">
        <v>863</v>
      </c>
      <c r="E1974" s="26" t="s">
        <v>562</v>
      </c>
      <c r="F1974" s="26">
        <v>3</v>
      </c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  <c r="AC1974" s="26"/>
    </row>
    <row r="1975" spans="1:29" s="28" customFormat="1" ht="13.2">
      <c r="A1975" s="34">
        <v>45889</v>
      </c>
      <c r="B1975" s="26" t="s">
        <v>845</v>
      </c>
      <c r="C1975" s="26" t="s">
        <v>20</v>
      </c>
      <c r="D1975" s="26" t="s">
        <v>863</v>
      </c>
      <c r="E1975" s="26" t="s">
        <v>106</v>
      </c>
      <c r="F1975" s="26">
        <v>1</v>
      </c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  <c r="AC1975" s="26"/>
    </row>
    <row r="1976" spans="1:29" s="28" customFormat="1" ht="13.2">
      <c r="A1976" s="34">
        <v>45889</v>
      </c>
      <c r="B1976" s="26" t="s">
        <v>845</v>
      </c>
      <c r="C1976" s="26" t="s">
        <v>26</v>
      </c>
      <c r="D1976" s="26" t="s">
        <v>886</v>
      </c>
      <c r="E1976" s="26" t="s">
        <v>158</v>
      </c>
      <c r="F1976" s="26">
        <v>2</v>
      </c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</row>
    <row r="1977" spans="1:29" s="28" customFormat="1" ht="13.2">
      <c r="A1977" s="34">
        <v>45889</v>
      </c>
      <c r="B1977" s="26" t="s">
        <v>845</v>
      </c>
      <c r="C1977" s="26" t="s">
        <v>26</v>
      </c>
      <c r="D1977" s="26" t="s">
        <v>863</v>
      </c>
      <c r="E1977" s="26" t="s">
        <v>887</v>
      </c>
      <c r="F1977" s="26">
        <v>2</v>
      </c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</row>
    <row r="1978" spans="1:29" s="28" customFormat="1" ht="13.2">
      <c r="A1978" s="34">
        <v>45889</v>
      </c>
      <c r="B1978" s="26" t="s">
        <v>845</v>
      </c>
      <c r="C1978" s="26" t="s">
        <v>26</v>
      </c>
      <c r="D1978" s="26" t="s">
        <v>863</v>
      </c>
      <c r="E1978" s="26" t="s">
        <v>888</v>
      </c>
      <c r="F1978" s="26">
        <v>2</v>
      </c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</row>
    <row r="1979" spans="1:29" s="28" customFormat="1" ht="13.2">
      <c r="A1979" s="34">
        <v>45889</v>
      </c>
      <c r="B1979" s="26" t="s">
        <v>845</v>
      </c>
      <c r="C1979" s="26" t="s">
        <v>26</v>
      </c>
      <c r="D1979" s="26" t="s">
        <v>889</v>
      </c>
      <c r="E1979" s="26" t="s">
        <v>889</v>
      </c>
      <c r="F1979" s="26">
        <v>1</v>
      </c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</row>
    <row r="1980" spans="1:29" s="28" customFormat="1" ht="13.2">
      <c r="A1980" s="34">
        <v>45890</v>
      </c>
      <c r="B1980" s="26" t="s">
        <v>845</v>
      </c>
      <c r="C1980" s="26" t="s">
        <v>45</v>
      </c>
      <c r="D1980" s="26" t="s">
        <v>886</v>
      </c>
      <c r="E1980" s="26" t="s">
        <v>74</v>
      </c>
      <c r="F1980" s="26">
        <v>5</v>
      </c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</row>
    <row r="1981" spans="1:29" s="28" customFormat="1" ht="13.2">
      <c r="A1981" s="34">
        <v>45890</v>
      </c>
      <c r="B1981" s="26" t="s">
        <v>845</v>
      </c>
      <c r="C1981" s="26" t="s">
        <v>45</v>
      </c>
      <c r="D1981" s="26" t="s">
        <v>886</v>
      </c>
      <c r="E1981" s="26" t="s">
        <v>887</v>
      </c>
      <c r="F1981" s="26">
        <v>2</v>
      </c>
      <c r="G1981" s="26"/>
      <c r="H1981" s="26"/>
      <c r="I1981" s="26">
        <v>20</v>
      </c>
      <c r="J1981" s="26"/>
      <c r="K1981" s="26"/>
      <c r="L1981" s="26"/>
      <c r="M1981" s="26"/>
      <c r="N1981" s="26">
        <v>80</v>
      </c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</row>
    <row r="1982" spans="1:29" s="28" customFormat="1" ht="13.2">
      <c r="A1982" s="34">
        <v>45890</v>
      </c>
      <c r="B1982" s="26" t="s">
        <v>845</v>
      </c>
      <c r="C1982" s="26" t="s">
        <v>45</v>
      </c>
      <c r="D1982" s="26" t="s">
        <v>93</v>
      </c>
      <c r="E1982" s="26" t="s">
        <v>155</v>
      </c>
      <c r="F1982" s="26">
        <v>2</v>
      </c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</row>
    <row r="1983" spans="1:29" s="28" customFormat="1" ht="13.2">
      <c r="A1983" s="34">
        <v>45890</v>
      </c>
      <c r="B1983" s="26" t="s">
        <v>845</v>
      </c>
      <c r="C1983" s="26" t="s">
        <v>45</v>
      </c>
      <c r="D1983" s="26" t="s">
        <v>890</v>
      </c>
      <c r="E1983" s="26" t="s">
        <v>873</v>
      </c>
      <c r="F1983" s="26">
        <v>1</v>
      </c>
      <c r="G1983" s="26"/>
      <c r="H1983" s="26"/>
      <c r="I1983" s="26"/>
      <c r="J1983" s="26">
        <v>50</v>
      </c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</row>
    <row r="1984" spans="1:29" s="28" customFormat="1" ht="13.2">
      <c r="A1984" s="34">
        <v>45890</v>
      </c>
      <c r="B1984" s="26" t="s">
        <v>845</v>
      </c>
      <c r="C1984" s="26" t="s">
        <v>45</v>
      </c>
      <c r="D1984" s="26" t="s">
        <v>181</v>
      </c>
      <c r="E1984" s="26" t="s">
        <v>25</v>
      </c>
      <c r="F1984" s="26">
        <v>3</v>
      </c>
      <c r="G1984" s="26"/>
      <c r="H1984" s="26"/>
      <c r="I1984" s="26"/>
      <c r="J1984" s="26"/>
      <c r="K1984" s="26">
        <v>2600</v>
      </c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  <c r="AC1984" s="26"/>
    </row>
    <row r="1985" spans="1:29" s="28" customFormat="1" ht="13.2">
      <c r="A1985" s="34">
        <v>45890</v>
      </c>
      <c r="B1985" s="26" t="s">
        <v>845</v>
      </c>
      <c r="C1985" s="26" t="s">
        <v>20</v>
      </c>
      <c r="D1985" s="26" t="s">
        <v>181</v>
      </c>
      <c r="E1985" s="26" t="s">
        <v>891</v>
      </c>
      <c r="F1985" s="26">
        <v>2</v>
      </c>
      <c r="G1985" s="26"/>
      <c r="H1985" s="26"/>
      <c r="I1985" s="26">
        <v>20</v>
      </c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  <c r="AC1985" s="26"/>
    </row>
    <row r="1986" spans="1:29" s="28" customFormat="1" ht="13.2">
      <c r="A1986" s="34">
        <v>45890</v>
      </c>
      <c r="B1986" s="26" t="s">
        <v>845</v>
      </c>
      <c r="C1986" s="26" t="s">
        <v>20</v>
      </c>
      <c r="D1986" s="26" t="s">
        <v>525</v>
      </c>
      <c r="E1986" s="26" t="s">
        <v>185</v>
      </c>
      <c r="F1986" s="26">
        <v>3</v>
      </c>
      <c r="G1986" s="26"/>
      <c r="H1986" s="26"/>
      <c r="I1986" s="26"/>
      <c r="J1986" s="26"/>
      <c r="K1986" s="26">
        <v>220</v>
      </c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  <c r="AC1986" s="26"/>
    </row>
    <row r="1987" spans="1:29" s="28" customFormat="1" ht="13.2">
      <c r="A1987" s="34">
        <v>45890</v>
      </c>
      <c r="B1987" s="26" t="s">
        <v>845</v>
      </c>
      <c r="C1987" s="26" t="s">
        <v>20</v>
      </c>
      <c r="D1987" s="26" t="s">
        <v>680</v>
      </c>
      <c r="E1987" s="26" t="s">
        <v>877</v>
      </c>
      <c r="F1987" s="26">
        <v>1</v>
      </c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>
        <v>4527</v>
      </c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</row>
    <row r="1988" spans="1:29" s="28" customFormat="1" ht="13.2">
      <c r="A1988" s="34">
        <v>45890</v>
      </c>
      <c r="B1988" s="26" t="s">
        <v>845</v>
      </c>
      <c r="C1988" s="26" t="s">
        <v>20</v>
      </c>
      <c r="D1988" s="26" t="s">
        <v>680</v>
      </c>
      <c r="E1988" s="26" t="s">
        <v>202</v>
      </c>
      <c r="F1988" s="26">
        <v>2</v>
      </c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</row>
    <row r="1989" spans="1:29" s="28" customFormat="1" ht="13.2">
      <c r="A1989" s="34">
        <v>45890</v>
      </c>
      <c r="B1989" s="26" t="s">
        <v>845</v>
      </c>
      <c r="C1989" s="26" t="s">
        <v>26</v>
      </c>
      <c r="D1989" s="26" t="s">
        <v>892</v>
      </c>
      <c r="E1989" s="26" t="s">
        <v>30</v>
      </c>
      <c r="F1989" s="26">
        <v>7</v>
      </c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</row>
    <row r="1990" spans="1:29" s="28" customFormat="1" ht="13.2">
      <c r="A1990" s="34">
        <v>45890</v>
      </c>
      <c r="B1990" s="26" t="s">
        <v>845</v>
      </c>
      <c r="C1990" s="26" t="s">
        <v>26</v>
      </c>
      <c r="D1990" s="26" t="s">
        <v>525</v>
      </c>
      <c r="E1990" s="26" t="s">
        <v>30</v>
      </c>
      <c r="F1990" s="26">
        <v>1</v>
      </c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</row>
    <row r="1991" spans="1:29" s="28" customFormat="1" ht="13.2">
      <c r="A1991" s="34">
        <v>45890</v>
      </c>
      <c r="B1991" s="26" t="s">
        <v>845</v>
      </c>
      <c r="C1991" s="26" t="s">
        <v>26</v>
      </c>
      <c r="D1991" s="26" t="s">
        <v>893</v>
      </c>
      <c r="E1991" s="26" t="s">
        <v>888</v>
      </c>
      <c r="F1991" s="26">
        <v>3</v>
      </c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</row>
    <row r="1992" spans="1:29" s="28" customFormat="1" ht="13.2">
      <c r="A1992" s="34">
        <v>45893</v>
      </c>
      <c r="B1992" s="26" t="s">
        <v>845</v>
      </c>
      <c r="C1992" s="26" t="s">
        <v>26</v>
      </c>
      <c r="D1992" s="26" t="s">
        <v>892</v>
      </c>
      <c r="E1992" s="26" t="s">
        <v>30</v>
      </c>
      <c r="F1992" s="26">
        <v>4</v>
      </c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</row>
    <row r="1993" spans="1:29" s="28" customFormat="1" ht="13.2">
      <c r="A1993" s="34">
        <v>45893</v>
      </c>
      <c r="B1993" s="26" t="s">
        <v>845</v>
      </c>
      <c r="C1993" s="26" t="s">
        <v>26</v>
      </c>
      <c r="D1993" s="26" t="s">
        <v>84</v>
      </c>
      <c r="E1993" s="26" t="s">
        <v>30</v>
      </c>
      <c r="F1993" s="26">
        <v>2</v>
      </c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</row>
    <row r="1994" spans="1:29" s="28" customFormat="1" ht="13.2">
      <c r="A1994" s="34">
        <v>45893</v>
      </c>
      <c r="B1994" s="26" t="s">
        <v>845</v>
      </c>
      <c r="C1994" s="26" t="s">
        <v>26</v>
      </c>
      <c r="D1994" s="26" t="s">
        <v>440</v>
      </c>
      <c r="E1994" s="26" t="s">
        <v>894</v>
      </c>
      <c r="F1994" s="26">
        <v>1</v>
      </c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</row>
    <row r="1995" spans="1:29" s="28" customFormat="1" ht="13.2">
      <c r="A1995" s="34">
        <v>45893</v>
      </c>
      <c r="B1995" s="26" t="s">
        <v>845</v>
      </c>
      <c r="C1995" s="26" t="s">
        <v>26</v>
      </c>
      <c r="D1995" s="26" t="s">
        <v>895</v>
      </c>
      <c r="E1995" s="26" t="s">
        <v>54</v>
      </c>
      <c r="F1995" s="26">
        <v>1</v>
      </c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</row>
    <row r="1996" spans="1:29" s="28" customFormat="1" ht="13.2">
      <c r="A1996" s="34">
        <v>45893</v>
      </c>
      <c r="B1996" s="26" t="s">
        <v>845</v>
      </c>
      <c r="C1996" s="26" t="s">
        <v>45</v>
      </c>
      <c r="D1996" s="26" t="s">
        <v>93</v>
      </c>
      <c r="E1996" s="26" t="s">
        <v>880</v>
      </c>
      <c r="F1996" s="26">
        <v>1</v>
      </c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</row>
    <row r="1997" spans="1:29" s="28" customFormat="1" ht="13.2">
      <c r="A1997" s="34">
        <v>45893</v>
      </c>
      <c r="B1997" s="26" t="s">
        <v>845</v>
      </c>
      <c r="C1997" s="26" t="s">
        <v>45</v>
      </c>
      <c r="D1997" s="26" t="s">
        <v>109</v>
      </c>
      <c r="E1997" s="26" t="s">
        <v>77</v>
      </c>
      <c r="F1997" s="26">
        <v>2</v>
      </c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</row>
    <row r="1998" spans="1:29" s="28" customFormat="1" ht="13.2">
      <c r="A1998" s="34">
        <v>45894</v>
      </c>
      <c r="B1998" s="26" t="s">
        <v>845</v>
      </c>
      <c r="C1998" s="26" t="s">
        <v>45</v>
      </c>
      <c r="D1998" s="26" t="s">
        <v>93</v>
      </c>
      <c r="E1998" s="26" t="s">
        <v>155</v>
      </c>
      <c r="F1998" s="26">
        <v>5</v>
      </c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</row>
    <row r="1999" spans="1:29" s="28" customFormat="1" ht="13.2">
      <c r="A1999" s="34">
        <v>45894</v>
      </c>
      <c r="B1999" s="26" t="s">
        <v>845</v>
      </c>
      <c r="C1999" s="26" t="s">
        <v>45</v>
      </c>
      <c r="D1999" s="26" t="s">
        <v>84</v>
      </c>
      <c r="E1999" s="26" t="s">
        <v>185</v>
      </c>
      <c r="F1999" s="26">
        <v>3</v>
      </c>
      <c r="G1999" s="26"/>
      <c r="H1999" s="26"/>
      <c r="I1999" s="26"/>
      <c r="J1999" s="26"/>
      <c r="K1999" s="26">
        <v>190</v>
      </c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</row>
    <row r="2000" spans="1:29" s="28" customFormat="1" ht="13.2">
      <c r="A2000" s="34">
        <v>45894</v>
      </c>
      <c r="B2000" s="26" t="s">
        <v>845</v>
      </c>
      <c r="C2000" s="26" t="s">
        <v>45</v>
      </c>
      <c r="D2000" s="26" t="s">
        <v>84</v>
      </c>
      <c r="E2000" s="26" t="s">
        <v>77</v>
      </c>
      <c r="F2000" s="26">
        <v>2</v>
      </c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</row>
    <row r="2001" spans="1:29" s="28" customFormat="1" ht="13.2">
      <c r="A2001" s="34">
        <v>45894</v>
      </c>
      <c r="B2001" s="26" t="s">
        <v>845</v>
      </c>
      <c r="C2001" s="26" t="s">
        <v>45</v>
      </c>
      <c r="D2001" s="26" t="s">
        <v>195</v>
      </c>
      <c r="E2001" s="26" t="s">
        <v>25</v>
      </c>
      <c r="F2001" s="26">
        <v>1</v>
      </c>
      <c r="G2001" s="26"/>
      <c r="H2001" s="26"/>
      <c r="I2001" s="26"/>
      <c r="J2001" s="26"/>
      <c r="K2001" s="26"/>
      <c r="L2001" s="26">
        <v>400</v>
      </c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</row>
    <row r="2002" spans="1:29" s="28" customFormat="1" ht="13.2">
      <c r="A2002" s="34">
        <v>45894</v>
      </c>
      <c r="B2002" s="26" t="s">
        <v>845</v>
      </c>
      <c r="C2002" s="26" t="s">
        <v>45</v>
      </c>
      <c r="D2002" s="26" t="s">
        <v>181</v>
      </c>
      <c r="E2002" s="26" t="s">
        <v>25</v>
      </c>
      <c r="F2002" s="26">
        <v>2</v>
      </c>
      <c r="G2002" s="26"/>
      <c r="H2002" s="26"/>
      <c r="I2002" s="26"/>
      <c r="J2002" s="26"/>
      <c r="K2002" s="26"/>
      <c r="L2002" s="26">
        <v>2350</v>
      </c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</row>
    <row r="2003" spans="1:29" s="28" customFormat="1" ht="13.2">
      <c r="A2003" s="34">
        <v>45894</v>
      </c>
      <c r="B2003" s="26" t="s">
        <v>845</v>
      </c>
      <c r="C2003" s="26" t="s">
        <v>45</v>
      </c>
      <c r="D2003" s="26" t="s">
        <v>84</v>
      </c>
      <c r="E2003" s="26" t="s">
        <v>25</v>
      </c>
      <c r="F2003" s="26">
        <v>1</v>
      </c>
      <c r="G2003" s="26"/>
      <c r="H2003" s="26"/>
      <c r="I2003" s="26"/>
      <c r="J2003" s="26"/>
      <c r="K2003" s="26">
        <v>400</v>
      </c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  <c r="AC2003" s="26"/>
    </row>
    <row r="2004" spans="1:29" s="28" customFormat="1" ht="13.2">
      <c r="A2004" s="34">
        <v>45894</v>
      </c>
      <c r="B2004" s="26" t="s">
        <v>845</v>
      </c>
      <c r="C2004" s="26" t="s">
        <v>45</v>
      </c>
      <c r="D2004" s="26" t="s">
        <v>638</v>
      </c>
      <c r="E2004" s="26" t="s">
        <v>873</v>
      </c>
      <c r="F2004" s="26">
        <v>1</v>
      </c>
      <c r="G2004" s="26"/>
      <c r="H2004" s="26"/>
      <c r="I2004" s="26"/>
      <c r="J2004" s="26">
        <v>50</v>
      </c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26"/>
    </row>
    <row r="2005" spans="1:29" s="28" customFormat="1" ht="13.2">
      <c r="A2005" s="34">
        <v>45894</v>
      </c>
      <c r="B2005" s="26" t="s">
        <v>845</v>
      </c>
      <c r="C2005" s="26" t="s">
        <v>20</v>
      </c>
      <c r="D2005" s="26" t="s">
        <v>84</v>
      </c>
      <c r="E2005" s="26" t="s">
        <v>185</v>
      </c>
      <c r="F2005" s="26">
        <v>3</v>
      </c>
      <c r="G2005" s="26"/>
      <c r="H2005" s="26"/>
      <c r="I2005" s="26"/>
      <c r="J2005" s="26"/>
      <c r="K2005" s="26">
        <v>210</v>
      </c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  <c r="AC2005" s="26"/>
    </row>
    <row r="2006" spans="1:29" s="28" customFormat="1" ht="13.2">
      <c r="A2006" s="34">
        <v>45894</v>
      </c>
      <c r="B2006" s="26" t="s">
        <v>845</v>
      </c>
      <c r="C2006" s="26" t="s">
        <v>20</v>
      </c>
      <c r="D2006" s="26" t="s">
        <v>680</v>
      </c>
      <c r="E2006" s="26" t="s">
        <v>877</v>
      </c>
      <c r="F2006" s="26">
        <v>1</v>
      </c>
      <c r="G2006" s="26"/>
      <c r="H2006" s="26"/>
      <c r="I2006" s="26"/>
      <c r="J2006" s="26"/>
      <c r="K2006" s="26"/>
      <c r="L2006" s="26"/>
      <c r="M2006" s="26"/>
      <c r="N2006" s="26"/>
      <c r="O2006" s="26"/>
      <c r="P2006" s="26">
        <v>870</v>
      </c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  <c r="AC2006" s="26"/>
    </row>
    <row r="2007" spans="1:29" s="28" customFormat="1" ht="13.2">
      <c r="A2007" s="34">
        <v>45894</v>
      </c>
      <c r="B2007" s="26" t="s">
        <v>845</v>
      </c>
      <c r="C2007" s="26" t="s">
        <v>20</v>
      </c>
      <c r="D2007" s="26" t="s">
        <v>181</v>
      </c>
      <c r="E2007" s="26" t="s">
        <v>117</v>
      </c>
      <c r="F2007" s="26">
        <v>2</v>
      </c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  <c r="AC2007" s="26"/>
    </row>
    <row r="2008" spans="1:29" s="28" customFormat="1" ht="13.2">
      <c r="A2008" s="34">
        <v>45894</v>
      </c>
      <c r="B2008" s="26" t="s">
        <v>845</v>
      </c>
      <c r="C2008" s="26" t="s">
        <v>20</v>
      </c>
      <c r="D2008" s="26" t="s">
        <v>680</v>
      </c>
      <c r="E2008" s="26" t="s">
        <v>106</v>
      </c>
      <c r="F2008" s="26">
        <v>1</v>
      </c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</row>
    <row r="2009" spans="1:29" s="28" customFormat="1" ht="13.2">
      <c r="A2009" s="34">
        <v>45894</v>
      </c>
      <c r="B2009" s="26" t="s">
        <v>845</v>
      </c>
      <c r="C2009" s="26" t="s">
        <v>20</v>
      </c>
      <c r="D2009" s="26" t="s">
        <v>680</v>
      </c>
      <c r="E2009" s="26" t="s">
        <v>860</v>
      </c>
      <c r="F2009" s="26">
        <v>1</v>
      </c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</row>
    <row r="2010" spans="1:29" s="28" customFormat="1" ht="13.2">
      <c r="A2010" s="34">
        <v>45895</v>
      </c>
      <c r="B2010" s="26" t="s">
        <v>845</v>
      </c>
      <c r="C2010" s="26" t="s">
        <v>45</v>
      </c>
      <c r="D2010" s="26" t="s">
        <v>84</v>
      </c>
      <c r="E2010" s="26" t="s">
        <v>77</v>
      </c>
      <c r="F2010" s="26">
        <v>1</v>
      </c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  <c r="AC2010" s="26"/>
    </row>
    <row r="2011" spans="1:29" s="28" customFormat="1" ht="13.2">
      <c r="A2011" s="34">
        <v>45895</v>
      </c>
      <c r="B2011" s="26" t="s">
        <v>845</v>
      </c>
      <c r="C2011" s="26" t="s">
        <v>45</v>
      </c>
      <c r="D2011" s="26" t="s">
        <v>84</v>
      </c>
      <c r="E2011" s="26" t="s">
        <v>107</v>
      </c>
      <c r="F2011" s="26">
        <v>1</v>
      </c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</row>
    <row r="2012" spans="1:29" s="28" customFormat="1" ht="13.2">
      <c r="A2012" s="34">
        <v>45894</v>
      </c>
      <c r="B2012" s="26" t="s">
        <v>845</v>
      </c>
      <c r="C2012" s="26" t="s">
        <v>26</v>
      </c>
      <c r="D2012" s="26"/>
      <c r="E2012" s="26" t="s">
        <v>896</v>
      </c>
      <c r="F2012" s="26">
        <v>5</v>
      </c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</row>
    <row r="2013" spans="1:29" s="28" customFormat="1" ht="13.2">
      <c r="A2013" s="34">
        <v>45895</v>
      </c>
      <c r="B2013" s="26" t="s">
        <v>845</v>
      </c>
      <c r="C2013" s="26" t="s">
        <v>45</v>
      </c>
      <c r="D2013" s="26" t="s">
        <v>91</v>
      </c>
      <c r="E2013" s="26" t="s">
        <v>120</v>
      </c>
      <c r="F2013" s="26">
        <v>1</v>
      </c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</row>
    <row r="2014" spans="1:29" s="28" customFormat="1" ht="13.2">
      <c r="A2014" s="34">
        <v>45895</v>
      </c>
      <c r="B2014" s="26" t="s">
        <v>845</v>
      </c>
      <c r="C2014" s="26" t="s">
        <v>45</v>
      </c>
      <c r="D2014" s="26" t="s">
        <v>109</v>
      </c>
      <c r="E2014" s="26" t="s">
        <v>89</v>
      </c>
      <c r="F2014" s="26">
        <v>2</v>
      </c>
      <c r="G2014" s="26"/>
      <c r="H2014" s="26"/>
      <c r="I2014" s="26"/>
      <c r="J2014" s="26"/>
      <c r="K2014" s="26">
        <v>830</v>
      </c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</row>
    <row r="2015" spans="1:29" s="28" customFormat="1" ht="13.2">
      <c r="A2015" s="34">
        <v>45895</v>
      </c>
      <c r="B2015" s="26" t="s">
        <v>845</v>
      </c>
      <c r="C2015" s="26" t="s">
        <v>45</v>
      </c>
      <c r="D2015" s="26" t="s">
        <v>112</v>
      </c>
      <c r="E2015" s="26" t="s">
        <v>202</v>
      </c>
      <c r="F2015" s="26">
        <v>1</v>
      </c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</row>
    <row r="2016" spans="1:29" s="28" customFormat="1" ht="13.2">
      <c r="A2016" s="34">
        <v>45895</v>
      </c>
      <c r="B2016" s="26" t="s">
        <v>845</v>
      </c>
      <c r="C2016" s="26" t="s">
        <v>45</v>
      </c>
      <c r="D2016" s="26" t="s">
        <v>833</v>
      </c>
      <c r="E2016" s="26" t="s">
        <v>225</v>
      </c>
      <c r="F2016" s="26">
        <v>2</v>
      </c>
      <c r="G2016" s="26"/>
      <c r="H2016" s="26"/>
      <c r="I2016" s="26"/>
      <c r="J2016" s="26"/>
      <c r="K2016" s="26">
        <v>170</v>
      </c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</row>
    <row r="2017" spans="1:29" s="28" customFormat="1" ht="13.2">
      <c r="A2017" s="34">
        <v>45895</v>
      </c>
      <c r="B2017" s="26" t="s">
        <v>845</v>
      </c>
      <c r="C2017" s="26" t="s">
        <v>45</v>
      </c>
      <c r="D2017" s="26" t="s">
        <v>833</v>
      </c>
      <c r="E2017" s="26" t="s">
        <v>252</v>
      </c>
      <c r="F2017" s="26">
        <v>1</v>
      </c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</row>
    <row r="2018" spans="1:29" s="28" customFormat="1" ht="13.2">
      <c r="A2018" s="34">
        <v>45895</v>
      </c>
      <c r="B2018" s="26" t="s">
        <v>845</v>
      </c>
      <c r="C2018" s="26" t="s">
        <v>45</v>
      </c>
      <c r="D2018" s="26" t="s">
        <v>93</v>
      </c>
      <c r="E2018" s="26" t="s">
        <v>155</v>
      </c>
      <c r="F2018" s="26">
        <v>2</v>
      </c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</row>
    <row r="2019" spans="1:29" s="28" customFormat="1" ht="13.2">
      <c r="A2019" s="34">
        <v>45895</v>
      </c>
      <c r="B2019" s="26" t="s">
        <v>845</v>
      </c>
      <c r="C2019" s="26" t="s">
        <v>45</v>
      </c>
      <c r="D2019" s="26" t="s">
        <v>112</v>
      </c>
      <c r="E2019" s="26" t="s">
        <v>25</v>
      </c>
      <c r="F2019" s="26">
        <v>3</v>
      </c>
      <c r="G2019" s="26"/>
      <c r="H2019" s="26"/>
      <c r="I2019" s="26"/>
      <c r="J2019" s="26"/>
      <c r="K2019" s="26">
        <v>1000</v>
      </c>
      <c r="L2019" s="26"/>
      <c r="M2019" s="26">
        <v>1770</v>
      </c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</row>
    <row r="2020" spans="1:29" s="28" customFormat="1" ht="13.2">
      <c r="A2020" s="34">
        <v>45895</v>
      </c>
      <c r="B2020" s="26" t="s">
        <v>845</v>
      </c>
      <c r="C2020" s="26" t="s">
        <v>20</v>
      </c>
      <c r="D2020" s="35" t="s">
        <v>227</v>
      </c>
      <c r="E2020" s="26" t="s">
        <v>225</v>
      </c>
      <c r="F2020" s="26">
        <v>3</v>
      </c>
      <c r="G2020" s="26"/>
      <c r="H2020" s="26"/>
      <c r="I2020" s="26"/>
      <c r="J2020" s="26"/>
      <c r="K2020" s="26">
        <v>240</v>
      </c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</row>
    <row r="2021" spans="1:29" s="28" customFormat="1" ht="13.2">
      <c r="A2021" s="34">
        <v>45895</v>
      </c>
      <c r="B2021" s="26" t="s">
        <v>845</v>
      </c>
      <c r="C2021" s="26" t="s">
        <v>20</v>
      </c>
      <c r="D2021" s="26" t="s">
        <v>181</v>
      </c>
      <c r="E2021" s="26" t="s">
        <v>427</v>
      </c>
      <c r="F2021" s="26">
        <v>2</v>
      </c>
      <c r="G2021" s="26"/>
      <c r="H2021" s="26"/>
      <c r="I2021" s="26">
        <v>1032</v>
      </c>
      <c r="J2021" s="26"/>
      <c r="K2021" s="26"/>
      <c r="L2021" s="26"/>
      <c r="M2021" s="26"/>
      <c r="N2021" s="26">
        <v>230</v>
      </c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</row>
    <row r="2022" spans="1:29" s="28" customFormat="1" ht="13.2">
      <c r="A2022" s="34">
        <v>45895</v>
      </c>
      <c r="B2022" s="26" t="s">
        <v>845</v>
      </c>
      <c r="C2022" s="26" t="s">
        <v>20</v>
      </c>
      <c r="D2022" s="26" t="s">
        <v>181</v>
      </c>
      <c r="E2022" s="26" t="s">
        <v>877</v>
      </c>
      <c r="F2022" s="26">
        <v>1</v>
      </c>
      <c r="G2022" s="26"/>
      <c r="H2022" s="26"/>
      <c r="I2022" s="26"/>
      <c r="J2022" s="26"/>
      <c r="K2022" s="26"/>
      <c r="L2022" s="26"/>
      <c r="M2022" s="26"/>
      <c r="N2022" s="26"/>
      <c r="O2022" s="26">
        <v>610</v>
      </c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</row>
    <row r="2023" spans="1:29" s="28" customFormat="1" ht="13.2">
      <c r="A2023" s="34">
        <v>45895</v>
      </c>
      <c r="B2023" s="26" t="s">
        <v>845</v>
      </c>
      <c r="C2023" s="26" t="s">
        <v>20</v>
      </c>
      <c r="D2023" s="26" t="s">
        <v>680</v>
      </c>
      <c r="E2023" s="26" t="s">
        <v>860</v>
      </c>
      <c r="F2023" s="26">
        <v>1</v>
      </c>
      <c r="G2023" s="26"/>
      <c r="H2023" s="26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</row>
    <row r="2024" spans="1:29" s="28" customFormat="1" ht="13.2">
      <c r="A2024" s="34">
        <v>45895</v>
      </c>
      <c r="B2024" s="26" t="s">
        <v>845</v>
      </c>
      <c r="C2024" s="26" t="s">
        <v>20</v>
      </c>
      <c r="D2024" s="26" t="s">
        <v>181</v>
      </c>
      <c r="E2024" s="26" t="s">
        <v>897</v>
      </c>
      <c r="F2024" s="26">
        <v>1</v>
      </c>
      <c r="G2024" s="26"/>
      <c r="H2024" s="26"/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</row>
    <row r="2025" spans="1:29" s="28" customFormat="1" ht="13.2">
      <c r="A2025" s="34">
        <v>45895</v>
      </c>
      <c r="B2025" s="26" t="s">
        <v>845</v>
      </c>
      <c r="C2025" s="26" t="s">
        <v>26</v>
      </c>
      <c r="D2025" s="26" t="s">
        <v>886</v>
      </c>
      <c r="E2025" s="26" t="s">
        <v>30</v>
      </c>
      <c r="F2025" s="26">
        <v>6</v>
      </c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  <c r="AC2025" s="26"/>
    </row>
    <row r="2026" spans="1:29" s="28" customFormat="1" ht="13.2">
      <c r="A2026" s="34">
        <v>45896</v>
      </c>
      <c r="B2026" s="26" t="s">
        <v>845</v>
      </c>
      <c r="C2026" s="26" t="s">
        <v>45</v>
      </c>
      <c r="D2026" s="26" t="s">
        <v>227</v>
      </c>
      <c r="E2026" s="26" t="s">
        <v>555</v>
      </c>
      <c r="F2026" s="26">
        <v>2</v>
      </c>
      <c r="G2026" s="26"/>
      <c r="H2026" s="26"/>
      <c r="I2026" s="26"/>
      <c r="J2026" s="26"/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  <c r="AC2026" s="26"/>
    </row>
    <row r="2027" spans="1:29" s="28" customFormat="1" ht="13.2">
      <c r="A2027" s="34">
        <v>45896</v>
      </c>
      <c r="B2027" s="26" t="s">
        <v>845</v>
      </c>
      <c r="C2027" s="26" t="s">
        <v>45</v>
      </c>
      <c r="D2027" s="26" t="s">
        <v>227</v>
      </c>
      <c r="E2027" s="26" t="s">
        <v>77</v>
      </c>
      <c r="F2027" s="26">
        <v>1</v>
      </c>
      <c r="G2027" s="26"/>
      <c r="H2027" s="26"/>
      <c r="I2027" s="26"/>
      <c r="J2027" s="26"/>
      <c r="K2027" s="26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26"/>
    </row>
    <row r="2028" spans="1:29" s="28" customFormat="1" ht="13.2">
      <c r="A2028" s="34">
        <v>45896</v>
      </c>
      <c r="B2028" s="26" t="s">
        <v>845</v>
      </c>
      <c r="C2028" s="26" t="s">
        <v>45</v>
      </c>
      <c r="D2028" s="26" t="s">
        <v>227</v>
      </c>
      <c r="E2028" s="26" t="s">
        <v>252</v>
      </c>
      <c r="F2028" s="26">
        <v>1</v>
      </c>
      <c r="G2028" s="26"/>
      <c r="H2028" s="26"/>
      <c r="I2028" s="26"/>
      <c r="J2028" s="26"/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  <c r="AC2028" s="26"/>
    </row>
    <row r="2029" spans="1:29" s="28" customFormat="1" ht="13.2">
      <c r="A2029" s="34">
        <v>45896</v>
      </c>
      <c r="B2029" s="26" t="s">
        <v>845</v>
      </c>
      <c r="C2029" s="26" t="s">
        <v>45</v>
      </c>
      <c r="D2029" s="26" t="s">
        <v>181</v>
      </c>
      <c r="E2029" s="26" t="s">
        <v>89</v>
      </c>
      <c r="F2029" s="26">
        <v>4</v>
      </c>
      <c r="G2029" s="26"/>
      <c r="H2029" s="26"/>
      <c r="I2029" s="26"/>
      <c r="J2029" s="26"/>
      <c r="K2029" s="26">
        <v>1200</v>
      </c>
      <c r="L2029" s="26">
        <v>1480</v>
      </c>
      <c r="M2029" s="26">
        <v>940</v>
      </c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</row>
    <row r="2030" spans="1:29" s="28" customFormat="1" ht="13.2">
      <c r="A2030" s="34">
        <v>45896</v>
      </c>
      <c r="B2030" s="26" t="s">
        <v>845</v>
      </c>
      <c r="C2030" s="26" t="s">
        <v>45</v>
      </c>
      <c r="D2030" s="26" t="s">
        <v>93</v>
      </c>
      <c r="E2030" s="26" t="s">
        <v>155</v>
      </c>
      <c r="F2030" s="26">
        <v>1</v>
      </c>
      <c r="G2030" s="26"/>
      <c r="H2030" s="26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</row>
    <row r="2031" spans="1:29" s="28" customFormat="1" ht="13.2">
      <c r="A2031" s="34">
        <v>45896</v>
      </c>
      <c r="B2031" s="26" t="s">
        <v>845</v>
      </c>
      <c r="C2031" s="26" t="s">
        <v>26</v>
      </c>
      <c r="D2031" s="26" t="s">
        <v>898</v>
      </c>
      <c r="E2031" s="26" t="s">
        <v>30</v>
      </c>
      <c r="F2031" s="26">
        <v>3</v>
      </c>
      <c r="G2031" s="26"/>
      <c r="H2031" s="26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</row>
    <row r="2032" spans="1:29" s="28" customFormat="1" ht="13.2">
      <c r="A2032" s="34">
        <v>45896</v>
      </c>
      <c r="B2032" s="26" t="s">
        <v>845</v>
      </c>
      <c r="C2032" s="26" t="s">
        <v>26</v>
      </c>
      <c r="D2032" s="26" t="s">
        <v>899</v>
      </c>
      <c r="E2032" s="26" t="s">
        <v>30</v>
      </c>
      <c r="F2032" s="26">
        <v>1</v>
      </c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</row>
    <row r="2033" spans="1:29" s="28" customFormat="1" ht="13.2">
      <c r="A2033" s="34">
        <v>45896</v>
      </c>
      <c r="B2033" s="26" t="s">
        <v>845</v>
      </c>
      <c r="C2033" s="26" t="s">
        <v>26</v>
      </c>
      <c r="D2033" s="26" t="s">
        <v>900</v>
      </c>
      <c r="E2033" s="26" t="s">
        <v>839</v>
      </c>
      <c r="F2033" s="26">
        <v>1</v>
      </c>
      <c r="G2033" s="26"/>
      <c r="H2033" s="26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</row>
    <row r="2034" spans="1:29" s="28" customFormat="1" ht="13.2">
      <c r="A2034" s="34">
        <v>45896</v>
      </c>
      <c r="B2034" s="26" t="s">
        <v>845</v>
      </c>
      <c r="C2034" s="26" t="s">
        <v>26</v>
      </c>
      <c r="D2034" s="26" t="s">
        <v>439</v>
      </c>
      <c r="E2034" s="26" t="s">
        <v>901</v>
      </c>
      <c r="F2034" s="26">
        <v>1</v>
      </c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</row>
    <row r="2035" spans="1:29" s="28" customFormat="1" ht="13.2">
      <c r="A2035" s="34">
        <v>45896</v>
      </c>
      <c r="B2035" s="26" t="s">
        <v>845</v>
      </c>
      <c r="C2035" s="26" t="s">
        <v>26</v>
      </c>
      <c r="D2035" s="26" t="s">
        <v>902</v>
      </c>
      <c r="E2035" s="26" t="s">
        <v>54</v>
      </c>
      <c r="F2035" s="26">
        <v>1</v>
      </c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</row>
    <row r="2036" spans="1:29" s="28" customFormat="1" ht="13.2">
      <c r="A2036" s="34">
        <v>45897</v>
      </c>
      <c r="B2036" s="26" t="s">
        <v>845</v>
      </c>
      <c r="C2036" s="26" t="s">
        <v>45</v>
      </c>
      <c r="D2036" s="26" t="s">
        <v>91</v>
      </c>
      <c r="E2036" s="26" t="s">
        <v>54</v>
      </c>
      <c r="F2036" s="26">
        <v>2</v>
      </c>
      <c r="G2036" s="26"/>
      <c r="H2036" s="26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</row>
    <row r="2037" spans="1:29" s="28" customFormat="1" ht="13.2">
      <c r="A2037" s="34">
        <v>45897</v>
      </c>
      <c r="B2037" s="26" t="s">
        <v>845</v>
      </c>
      <c r="C2037" s="26" t="s">
        <v>45</v>
      </c>
      <c r="D2037" s="26" t="s">
        <v>145</v>
      </c>
      <c r="E2037" s="26" t="s">
        <v>903</v>
      </c>
      <c r="F2037" s="26">
        <v>1</v>
      </c>
      <c r="G2037" s="26"/>
      <c r="H2037" s="26"/>
      <c r="I2037" s="26"/>
      <c r="J2037" s="26"/>
      <c r="K2037" s="26"/>
      <c r="L2037" s="26"/>
      <c r="M2037" s="26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  <c r="AC2037" s="26"/>
    </row>
    <row r="2038" spans="1:29" s="28" customFormat="1" ht="13.2">
      <c r="A2038" s="34">
        <v>45897</v>
      </c>
      <c r="B2038" s="26" t="s">
        <v>845</v>
      </c>
      <c r="C2038" s="26" t="s">
        <v>45</v>
      </c>
      <c r="D2038" s="26" t="s">
        <v>102</v>
      </c>
      <c r="E2038" s="26" t="s">
        <v>155</v>
      </c>
      <c r="F2038" s="26">
        <v>2</v>
      </c>
      <c r="G2038" s="26"/>
      <c r="H2038" s="26"/>
      <c r="I2038" s="26"/>
      <c r="J2038" s="26"/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  <c r="AC2038" s="26"/>
    </row>
    <row r="2039" spans="1:29" s="28" customFormat="1" ht="13.2">
      <c r="A2039" s="34">
        <v>45897</v>
      </c>
      <c r="B2039" s="26" t="s">
        <v>845</v>
      </c>
      <c r="C2039" s="26" t="s">
        <v>45</v>
      </c>
      <c r="D2039" s="26" t="s">
        <v>227</v>
      </c>
      <c r="E2039" s="26" t="s">
        <v>74</v>
      </c>
      <c r="F2039" s="26">
        <v>1</v>
      </c>
      <c r="G2039" s="26"/>
      <c r="H2039" s="26"/>
      <c r="I2039" s="26"/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  <c r="AC2039" s="26"/>
    </row>
    <row r="2040" spans="1:29" s="28" customFormat="1" ht="13.2">
      <c r="A2040" s="34">
        <v>45897</v>
      </c>
      <c r="B2040" s="26" t="s">
        <v>845</v>
      </c>
      <c r="C2040" s="26" t="s">
        <v>45</v>
      </c>
      <c r="D2040" s="26" t="s">
        <v>227</v>
      </c>
      <c r="E2040" s="26" t="s">
        <v>185</v>
      </c>
      <c r="F2040" s="26">
        <v>2</v>
      </c>
      <c r="G2040" s="26"/>
      <c r="H2040" s="26"/>
      <c r="I2040" s="26"/>
      <c r="J2040" s="26"/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  <c r="AC2040" s="26"/>
    </row>
    <row r="2041" spans="1:29" s="28" customFormat="1" ht="13.2">
      <c r="A2041" s="34">
        <v>45897</v>
      </c>
      <c r="B2041" s="26" t="s">
        <v>845</v>
      </c>
      <c r="C2041" s="26" t="s">
        <v>45</v>
      </c>
      <c r="D2041" s="26" t="s">
        <v>181</v>
      </c>
      <c r="E2041" s="26" t="s">
        <v>25</v>
      </c>
      <c r="F2041" s="26">
        <v>2</v>
      </c>
      <c r="G2041" s="26"/>
      <c r="H2041" s="26"/>
      <c r="I2041" s="26"/>
      <c r="J2041" s="26"/>
      <c r="K2041" s="26">
        <v>2250</v>
      </c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  <c r="AC2041" s="26"/>
    </row>
    <row r="2042" spans="1:29" s="28" customFormat="1" ht="13.2">
      <c r="A2042" s="34">
        <v>45897</v>
      </c>
      <c r="B2042" s="26" t="s">
        <v>845</v>
      </c>
      <c r="C2042" s="26" t="s">
        <v>45</v>
      </c>
      <c r="D2042" s="26" t="s">
        <v>195</v>
      </c>
      <c r="E2042" s="26" t="s">
        <v>25</v>
      </c>
      <c r="F2042" s="26">
        <v>2</v>
      </c>
      <c r="G2042" s="26"/>
      <c r="H2042" s="26"/>
      <c r="I2042" s="26"/>
      <c r="J2042" s="26"/>
      <c r="K2042" s="26"/>
      <c r="L2042" s="26">
        <v>1320</v>
      </c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  <c r="AC2042" s="26"/>
    </row>
    <row r="2043" spans="1:29" s="28" customFormat="1" ht="13.2">
      <c r="A2043" s="34">
        <v>45897</v>
      </c>
      <c r="B2043" s="26" t="s">
        <v>845</v>
      </c>
      <c r="C2043" s="26" t="s">
        <v>26</v>
      </c>
      <c r="D2043" s="26" t="s">
        <v>902</v>
      </c>
      <c r="E2043" s="26" t="s">
        <v>30</v>
      </c>
      <c r="F2043" s="26">
        <v>3</v>
      </c>
      <c r="G2043" s="26"/>
      <c r="H2043" s="26"/>
      <c r="I2043" s="26"/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  <c r="AC2043" s="26"/>
    </row>
    <row r="2044" spans="1:29" s="28" customFormat="1" ht="13.2">
      <c r="A2044" s="34">
        <v>45897</v>
      </c>
      <c r="B2044" s="26" t="s">
        <v>845</v>
      </c>
      <c r="C2044" s="26" t="s">
        <v>26</v>
      </c>
      <c r="D2044" s="26" t="s">
        <v>227</v>
      </c>
      <c r="E2044" s="26" t="s">
        <v>30</v>
      </c>
      <c r="F2044" s="26">
        <v>3</v>
      </c>
      <c r="G2044" s="26"/>
      <c r="H2044" s="26"/>
      <c r="I2044" s="26"/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  <c r="AC2044" s="26"/>
    </row>
    <row r="2045" spans="1:29" s="28" customFormat="1" ht="13.2">
      <c r="A2045" s="34">
        <v>45897</v>
      </c>
      <c r="B2045" s="26" t="s">
        <v>845</v>
      </c>
      <c r="C2045" s="26" t="s">
        <v>26</v>
      </c>
      <c r="D2045" s="26" t="s">
        <v>227</v>
      </c>
      <c r="E2045" s="26" t="s">
        <v>904</v>
      </c>
      <c r="F2045" s="26">
        <v>1</v>
      </c>
      <c r="G2045" s="26"/>
      <c r="H2045" s="26"/>
      <c r="I2045" s="26"/>
      <c r="J2045" s="26"/>
      <c r="K2045" s="26"/>
      <c r="L2045" s="26"/>
      <c r="M2045" s="26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26"/>
    </row>
    <row r="2046" spans="1:29" s="28" customFormat="1" ht="13.2">
      <c r="A2046" s="34">
        <v>45897</v>
      </c>
      <c r="B2046" s="26" t="s">
        <v>845</v>
      </c>
      <c r="C2046" s="26" t="s">
        <v>26</v>
      </c>
      <c r="D2046" s="26" t="s">
        <v>181</v>
      </c>
      <c r="E2046" s="26" t="s">
        <v>839</v>
      </c>
      <c r="F2046" s="26">
        <v>1</v>
      </c>
      <c r="G2046" s="26"/>
      <c r="H2046" s="26"/>
      <c r="I2046" s="26"/>
      <c r="J2046" s="26"/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  <c r="AC2046" s="26"/>
    </row>
    <row r="2047" spans="1:29" s="28" customFormat="1" ht="13.2">
      <c r="A2047" s="34">
        <v>45898</v>
      </c>
      <c r="B2047" s="26" t="s">
        <v>845</v>
      </c>
      <c r="C2047" s="26" t="s">
        <v>26</v>
      </c>
      <c r="D2047" s="26" t="s">
        <v>227</v>
      </c>
      <c r="E2047" s="26" t="s">
        <v>30</v>
      </c>
      <c r="F2047" s="26">
        <v>6</v>
      </c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</row>
    <row r="2048" spans="1:29" s="28" customFormat="1" ht="13.2">
      <c r="A2048" s="34">
        <v>45898</v>
      </c>
      <c r="B2048" s="26" t="s">
        <v>845</v>
      </c>
      <c r="C2048" s="26" t="s">
        <v>26</v>
      </c>
      <c r="D2048" s="26" t="s">
        <v>227</v>
      </c>
      <c r="E2048" s="26" t="s">
        <v>509</v>
      </c>
      <c r="F2048" s="26">
        <v>3</v>
      </c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</row>
    <row r="2049" spans="1:29" s="28" customFormat="1" ht="13.2">
      <c r="A2049" s="33">
        <v>45899</v>
      </c>
      <c r="B2049" s="26" t="s">
        <v>845</v>
      </c>
      <c r="C2049" s="26" t="s">
        <v>26</v>
      </c>
      <c r="D2049" s="26" t="s">
        <v>227</v>
      </c>
      <c r="E2049" s="26" t="s">
        <v>30</v>
      </c>
      <c r="F2049" s="26">
        <v>5</v>
      </c>
      <c r="G2049" s="26"/>
      <c r="H2049" s="26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</row>
    <row r="2050" spans="1:29" s="28" customFormat="1" ht="13.2">
      <c r="A2050" s="33">
        <v>45899</v>
      </c>
      <c r="B2050" s="26" t="s">
        <v>845</v>
      </c>
      <c r="C2050" s="26" t="s">
        <v>26</v>
      </c>
      <c r="D2050" s="26" t="s">
        <v>902</v>
      </c>
      <c r="E2050" s="26" t="s">
        <v>241</v>
      </c>
      <c r="F2050" s="26">
        <v>2</v>
      </c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</row>
    <row r="2051" spans="1:29" s="28" customFormat="1" ht="13.2">
      <c r="A2051" s="33">
        <v>45900</v>
      </c>
      <c r="B2051" s="26" t="s">
        <v>845</v>
      </c>
      <c r="C2051" s="26" t="s">
        <v>26</v>
      </c>
      <c r="D2051" s="26" t="s">
        <v>157</v>
      </c>
      <c r="E2051" s="26" t="s">
        <v>30</v>
      </c>
      <c r="F2051" s="26">
        <v>1</v>
      </c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</row>
    <row r="2052" spans="1:29" s="28" customFormat="1" ht="13.2">
      <c r="A2052" s="33">
        <v>45900</v>
      </c>
      <c r="B2052" s="26" t="s">
        <v>845</v>
      </c>
      <c r="C2052" s="26" t="s">
        <v>26</v>
      </c>
      <c r="D2052" s="26" t="s">
        <v>227</v>
      </c>
      <c r="E2052" s="26" t="s">
        <v>905</v>
      </c>
      <c r="F2052" s="26">
        <v>1</v>
      </c>
      <c r="G2052" s="26"/>
      <c r="H2052" s="26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</row>
    <row r="2053" spans="1:29" s="28" customFormat="1" ht="13.2">
      <c r="A2053" s="33">
        <v>45900</v>
      </c>
      <c r="B2053" s="26" t="s">
        <v>845</v>
      </c>
      <c r="C2053" s="26" t="s">
        <v>26</v>
      </c>
      <c r="D2053" s="26" t="s">
        <v>902</v>
      </c>
      <c r="E2053" s="26" t="s">
        <v>241</v>
      </c>
      <c r="F2053" s="26">
        <v>2</v>
      </c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</row>
    <row r="2054" spans="1:29" s="28" customFormat="1" ht="13.2">
      <c r="A2054" s="33">
        <v>45900</v>
      </c>
      <c r="B2054" s="26" t="s">
        <v>845</v>
      </c>
      <c r="C2054" s="26" t="s">
        <v>20</v>
      </c>
      <c r="D2054" s="26" t="s">
        <v>181</v>
      </c>
      <c r="E2054" s="26" t="s">
        <v>117</v>
      </c>
      <c r="F2054" s="26">
        <v>2</v>
      </c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</row>
    <row r="2055" spans="1:29" s="28" customFormat="1" ht="13.2">
      <c r="A2055" s="33">
        <v>45900</v>
      </c>
      <c r="B2055" s="26" t="s">
        <v>845</v>
      </c>
      <c r="C2055" s="26" t="s">
        <v>20</v>
      </c>
      <c r="D2055" s="26" t="s">
        <v>181</v>
      </c>
      <c r="E2055" s="26" t="s">
        <v>99</v>
      </c>
      <c r="F2055" s="26">
        <v>5</v>
      </c>
      <c r="G2055" s="26"/>
      <c r="H2055" s="26"/>
      <c r="I2055" s="26">
        <v>2340</v>
      </c>
      <c r="J2055" s="26"/>
      <c r="K2055" s="26">
        <v>2030</v>
      </c>
      <c r="L2055" s="26"/>
      <c r="M2055" s="26"/>
      <c r="N2055" s="26">
        <v>330</v>
      </c>
      <c r="O2055" s="26">
        <v>2400</v>
      </c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</row>
    <row r="2056" spans="1:29" s="28" customFormat="1" ht="13.2">
      <c r="A2056" s="33">
        <v>45900</v>
      </c>
      <c r="B2056" s="26" t="s">
        <v>845</v>
      </c>
      <c r="C2056" s="26" t="s">
        <v>20</v>
      </c>
      <c r="D2056" s="26" t="s">
        <v>181</v>
      </c>
      <c r="E2056" s="26" t="s">
        <v>202</v>
      </c>
      <c r="F2056" s="26">
        <v>2</v>
      </c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</row>
    <row r="2057" spans="1:29" s="28" customFormat="1" ht="13.2">
      <c r="A2057" s="33">
        <v>45900</v>
      </c>
      <c r="B2057" s="26" t="s">
        <v>845</v>
      </c>
      <c r="C2057" s="26" t="s">
        <v>45</v>
      </c>
      <c r="D2057" s="26" t="s">
        <v>181</v>
      </c>
      <c r="E2057" s="26" t="s">
        <v>25</v>
      </c>
      <c r="F2057" s="26">
        <v>6</v>
      </c>
      <c r="G2057" s="26"/>
      <c r="H2057" s="26"/>
      <c r="I2057" s="26"/>
      <c r="J2057" s="26"/>
      <c r="K2057" s="26">
        <v>2500</v>
      </c>
      <c r="L2057" s="26">
        <v>22300</v>
      </c>
      <c r="M2057" s="26">
        <v>676</v>
      </c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</row>
    <row r="2058" spans="1:29" s="28" customFormat="1" ht="13.2">
      <c r="A2058" s="33">
        <v>45900</v>
      </c>
      <c r="B2058" s="26" t="s">
        <v>845</v>
      </c>
      <c r="C2058" s="26" t="s">
        <v>45</v>
      </c>
      <c r="D2058" s="26" t="s">
        <v>93</v>
      </c>
      <c r="E2058" s="26" t="s">
        <v>155</v>
      </c>
      <c r="F2058" s="26">
        <v>3</v>
      </c>
      <c r="G2058" s="26"/>
      <c r="H2058" s="26"/>
      <c r="I2058" s="26"/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  <c r="AC2058" s="26"/>
    </row>
    <row r="2059" spans="1:29" s="28" customFormat="1" ht="13.2">
      <c r="A2059" s="33">
        <v>45901</v>
      </c>
      <c r="B2059" s="26" t="s">
        <v>906</v>
      </c>
      <c r="C2059" s="26" t="s">
        <v>20</v>
      </c>
      <c r="D2059" s="26" t="s">
        <v>181</v>
      </c>
      <c r="E2059" s="26" t="s">
        <v>194</v>
      </c>
      <c r="F2059" s="26">
        <v>2</v>
      </c>
      <c r="G2059" s="26"/>
      <c r="H2059" s="26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  <c r="AC2059" s="26"/>
    </row>
    <row r="2060" spans="1:29" s="28" customFormat="1" ht="13.2">
      <c r="A2060" s="33">
        <v>45901</v>
      </c>
      <c r="B2060" s="26" t="s">
        <v>906</v>
      </c>
      <c r="C2060" s="26" t="s">
        <v>20</v>
      </c>
      <c r="D2060" s="26" t="s">
        <v>181</v>
      </c>
      <c r="E2060" s="26" t="s">
        <v>362</v>
      </c>
      <c r="F2060" s="26">
        <v>2</v>
      </c>
      <c r="G2060" s="26"/>
      <c r="H2060" s="26"/>
      <c r="I2060" s="26"/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  <c r="AC2060" s="26"/>
    </row>
    <row r="2061" spans="1:29" s="28" customFormat="1" ht="13.2">
      <c r="A2061" s="33">
        <v>45901</v>
      </c>
      <c r="B2061" s="26" t="s">
        <v>906</v>
      </c>
      <c r="C2061" s="26" t="s">
        <v>20</v>
      </c>
      <c r="D2061" s="26" t="s">
        <v>181</v>
      </c>
      <c r="E2061" s="26" t="s">
        <v>117</v>
      </c>
      <c r="F2061" s="26">
        <v>3</v>
      </c>
      <c r="G2061" s="26"/>
      <c r="H2061" s="26"/>
      <c r="I2061" s="26"/>
      <c r="J2061" s="26"/>
      <c r="K2061" s="26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  <c r="AC2061" s="26"/>
    </row>
    <row r="2062" spans="1:29" s="28" customFormat="1" ht="13.2">
      <c r="A2062" s="33">
        <v>45901</v>
      </c>
      <c r="B2062" s="26" t="s">
        <v>906</v>
      </c>
      <c r="C2062" s="26" t="s">
        <v>20</v>
      </c>
      <c r="D2062" s="26" t="s">
        <v>210</v>
      </c>
      <c r="E2062" s="26" t="s">
        <v>907</v>
      </c>
      <c r="F2062" s="26">
        <v>1</v>
      </c>
      <c r="G2062" s="26"/>
      <c r="H2062" s="26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</row>
    <row r="2063" spans="1:29" s="28" customFormat="1" ht="13.2">
      <c r="A2063" s="33">
        <v>45901</v>
      </c>
      <c r="B2063" s="26" t="s">
        <v>906</v>
      </c>
      <c r="C2063" s="26" t="s">
        <v>20</v>
      </c>
      <c r="D2063" s="26" t="s">
        <v>181</v>
      </c>
      <c r="E2063" s="26" t="s">
        <v>22</v>
      </c>
      <c r="F2063" s="26">
        <v>1</v>
      </c>
      <c r="G2063" s="26"/>
      <c r="H2063" s="26"/>
      <c r="I2063" s="26"/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  <c r="AC2063" s="26"/>
    </row>
    <row r="2064" spans="1:29" s="28" customFormat="1" ht="13.2">
      <c r="A2064" s="33">
        <v>45901</v>
      </c>
      <c r="B2064" s="26" t="s">
        <v>906</v>
      </c>
      <c r="C2064" s="26" t="s">
        <v>45</v>
      </c>
      <c r="D2064" s="26" t="s">
        <v>181</v>
      </c>
      <c r="E2064" s="26" t="s">
        <v>89</v>
      </c>
      <c r="F2064" s="26">
        <v>9</v>
      </c>
      <c r="G2064" s="26"/>
      <c r="H2064" s="26"/>
      <c r="I2064" s="26"/>
      <c r="J2064" s="26"/>
      <c r="K2064" s="26">
        <v>2030</v>
      </c>
      <c r="L2064" s="26">
        <v>21700</v>
      </c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  <c r="AC2064" s="26"/>
    </row>
    <row r="2065" spans="1:29" s="28" customFormat="1" ht="13.2">
      <c r="A2065" s="33">
        <v>45901</v>
      </c>
      <c r="B2065" s="26" t="s">
        <v>906</v>
      </c>
      <c r="C2065" s="26" t="s">
        <v>45</v>
      </c>
      <c r="D2065" s="26" t="s">
        <v>93</v>
      </c>
      <c r="E2065" s="26" t="s">
        <v>155</v>
      </c>
      <c r="F2065" s="26">
        <v>2</v>
      </c>
      <c r="G2065" s="26"/>
      <c r="H2065" s="26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</row>
    <row r="2066" spans="1:29" s="28" customFormat="1" ht="13.2">
      <c r="A2066" s="33">
        <v>45901</v>
      </c>
      <c r="B2066" s="26" t="s">
        <v>906</v>
      </c>
      <c r="C2066" s="26" t="s">
        <v>26</v>
      </c>
      <c r="D2066" s="26" t="s">
        <v>227</v>
      </c>
      <c r="E2066" s="26" t="s">
        <v>30</v>
      </c>
      <c r="F2066" s="26">
        <v>1</v>
      </c>
      <c r="G2066" s="26"/>
      <c r="H2066" s="26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</row>
    <row r="2067" spans="1:29" s="28" customFormat="1" ht="13.2">
      <c r="A2067" s="33">
        <v>45901</v>
      </c>
      <c r="B2067" s="26" t="s">
        <v>906</v>
      </c>
      <c r="C2067" s="26" t="s">
        <v>26</v>
      </c>
      <c r="D2067" s="26" t="s">
        <v>908</v>
      </c>
      <c r="E2067" s="26" t="s">
        <v>909</v>
      </c>
      <c r="F2067" s="26">
        <v>1</v>
      </c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</row>
    <row r="2068" spans="1:29" s="28" customFormat="1" ht="13.2">
      <c r="A2068" s="33">
        <v>45901</v>
      </c>
      <c r="B2068" s="26" t="s">
        <v>906</v>
      </c>
      <c r="C2068" s="26" t="s">
        <v>26</v>
      </c>
      <c r="D2068" s="26" t="s">
        <v>910</v>
      </c>
      <c r="E2068" s="26" t="s">
        <v>911</v>
      </c>
      <c r="F2068" s="26">
        <v>1</v>
      </c>
      <c r="G2068" s="26"/>
      <c r="H2068" s="26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</row>
    <row r="2069" spans="1:29" s="28" customFormat="1" ht="13.2">
      <c r="A2069" s="26" t="s">
        <v>912</v>
      </c>
      <c r="B2069" s="26" t="s">
        <v>906</v>
      </c>
      <c r="C2069" s="26" t="s">
        <v>45</v>
      </c>
      <c r="D2069" s="26" t="s">
        <v>227</v>
      </c>
      <c r="E2069" s="26" t="s">
        <v>231</v>
      </c>
      <c r="F2069" s="26">
        <v>7</v>
      </c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</row>
    <row r="2070" spans="1:29" s="28" customFormat="1" ht="13.2">
      <c r="A2070" s="33">
        <v>45902</v>
      </c>
      <c r="B2070" s="26" t="s">
        <v>906</v>
      </c>
      <c r="C2070" s="26" t="s">
        <v>45</v>
      </c>
      <c r="D2070" s="26" t="s">
        <v>114</v>
      </c>
      <c r="E2070" s="26" t="s">
        <v>155</v>
      </c>
      <c r="F2070" s="26">
        <v>3</v>
      </c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</row>
    <row r="2071" spans="1:29" s="28" customFormat="1" ht="13.2">
      <c r="A2071" s="26" t="s">
        <v>912</v>
      </c>
      <c r="B2071" s="26" t="s">
        <v>906</v>
      </c>
      <c r="C2071" s="26" t="s">
        <v>45</v>
      </c>
      <c r="D2071" s="26" t="s">
        <v>913</v>
      </c>
      <c r="E2071" s="26" t="s">
        <v>862</v>
      </c>
      <c r="F2071" s="26">
        <v>1</v>
      </c>
      <c r="G2071" s="26"/>
      <c r="H2071" s="26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</row>
    <row r="2072" spans="1:29" s="28" customFormat="1" ht="13.2">
      <c r="A2072" s="33">
        <v>45902</v>
      </c>
      <c r="B2072" s="26" t="s">
        <v>906</v>
      </c>
      <c r="C2072" s="26" t="s">
        <v>45</v>
      </c>
      <c r="D2072" s="26" t="s">
        <v>23</v>
      </c>
      <c r="E2072" s="26" t="s">
        <v>89</v>
      </c>
      <c r="F2072" s="26">
        <v>3</v>
      </c>
      <c r="G2072" s="26"/>
      <c r="H2072" s="26"/>
      <c r="I2072" s="26"/>
      <c r="J2072" s="26"/>
      <c r="K2072" s="26">
        <v>5200</v>
      </c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</row>
    <row r="2073" spans="1:29" s="28" customFormat="1" ht="13.2">
      <c r="A2073" s="26" t="s">
        <v>914</v>
      </c>
      <c r="B2073" s="26" t="s">
        <v>906</v>
      </c>
      <c r="C2073" s="26" t="s">
        <v>45</v>
      </c>
      <c r="D2073" s="26" t="s">
        <v>181</v>
      </c>
      <c r="E2073" s="26" t="s">
        <v>891</v>
      </c>
      <c r="F2073" s="26">
        <v>2</v>
      </c>
      <c r="G2073" s="26"/>
      <c r="H2073" s="26"/>
      <c r="I2073" s="26">
        <v>550</v>
      </c>
      <c r="J2073" s="26"/>
      <c r="K2073" s="26"/>
      <c r="L2073" s="26"/>
      <c r="M2073" s="26"/>
      <c r="N2073" s="26"/>
      <c r="O2073" s="26">
        <v>400</v>
      </c>
      <c r="P2073" s="26">
        <v>100</v>
      </c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  <c r="AC2073" s="26"/>
    </row>
    <row r="2074" spans="1:29" s="28" customFormat="1" ht="13.2">
      <c r="A2074" s="33">
        <v>45904</v>
      </c>
      <c r="B2074" s="26" t="s">
        <v>906</v>
      </c>
      <c r="C2074" s="26" t="s">
        <v>45</v>
      </c>
      <c r="D2074" s="26" t="s">
        <v>181</v>
      </c>
      <c r="E2074" s="26" t="s">
        <v>89</v>
      </c>
      <c r="F2074" s="26">
        <v>6</v>
      </c>
      <c r="G2074" s="26"/>
      <c r="H2074" s="26"/>
      <c r="I2074" s="26"/>
      <c r="J2074" s="26"/>
      <c r="K2074" s="26">
        <v>1450</v>
      </c>
      <c r="L2074" s="26">
        <v>1860</v>
      </c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  <c r="AC2074" s="26"/>
    </row>
    <row r="2075" spans="1:29" s="28" customFormat="1" ht="13.2">
      <c r="A2075" s="26" t="s">
        <v>914</v>
      </c>
      <c r="B2075" s="26" t="s">
        <v>906</v>
      </c>
      <c r="C2075" s="26" t="s">
        <v>45</v>
      </c>
      <c r="D2075" s="26" t="s">
        <v>227</v>
      </c>
      <c r="E2075" s="26" t="s">
        <v>832</v>
      </c>
      <c r="F2075" s="26">
        <v>1</v>
      </c>
      <c r="G2075" s="26"/>
      <c r="H2075" s="26"/>
      <c r="I2075" s="26"/>
      <c r="J2075" s="26"/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  <c r="AC2075" s="26"/>
    </row>
    <row r="2076" spans="1:29" s="28" customFormat="1" ht="13.2">
      <c r="A2076" s="33">
        <v>45904</v>
      </c>
      <c r="B2076" s="26" t="s">
        <v>906</v>
      </c>
      <c r="C2076" s="26" t="s">
        <v>45</v>
      </c>
      <c r="D2076" s="26" t="s">
        <v>227</v>
      </c>
      <c r="E2076" s="26" t="s">
        <v>229</v>
      </c>
      <c r="F2076" s="26">
        <v>1</v>
      </c>
      <c r="G2076" s="26"/>
      <c r="H2076" s="26"/>
      <c r="I2076" s="26">
        <v>10</v>
      </c>
      <c r="J2076" s="26"/>
      <c r="K2076" s="26"/>
      <c r="L2076" s="26"/>
      <c r="M2076" s="26"/>
      <c r="N2076" s="26">
        <v>40</v>
      </c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  <c r="AC2076" s="26"/>
    </row>
    <row r="2077" spans="1:29" s="28" customFormat="1" ht="13.2">
      <c r="A2077" s="26" t="s">
        <v>914</v>
      </c>
      <c r="B2077" s="26" t="s">
        <v>906</v>
      </c>
      <c r="C2077" s="26" t="s">
        <v>45</v>
      </c>
      <c r="D2077" s="26"/>
      <c r="E2077" s="26"/>
      <c r="F2077" s="26"/>
      <c r="G2077" s="26"/>
      <c r="H2077" s="26"/>
      <c r="I2077" s="26"/>
      <c r="J2077" s="26"/>
      <c r="K2077" s="26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  <c r="AC2077" s="26"/>
    </row>
    <row r="2078" spans="1:29" s="28" customFormat="1" ht="13.2">
      <c r="A2078" s="26" t="s">
        <v>914</v>
      </c>
      <c r="B2078" s="26" t="s">
        <v>906</v>
      </c>
      <c r="C2078" s="26" t="s">
        <v>26</v>
      </c>
      <c r="D2078" s="26" t="s">
        <v>227</v>
      </c>
      <c r="E2078" s="26" t="s">
        <v>915</v>
      </c>
      <c r="F2078" s="26">
        <v>2</v>
      </c>
      <c r="G2078" s="26"/>
      <c r="H2078" s="26"/>
      <c r="I2078" s="26"/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  <c r="AC2078" s="26"/>
    </row>
    <row r="2079" spans="1:29" s="28" customFormat="1" ht="13.2">
      <c r="A2079" s="26" t="s">
        <v>914</v>
      </c>
      <c r="B2079" s="26" t="s">
        <v>906</v>
      </c>
      <c r="C2079" s="26" t="s">
        <v>26</v>
      </c>
      <c r="D2079" s="26" t="s">
        <v>782</v>
      </c>
      <c r="E2079" s="26" t="s">
        <v>915</v>
      </c>
      <c r="F2079" s="26">
        <v>3</v>
      </c>
      <c r="G2079" s="26"/>
      <c r="H2079" s="26"/>
      <c r="I2079" s="26"/>
      <c r="J2079" s="26"/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26"/>
    </row>
    <row r="2080" spans="1:29" s="28" customFormat="1" ht="13.2">
      <c r="A2080" s="26" t="s">
        <v>914</v>
      </c>
      <c r="B2080" s="26" t="s">
        <v>906</v>
      </c>
      <c r="C2080" s="26" t="s">
        <v>26</v>
      </c>
      <c r="D2080" s="26" t="s">
        <v>916</v>
      </c>
      <c r="E2080" s="26" t="s">
        <v>917</v>
      </c>
      <c r="F2080" s="26">
        <v>1</v>
      </c>
      <c r="G2080" s="26"/>
      <c r="H2080" s="26"/>
      <c r="I2080" s="26"/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  <c r="AC2080" s="26"/>
    </row>
    <row r="2081" spans="1:29" s="28" customFormat="1" ht="13.2">
      <c r="A2081" s="26" t="s">
        <v>914</v>
      </c>
      <c r="B2081" s="26" t="s">
        <v>906</v>
      </c>
      <c r="C2081" s="26" t="s">
        <v>26</v>
      </c>
      <c r="D2081" s="26" t="s">
        <v>916</v>
      </c>
      <c r="E2081" s="26" t="s">
        <v>918</v>
      </c>
      <c r="F2081" s="26">
        <v>1</v>
      </c>
      <c r="G2081" s="26"/>
      <c r="H2081" s="26"/>
      <c r="I2081" s="26"/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  <c r="AC2081" s="26"/>
    </row>
    <row r="2082" spans="1:29" s="28" customFormat="1" ht="13.2">
      <c r="A2082" s="26" t="s">
        <v>914</v>
      </c>
      <c r="B2082" s="26" t="s">
        <v>906</v>
      </c>
      <c r="C2082" s="26" t="s">
        <v>26</v>
      </c>
      <c r="D2082" s="26" t="s">
        <v>919</v>
      </c>
      <c r="E2082" s="26" t="s">
        <v>920</v>
      </c>
      <c r="F2082" s="26">
        <v>1</v>
      </c>
      <c r="G2082" s="26"/>
      <c r="H2082" s="26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  <c r="AC2082" s="26"/>
    </row>
    <row r="2083" spans="1:29" s="28" customFormat="1" ht="13.2">
      <c r="A2083" s="33">
        <v>45907</v>
      </c>
      <c r="B2083" s="26" t="s">
        <v>906</v>
      </c>
      <c r="C2083" s="26" t="s">
        <v>45</v>
      </c>
      <c r="D2083" s="26" t="s">
        <v>913</v>
      </c>
      <c r="E2083" s="26" t="s">
        <v>862</v>
      </c>
      <c r="F2083" s="26">
        <v>2</v>
      </c>
      <c r="G2083" s="26"/>
      <c r="H2083" s="26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</row>
    <row r="2084" spans="1:29" s="28" customFormat="1" ht="13.2">
      <c r="A2084" s="33">
        <v>45907</v>
      </c>
      <c r="B2084" s="26" t="s">
        <v>906</v>
      </c>
      <c r="C2084" s="26" t="s">
        <v>45</v>
      </c>
      <c r="D2084" s="26" t="s">
        <v>913</v>
      </c>
      <c r="E2084" s="26" t="s">
        <v>917</v>
      </c>
      <c r="F2084" s="26">
        <v>2</v>
      </c>
      <c r="G2084" s="26"/>
      <c r="H2084" s="26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</row>
    <row r="2085" spans="1:29" s="28" customFormat="1" ht="13.2">
      <c r="A2085" s="33">
        <v>45907</v>
      </c>
      <c r="B2085" s="26" t="s">
        <v>906</v>
      </c>
      <c r="C2085" s="26" t="s">
        <v>45</v>
      </c>
      <c r="D2085" s="26" t="s">
        <v>195</v>
      </c>
      <c r="E2085" s="26" t="s">
        <v>89</v>
      </c>
      <c r="F2085" s="26">
        <v>2</v>
      </c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</row>
    <row r="2086" spans="1:29" s="28" customFormat="1" ht="13.2">
      <c r="A2086" s="33">
        <v>45907</v>
      </c>
      <c r="B2086" s="26" t="s">
        <v>906</v>
      </c>
      <c r="C2086" s="26" t="s">
        <v>45</v>
      </c>
      <c r="D2086" s="26"/>
      <c r="E2086" s="26"/>
      <c r="F2086" s="26"/>
      <c r="G2086" s="26"/>
      <c r="H2086" s="26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</row>
    <row r="2087" spans="1:29" s="28" customFormat="1" ht="13.2">
      <c r="A2087" s="33">
        <v>45907</v>
      </c>
      <c r="B2087" s="26" t="s">
        <v>906</v>
      </c>
      <c r="C2087" s="26" t="s">
        <v>26</v>
      </c>
      <c r="D2087" s="26" t="s">
        <v>921</v>
      </c>
      <c r="E2087" s="26" t="s">
        <v>30</v>
      </c>
      <c r="F2087" s="26">
        <v>3</v>
      </c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</row>
    <row r="2088" spans="1:29" s="28" customFormat="1" ht="13.2">
      <c r="A2088" s="33">
        <v>45907</v>
      </c>
      <c r="B2088" s="26" t="s">
        <v>906</v>
      </c>
      <c r="C2088" s="26" t="s">
        <v>26</v>
      </c>
      <c r="D2088" s="26" t="s">
        <v>157</v>
      </c>
      <c r="E2088" s="26" t="s">
        <v>30</v>
      </c>
      <c r="F2088" s="26">
        <v>5</v>
      </c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</row>
    <row r="2089" spans="1:29" s="28" customFormat="1" ht="13.2">
      <c r="A2089" s="33">
        <v>45907</v>
      </c>
      <c r="B2089" s="26" t="s">
        <v>906</v>
      </c>
      <c r="C2089" s="26" t="s">
        <v>26</v>
      </c>
      <c r="D2089" s="26" t="s">
        <v>922</v>
      </c>
      <c r="E2089" s="26" t="s">
        <v>30</v>
      </c>
      <c r="F2089" s="26">
        <v>3</v>
      </c>
      <c r="G2089" s="26"/>
      <c r="H2089" s="26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</row>
    <row r="2090" spans="1:29" s="28" customFormat="1" ht="13.2">
      <c r="A2090" s="33">
        <v>45907</v>
      </c>
      <c r="B2090" s="26" t="s">
        <v>906</v>
      </c>
      <c r="C2090" s="26" t="s">
        <v>26</v>
      </c>
      <c r="D2090" s="26" t="s">
        <v>42</v>
      </c>
      <c r="E2090" s="26" t="s">
        <v>894</v>
      </c>
      <c r="F2090" s="26">
        <v>1</v>
      </c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</row>
    <row r="2091" spans="1:29" s="28" customFormat="1" ht="13.2">
      <c r="A2091" s="33">
        <v>45907</v>
      </c>
      <c r="B2091" s="26" t="s">
        <v>906</v>
      </c>
      <c r="C2091" s="26" t="s">
        <v>26</v>
      </c>
      <c r="D2091" s="26" t="s">
        <v>773</v>
      </c>
      <c r="E2091" s="26" t="s">
        <v>54</v>
      </c>
      <c r="F2091" s="26">
        <v>1</v>
      </c>
      <c r="G2091" s="26"/>
      <c r="H2091" s="26"/>
      <c r="I2091" s="26"/>
      <c r="J2091" s="26"/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  <c r="AC2091" s="26"/>
    </row>
    <row r="2092" spans="1:29" s="28" customFormat="1" ht="13.2">
      <c r="A2092" s="33">
        <v>45907</v>
      </c>
      <c r="B2092" s="26" t="s">
        <v>906</v>
      </c>
      <c r="C2092" s="26" t="s">
        <v>20</v>
      </c>
      <c r="D2092" s="26" t="s">
        <v>921</v>
      </c>
      <c r="E2092" s="26" t="s">
        <v>185</v>
      </c>
      <c r="F2092" s="26">
        <v>2</v>
      </c>
      <c r="G2092" s="26"/>
      <c r="H2092" s="26"/>
      <c r="I2092" s="26"/>
      <c r="J2092" s="26"/>
      <c r="K2092" s="26">
        <v>140</v>
      </c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  <c r="AC2092" s="26"/>
    </row>
    <row r="2093" spans="1:29" s="28" customFormat="1" ht="13.2">
      <c r="A2093" s="33">
        <v>45907</v>
      </c>
      <c r="B2093" s="26" t="s">
        <v>906</v>
      </c>
      <c r="C2093" s="26" t="s">
        <v>20</v>
      </c>
      <c r="D2093" s="26" t="s">
        <v>923</v>
      </c>
      <c r="E2093" s="26" t="s">
        <v>201</v>
      </c>
      <c r="F2093" s="26">
        <v>1</v>
      </c>
      <c r="G2093" s="26"/>
      <c r="H2093" s="26"/>
      <c r="I2093" s="26">
        <v>115</v>
      </c>
      <c r="J2093" s="26"/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  <c r="AC2093" s="26"/>
    </row>
    <row r="2094" spans="1:29" s="28" customFormat="1" ht="13.2">
      <c r="A2094" s="33">
        <v>45907</v>
      </c>
      <c r="B2094" s="26" t="s">
        <v>906</v>
      </c>
      <c r="C2094" s="26" t="s">
        <v>20</v>
      </c>
      <c r="D2094" s="26" t="s">
        <v>42</v>
      </c>
      <c r="E2094" s="26" t="s">
        <v>201</v>
      </c>
      <c r="F2094" s="26">
        <v>1</v>
      </c>
      <c r="G2094" s="26"/>
      <c r="H2094" s="26"/>
      <c r="I2094" s="26">
        <v>500</v>
      </c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  <c r="AC2094" s="26"/>
    </row>
    <row r="2095" spans="1:29" s="28" customFormat="1" ht="13.2">
      <c r="A2095" s="33">
        <v>45907</v>
      </c>
      <c r="B2095" s="26" t="s">
        <v>906</v>
      </c>
      <c r="C2095" s="26" t="s">
        <v>20</v>
      </c>
      <c r="D2095" s="26" t="s">
        <v>42</v>
      </c>
      <c r="E2095" s="26" t="s">
        <v>924</v>
      </c>
      <c r="F2095" s="26">
        <v>1</v>
      </c>
      <c r="G2095" s="26"/>
      <c r="H2095" s="26"/>
      <c r="I2095" s="26"/>
      <c r="J2095" s="26"/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  <c r="AC2095" s="26"/>
    </row>
    <row r="2096" spans="1:29" s="28" customFormat="1" ht="13.2">
      <c r="A2096" s="33">
        <v>45907</v>
      </c>
      <c r="B2096" s="26" t="s">
        <v>906</v>
      </c>
      <c r="C2096" s="26" t="s">
        <v>26</v>
      </c>
      <c r="D2096" s="26" t="s">
        <v>773</v>
      </c>
      <c r="E2096" s="26" t="s">
        <v>772</v>
      </c>
      <c r="F2096" s="26">
        <v>45</v>
      </c>
      <c r="G2096" s="26"/>
      <c r="H2096" s="26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</row>
    <row r="2097" spans="1:29" s="28" customFormat="1" ht="13.2">
      <c r="A2097" s="33">
        <v>45907</v>
      </c>
      <c r="B2097" s="26" t="s">
        <v>906</v>
      </c>
      <c r="C2097" s="26" t="s">
        <v>26</v>
      </c>
      <c r="D2097" s="26" t="s">
        <v>921</v>
      </c>
      <c r="E2097" s="26" t="s">
        <v>30</v>
      </c>
      <c r="F2097" s="26">
        <v>2</v>
      </c>
      <c r="G2097" s="26"/>
      <c r="H2097" s="26"/>
      <c r="I2097" s="26"/>
      <c r="J2097" s="26"/>
      <c r="K2097" s="26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  <c r="AC2097" s="26"/>
    </row>
    <row r="2098" spans="1:29" s="28" customFormat="1" ht="13.2">
      <c r="A2098" s="33">
        <v>45907</v>
      </c>
      <c r="B2098" s="26" t="s">
        <v>906</v>
      </c>
      <c r="C2098" s="26" t="s">
        <v>26</v>
      </c>
      <c r="D2098" s="26" t="s">
        <v>923</v>
      </c>
      <c r="E2098" s="26" t="s">
        <v>925</v>
      </c>
      <c r="F2098" s="26">
        <v>1</v>
      </c>
      <c r="G2098" s="26"/>
      <c r="H2098" s="26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  <c r="AC2098" s="26"/>
    </row>
    <row r="2099" spans="1:29" s="28" customFormat="1" ht="13.2">
      <c r="A2099" s="33">
        <v>45907</v>
      </c>
      <c r="B2099" s="26" t="s">
        <v>906</v>
      </c>
      <c r="C2099" s="26" t="s">
        <v>45</v>
      </c>
      <c r="D2099" s="26" t="s">
        <v>921</v>
      </c>
      <c r="E2099" s="26" t="s">
        <v>185</v>
      </c>
      <c r="F2099" s="26">
        <v>1</v>
      </c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  <c r="AC2099" s="26"/>
    </row>
    <row r="2100" spans="1:29" s="28" customFormat="1" ht="13.2">
      <c r="A2100" s="33">
        <v>45909</v>
      </c>
      <c r="B2100" s="26" t="s">
        <v>906</v>
      </c>
      <c r="C2100" s="26" t="s">
        <v>20</v>
      </c>
      <c r="D2100" s="26" t="s">
        <v>921</v>
      </c>
      <c r="E2100" s="26" t="s">
        <v>185</v>
      </c>
      <c r="F2100" s="26">
        <v>1</v>
      </c>
      <c r="G2100" s="26"/>
      <c r="H2100" s="26"/>
      <c r="I2100" s="26"/>
      <c r="J2100" s="26"/>
      <c r="K2100" s="26">
        <v>70</v>
      </c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  <c r="AC2100" s="26"/>
    </row>
    <row r="2101" spans="1:29" s="28" customFormat="1" ht="13.2">
      <c r="A2101" s="33">
        <v>45909</v>
      </c>
      <c r="B2101" s="26" t="s">
        <v>906</v>
      </c>
      <c r="C2101" s="26" t="s">
        <v>20</v>
      </c>
      <c r="D2101" s="26" t="s">
        <v>923</v>
      </c>
      <c r="E2101" s="26" t="s">
        <v>201</v>
      </c>
      <c r="F2101" s="26">
        <v>4</v>
      </c>
      <c r="G2101" s="26"/>
      <c r="H2101" s="26"/>
      <c r="I2101" s="26">
        <v>662</v>
      </c>
      <c r="J2101" s="26"/>
      <c r="K2101" s="26"/>
      <c r="L2101" s="26"/>
      <c r="M2101" s="26"/>
      <c r="N2101" s="26"/>
      <c r="O2101" s="26">
        <v>752</v>
      </c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</row>
    <row r="2102" spans="1:29" s="28" customFormat="1" ht="13.2">
      <c r="A2102" s="33">
        <v>45909</v>
      </c>
      <c r="B2102" s="26" t="s">
        <v>906</v>
      </c>
      <c r="C2102" s="26" t="s">
        <v>20</v>
      </c>
      <c r="D2102" s="26" t="s">
        <v>923</v>
      </c>
      <c r="E2102" s="26" t="s">
        <v>54</v>
      </c>
      <c r="F2102" s="26">
        <v>2</v>
      </c>
      <c r="G2102" s="26"/>
      <c r="H2102" s="26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</row>
    <row r="2103" spans="1:29" s="28" customFormat="1" ht="13.2">
      <c r="A2103" s="33">
        <v>45909</v>
      </c>
      <c r="B2103" s="26" t="s">
        <v>906</v>
      </c>
      <c r="C2103" s="26" t="s">
        <v>20</v>
      </c>
      <c r="D2103" s="26" t="s">
        <v>42</v>
      </c>
      <c r="E2103" s="26" t="s">
        <v>924</v>
      </c>
      <c r="F2103" s="26">
        <v>1</v>
      </c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</row>
    <row r="2104" spans="1:29" s="28" customFormat="1" ht="13.2">
      <c r="A2104" s="33">
        <v>45909</v>
      </c>
      <c r="B2104" s="26" t="s">
        <v>906</v>
      </c>
      <c r="C2104" s="26" t="s">
        <v>45</v>
      </c>
      <c r="D2104" s="26" t="s">
        <v>114</v>
      </c>
      <c r="E2104" s="26" t="s">
        <v>155</v>
      </c>
      <c r="F2104" s="26">
        <v>2</v>
      </c>
      <c r="G2104" s="26"/>
      <c r="H2104" s="26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</row>
    <row r="2105" spans="1:29" s="28" customFormat="1" ht="13.2">
      <c r="A2105" s="33">
        <v>45909</v>
      </c>
      <c r="B2105" s="26" t="s">
        <v>906</v>
      </c>
      <c r="C2105" s="26" t="s">
        <v>45</v>
      </c>
      <c r="D2105" s="26" t="s">
        <v>923</v>
      </c>
      <c r="E2105" s="26" t="s">
        <v>874</v>
      </c>
      <c r="F2105" s="26">
        <v>3</v>
      </c>
      <c r="G2105" s="26"/>
      <c r="H2105" s="26"/>
      <c r="I2105" s="26"/>
      <c r="J2105" s="26"/>
      <c r="K2105" s="26">
        <v>3750</v>
      </c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</row>
    <row r="2106" spans="1:29" s="28" customFormat="1" ht="13.2">
      <c r="A2106" s="33">
        <v>45909</v>
      </c>
      <c r="B2106" s="26" t="s">
        <v>906</v>
      </c>
      <c r="C2106" s="26" t="s">
        <v>45</v>
      </c>
      <c r="D2106" s="26" t="s">
        <v>210</v>
      </c>
      <c r="E2106" s="26" t="s">
        <v>25</v>
      </c>
      <c r="F2106" s="26">
        <v>1</v>
      </c>
      <c r="G2106" s="26"/>
      <c r="H2106" s="26"/>
      <c r="I2106" s="26"/>
      <c r="J2106" s="26"/>
      <c r="K2106" s="26"/>
      <c r="L2106" s="26">
        <v>650</v>
      </c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</row>
    <row r="2107" spans="1:29" s="28" customFormat="1" ht="13.2">
      <c r="A2107" s="33">
        <v>45909</v>
      </c>
      <c r="B2107" s="26" t="s">
        <v>906</v>
      </c>
      <c r="C2107" s="26" t="s">
        <v>26</v>
      </c>
      <c r="D2107" s="26" t="s">
        <v>921</v>
      </c>
      <c r="E2107" s="26" t="s">
        <v>30</v>
      </c>
      <c r="F2107" s="26">
        <v>2</v>
      </c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</row>
    <row r="2108" spans="1:29" s="28" customFormat="1" ht="13.2">
      <c r="A2108" s="33">
        <v>45909</v>
      </c>
      <c r="B2108" s="26" t="s">
        <v>906</v>
      </c>
      <c r="C2108" s="26" t="s">
        <v>26</v>
      </c>
      <c r="D2108" s="26" t="s">
        <v>773</v>
      </c>
      <c r="E2108" s="26" t="s">
        <v>926</v>
      </c>
      <c r="F2108" s="26">
        <v>8</v>
      </c>
      <c r="G2108" s="26"/>
      <c r="H2108" s="26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</row>
    <row r="2109" spans="1:29" s="28" customFormat="1" ht="13.2">
      <c r="A2109" s="33">
        <v>45909</v>
      </c>
      <c r="B2109" s="26" t="s">
        <v>906</v>
      </c>
      <c r="C2109" s="26"/>
      <c r="D2109" s="26"/>
      <c r="E2109" s="26"/>
      <c r="F2109" s="26"/>
      <c r="G2109" s="26"/>
      <c r="H2109" s="26"/>
      <c r="I2109" s="26"/>
      <c r="J2109" s="26"/>
      <c r="K2109" s="26"/>
      <c r="L2109" s="26"/>
      <c r="M2109" s="26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  <c r="AC2109" s="26"/>
    </row>
    <row r="2110" spans="1:29" s="28" customFormat="1" ht="13.2">
      <c r="A2110" s="33">
        <v>45909</v>
      </c>
      <c r="B2110" s="26" t="s">
        <v>906</v>
      </c>
      <c r="C2110" s="26"/>
      <c r="D2110" s="26"/>
      <c r="E2110" s="26"/>
      <c r="F2110" s="26"/>
      <c r="G2110" s="26"/>
      <c r="H2110" s="26"/>
      <c r="I2110" s="26"/>
      <c r="J2110" s="26"/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  <c r="AC2110" s="26"/>
    </row>
    <row r="2111" spans="1:29" s="28" customFormat="1" ht="13.2">
      <c r="A2111" s="33">
        <v>45909</v>
      </c>
      <c r="B2111" s="26" t="s">
        <v>906</v>
      </c>
      <c r="C2111" s="26"/>
      <c r="D2111" s="26"/>
      <c r="E2111" s="26"/>
      <c r="F2111" s="26"/>
      <c r="G2111" s="26"/>
      <c r="H2111" s="26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  <c r="AC2111" s="26"/>
    </row>
    <row r="2112" spans="1:29" s="28" customFormat="1" ht="13.2">
      <c r="A2112" s="33">
        <v>45909</v>
      </c>
      <c r="B2112" s="26" t="s">
        <v>906</v>
      </c>
      <c r="C2112" s="26"/>
      <c r="D2112" s="26"/>
      <c r="E2112" s="26"/>
      <c r="F2112" s="26"/>
      <c r="G2112" s="26"/>
      <c r="H2112" s="26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  <c r="AC2112" s="26"/>
    </row>
    <row r="2113" spans="1:29" s="28" customFormat="1" ht="13.2">
      <c r="A2113" s="33">
        <v>45909</v>
      </c>
      <c r="B2113" s="26" t="s">
        <v>906</v>
      </c>
      <c r="C2113" s="26"/>
      <c r="D2113" s="26"/>
      <c r="E2113" s="26"/>
      <c r="F2113" s="26"/>
      <c r="G2113" s="26"/>
      <c r="H2113" s="26"/>
      <c r="I2113" s="26"/>
      <c r="J2113" s="26"/>
      <c r="K2113" s="26"/>
      <c r="L2113" s="26"/>
      <c r="M2113" s="26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  <c r="AC2113" s="26"/>
    </row>
    <row r="2114" spans="1:29" s="28" customFormat="1" ht="13.2">
      <c r="A2114" s="33">
        <v>45909</v>
      </c>
      <c r="B2114" s="26" t="s">
        <v>906</v>
      </c>
      <c r="C2114" s="26"/>
      <c r="D2114" s="26"/>
      <c r="E2114" s="26"/>
      <c r="F2114" s="26"/>
      <c r="G2114" s="26"/>
      <c r="H2114" s="26"/>
      <c r="I2114" s="26"/>
      <c r="J2114" s="26"/>
      <c r="K2114" s="26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  <c r="AC2114" s="26"/>
    </row>
    <row r="2115" spans="1:29" s="28" customFormat="1" ht="13.2">
      <c r="A2115" s="26"/>
      <c r="B2115" s="26"/>
      <c r="C2115" s="26" t="s">
        <v>26</v>
      </c>
      <c r="D2115" s="26"/>
      <c r="E2115" s="26"/>
      <c r="F2115" s="26"/>
      <c r="G2115" s="26"/>
      <c r="H2115" s="26"/>
      <c r="I2115" s="26"/>
      <c r="J2115" s="26"/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  <c r="AC2115" s="26"/>
    </row>
    <row r="2116" spans="1:29" s="28" customFormat="1" ht="13.2">
      <c r="A2116" s="26"/>
      <c r="B2116" s="26"/>
      <c r="C2116" s="26" t="s">
        <v>26</v>
      </c>
      <c r="D2116" s="26"/>
      <c r="E2116" s="26"/>
      <c r="F2116" s="26"/>
      <c r="G2116" s="26"/>
      <c r="H2116" s="26"/>
      <c r="I2116" s="26"/>
      <c r="J2116" s="26"/>
      <c r="K2116" s="26"/>
      <c r="L2116" s="26"/>
      <c r="M2116" s="26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  <c r="AC2116" s="26"/>
    </row>
    <row r="2117" spans="1:29" s="28" customFormat="1" ht="13.2">
      <c r="A2117" s="33">
        <v>45939</v>
      </c>
      <c r="B2117" s="26" t="s">
        <v>906</v>
      </c>
      <c r="C2117" s="26" t="s">
        <v>26</v>
      </c>
      <c r="D2117" s="26" t="s">
        <v>921</v>
      </c>
      <c r="E2117" s="26" t="s">
        <v>509</v>
      </c>
      <c r="F2117" s="26">
        <v>1</v>
      </c>
      <c r="G2117" s="26"/>
      <c r="H2117" s="26"/>
      <c r="I2117" s="26"/>
      <c r="J2117" s="26"/>
      <c r="K2117" s="26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26"/>
    </row>
    <row r="2118" spans="1:29" s="28" customFormat="1" ht="13.2">
      <c r="A2118" s="33">
        <v>45939</v>
      </c>
      <c r="B2118" s="26" t="s">
        <v>906</v>
      </c>
      <c r="C2118" s="26" t="s">
        <v>26</v>
      </c>
      <c r="D2118" s="26" t="s">
        <v>921</v>
      </c>
      <c r="E2118" s="26" t="s">
        <v>30</v>
      </c>
      <c r="F2118" s="26">
        <v>1</v>
      </c>
      <c r="G2118" s="26"/>
      <c r="H2118" s="26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  <c r="AC2118" s="26"/>
    </row>
    <row r="2119" spans="1:29" s="28" customFormat="1" ht="13.2">
      <c r="A2119" s="33">
        <v>45939</v>
      </c>
      <c r="B2119" s="26" t="s">
        <v>906</v>
      </c>
      <c r="C2119" s="26" t="s">
        <v>26</v>
      </c>
      <c r="D2119" s="26" t="s">
        <v>927</v>
      </c>
      <c r="E2119" s="26" t="s">
        <v>30</v>
      </c>
      <c r="F2119" s="26">
        <v>1</v>
      </c>
      <c r="G2119" s="26"/>
      <c r="H2119" s="26"/>
      <c r="I2119" s="26"/>
      <c r="J2119" s="26"/>
      <c r="K2119" s="26"/>
      <c r="L2119" s="26"/>
      <c r="M2119" s="26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</row>
    <row r="2120" spans="1:29" s="28" customFormat="1" ht="13.2">
      <c r="A2120" s="33">
        <v>45939</v>
      </c>
      <c r="B2120" s="26" t="s">
        <v>906</v>
      </c>
      <c r="C2120" s="26" t="s">
        <v>26</v>
      </c>
      <c r="D2120" s="26" t="s">
        <v>928</v>
      </c>
      <c r="E2120" s="26" t="s">
        <v>54</v>
      </c>
      <c r="F2120" s="26">
        <v>1</v>
      </c>
      <c r="G2120" s="26"/>
      <c r="H2120" s="26"/>
      <c r="I2120" s="26"/>
      <c r="J2120" s="26"/>
      <c r="K2120" s="26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</row>
    <row r="2121" spans="1:29" s="28" customFormat="1" ht="13.2">
      <c r="A2121" s="33">
        <v>45939</v>
      </c>
      <c r="B2121" s="26" t="s">
        <v>906</v>
      </c>
      <c r="C2121" s="26" t="s">
        <v>26</v>
      </c>
      <c r="D2121" s="26" t="s">
        <v>440</v>
      </c>
      <c r="E2121" s="26" t="s">
        <v>98</v>
      </c>
      <c r="F2121" s="26">
        <v>2</v>
      </c>
      <c r="G2121" s="26"/>
      <c r="H2121" s="26"/>
      <c r="I2121" s="26"/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</row>
    <row r="2122" spans="1:29" s="28" customFormat="1" ht="13.2">
      <c r="A2122" s="33">
        <v>45939</v>
      </c>
      <c r="B2122" s="26" t="s">
        <v>906</v>
      </c>
      <c r="C2122" s="26" t="s">
        <v>26</v>
      </c>
      <c r="D2122" s="26" t="s">
        <v>241</v>
      </c>
      <c r="E2122" s="26" t="s">
        <v>929</v>
      </c>
      <c r="F2122" s="26">
        <v>2</v>
      </c>
      <c r="G2122" s="26"/>
      <c r="H2122" s="26"/>
      <c r="I2122" s="26"/>
      <c r="J2122" s="26"/>
      <c r="K2122" s="26"/>
      <c r="L2122" s="26"/>
      <c r="M2122" s="26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</row>
    <row r="2123" spans="1:29" s="28" customFormat="1" ht="13.2">
      <c r="A2123" s="33">
        <v>45939</v>
      </c>
      <c r="B2123" s="26" t="s">
        <v>906</v>
      </c>
      <c r="C2123" s="26" t="s">
        <v>20</v>
      </c>
      <c r="D2123" s="26" t="s">
        <v>863</v>
      </c>
      <c r="E2123" s="26" t="s">
        <v>201</v>
      </c>
      <c r="F2123" s="26">
        <v>4</v>
      </c>
      <c r="G2123" s="26"/>
      <c r="H2123" s="26"/>
      <c r="I2123" s="26">
        <v>1000</v>
      </c>
      <c r="J2123" s="26"/>
      <c r="K2123" s="26"/>
      <c r="L2123" s="26"/>
      <c r="M2123" s="26"/>
      <c r="N2123" s="26"/>
      <c r="O2123" s="26">
        <v>290</v>
      </c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</row>
    <row r="2124" spans="1:29" s="28" customFormat="1" ht="13.2">
      <c r="A2124" s="33">
        <v>45939</v>
      </c>
      <c r="B2124" s="26" t="s">
        <v>906</v>
      </c>
      <c r="C2124" s="26" t="s">
        <v>20</v>
      </c>
      <c r="D2124" s="26" t="s">
        <v>863</v>
      </c>
      <c r="E2124" s="26" t="s">
        <v>130</v>
      </c>
      <c r="F2124" s="26">
        <v>2</v>
      </c>
      <c r="G2124" s="26"/>
      <c r="H2124" s="26"/>
      <c r="I2124" s="26"/>
      <c r="J2124" s="26"/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</row>
    <row r="2125" spans="1:29" s="28" customFormat="1" ht="13.2">
      <c r="A2125" s="33">
        <v>45939</v>
      </c>
      <c r="B2125" s="26" t="s">
        <v>906</v>
      </c>
      <c r="C2125" s="26" t="s">
        <v>20</v>
      </c>
      <c r="D2125" s="26" t="s">
        <v>863</v>
      </c>
      <c r="E2125" s="26" t="s">
        <v>54</v>
      </c>
      <c r="F2125" s="26">
        <v>2</v>
      </c>
      <c r="G2125" s="26"/>
      <c r="H2125" s="26"/>
      <c r="I2125" s="26"/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</row>
    <row r="2126" spans="1:29" s="28" customFormat="1" ht="13.2">
      <c r="A2126" s="33">
        <v>45939</v>
      </c>
      <c r="B2126" s="26" t="s">
        <v>906</v>
      </c>
      <c r="C2126" s="26" t="s">
        <v>20</v>
      </c>
      <c r="D2126" s="26" t="s">
        <v>921</v>
      </c>
      <c r="E2126" s="26" t="s">
        <v>930</v>
      </c>
      <c r="F2126" s="26">
        <v>1</v>
      </c>
      <c r="G2126" s="26"/>
      <c r="H2126" s="26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</row>
    <row r="2127" spans="1:29" s="28" customFormat="1" ht="13.2">
      <c r="A2127" s="33">
        <v>45939</v>
      </c>
      <c r="B2127" s="26" t="s">
        <v>906</v>
      </c>
      <c r="C2127" s="26" t="s">
        <v>45</v>
      </c>
      <c r="D2127" s="26" t="s">
        <v>114</v>
      </c>
      <c r="E2127" s="26" t="s">
        <v>931</v>
      </c>
      <c r="F2127" s="26">
        <v>3</v>
      </c>
      <c r="G2127" s="26"/>
      <c r="H2127" s="26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</row>
    <row r="2128" spans="1:29" s="28" customFormat="1" ht="13.2">
      <c r="A2128" s="33">
        <v>45939</v>
      </c>
      <c r="B2128" s="26" t="s">
        <v>906</v>
      </c>
      <c r="C2128" s="26" t="s">
        <v>45</v>
      </c>
      <c r="D2128" s="26" t="s">
        <v>932</v>
      </c>
      <c r="E2128" s="26" t="s">
        <v>25</v>
      </c>
      <c r="F2128" s="26">
        <v>2</v>
      </c>
      <c r="G2128" s="26"/>
      <c r="H2128" s="26"/>
      <c r="I2128" s="26"/>
      <c r="J2128" s="26"/>
      <c r="K2128" s="26">
        <v>1100</v>
      </c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  <c r="AC2128" s="26"/>
    </row>
    <row r="2129" spans="1:29" s="28" customFormat="1" ht="13.2">
      <c r="A2129" s="33">
        <v>45939</v>
      </c>
      <c r="B2129" s="26" t="s">
        <v>906</v>
      </c>
      <c r="C2129" s="26" t="s">
        <v>45</v>
      </c>
      <c r="D2129" s="26" t="s">
        <v>933</v>
      </c>
      <c r="E2129" s="26" t="s">
        <v>25</v>
      </c>
      <c r="F2129" s="26">
        <v>1</v>
      </c>
      <c r="G2129" s="26"/>
      <c r="H2129" s="26"/>
      <c r="I2129" s="26"/>
      <c r="J2129" s="26"/>
      <c r="K2129" s="26">
        <v>350</v>
      </c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  <c r="AC2129" s="26"/>
    </row>
    <row r="2130" spans="1:29" s="28" customFormat="1" ht="13.2">
      <c r="A2130" s="32">
        <v>45970</v>
      </c>
      <c r="B2130" s="26" t="s">
        <v>906</v>
      </c>
      <c r="C2130" s="26" t="s">
        <v>26</v>
      </c>
      <c r="D2130" s="26" t="s">
        <v>21</v>
      </c>
      <c r="E2130" s="26" t="s">
        <v>30</v>
      </c>
      <c r="F2130" s="26">
        <v>2</v>
      </c>
      <c r="G2130" s="26"/>
      <c r="H2130" s="26"/>
      <c r="I2130" s="26"/>
      <c r="J2130" s="26"/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  <c r="AC2130" s="26"/>
    </row>
    <row r="2131" spans="1:29" s="28" customFormat="1" ht="13.2">
      <c r="A2131" s="32">
        <v>45970</v>
      </c>
      <c r="B2131" s="26" t="s">
        <v>906</v>
      </c>
      <c r="C2131" s="26" t="s">
        <v>26</v>
      </c>
      <c r="D2131" s="26" t="s">
        <v>157</v>
      </c>
      <c r="E2131" s="26" t="s">
        <v>934</v>
      </c>
      <c r="F2131" s="26">
        <v>3</v>
      </c>
      <c r="G2131" s="26"/>
      <c r="H2131" s="26"/>
      <c r="I2131" s="26"/>
      <c r="J2131" s="26"/>
      <c r="K2131" s="26"/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  <c r="AC2131" s="26"/>
    </row>
    <row r="2132" spans="1:29" s="28" customFormat="1" ht="13.2">
      <c r="A2132" s="32">
        <v>45970</v>
      </c>
      <c r="B2132" s="26" t="s">
        <v>906</v>
      </c>
      <c r="C2132" s="26" t="s">
        <v>45</v>
      </c>
      <c r="D2132" s="26" t="s">
        <v>21</v>
      </c>
      <c r="E2132" s="26" t="s">
        <v>185</v>
      </c>
      <c r="F2132" s="26">
        <v>2</v>
      </c>
      <c r="G2132" s="26"/>
      <c r="H2132" s="26"/>
      <c r="I2132" s="26"/>
      <c r="J2132" s="26"/>
      <c r="K2132" s="26">
        <v>130</v>
      </c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  <c r="AC2132" s="26"/>
    </row>
    <row r="2133" spans="1:29" s="28" customFormat="1" ht="13.2">
      <c r="A2133" s="32">
        <v>45970</v>
      </c>
      <c r="B2133" s="26" t="s">
        <v>906</v>
      </c>
      <c r="C2133" s="26" t="s">
        <v>45</v>
      </c>
      <c r="D2133" s="26" t="s">
        <v>114</v>
      </c>
      <c r="E2133" s="26" t="s">
        <v>155</v>
      </c>
      <c r="F2133" s="26">
        <v>2</v>
      </c>
      <c r="G2133" s="26"/>
      <c r="H2133" s="26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26"/>
    </row>
    <row r="2134" spans="1:29" s="28" customFormat="1" ht="13.2">
      <c r="A2134" s="32">
        <v>45970</v>
      </c>
      <c r="B2134" s="26" t="s">
        <v>906</v>
      </c>
      <c r="C2134" s="26" t="s">
        <v>45</v>
      </c>
      <c r="D2134" s="26" t="s">
        <v>181</v>
      </c>
      <c r="E2134" s="26" t="s">
        <v>25</v>
      </c>
      <c r="F2134" s="26">
        <v>1</v>
      </c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  <c r="AC2134" s="26"/>
    </row>
    <row r="2135" spans="1:29" s="28" customFormat="1" ht="13.2">
      <c r="A2135" s="32">
        <v>45970</v>
      </c>
      <c r="B2135" s="26" t="s">
        <v>906</v>
      </c>
      <c r="C2135" s="26" t="s">
        <v>26</v>
      </c>
      <c r="D2135" s="26" t="s">
        <v>333</v>
      </c>
      <c r="E2135" s="26" t="s">
        <v>504</v>
      </c>
      <c r="F2135" s="26">
        <v>3</v>
      </c>
      <c r="G2135" s="26"/>
      <c r="H2135" s="26"/>
      <c r="I2135" s="26"/>
      <c r="J2135" s="26"/>
      <c r="K2135" s="26"/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  <c r="AC2135" s="26"/>
    </row>
    <row r="2136" spans="1:29" s="28" customFormat="1" ht="13.2">
      <c r="A2136" s="32">
        <v>45970</v>
      </c>
      <c r="B2136" s="26" t="s">
        <v>906</v>
      </c>
      <c r="C2136" s="26" t="s">
        <v>26</v>
      </c>
      <c r="D2136" s="26" t="s">
        <v>935</v>
      </c>
      <c r="E2136" s="26" t="s">
        <v>935</v>
      </c>
      <c r="F2136" s="26">
        <v>5</v>
      </c>
      <c r="G2136" s="26"/>
      <c r="H2136" s="26"/>
      <c r="I2136" s="26"/>
      <c r="J2136" s="26"/>
      <c r="K2136" s="26"/>
      <c r="L2136" s="26"/>
      <c r="M2136" s="26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  <c r="AC2136" s="26"/>
    </row>
    <row r="2137" spans="1:29" s="28" customFormat="1" ht="13.2">
      <c r="A2137" s="26" t="s">
        <v>936</v>
      </c>
      <c r="B2137" s="26" t="s">
        <v>906</v>
      </c>
      <c r="C2137" s="26" t="s">
        <v>26</v>
      </c>
      <c r="D2137" s="26" t="s">
        <v>21</v>
      </c>
      <c r="E2137" s="26" t="s">
        <v>937</v>
      </c>
      <c r="F2137" s="26">
        <v>2</v>
      </c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</row>
    <row r="2138" spans="1:29" s="28" customFormat="1" ht="13.2">
      <c r="A2138" s="26" t="s">
        <v>936</v>
      </c>
      <c r="B2138" s="26" t="s">
        <v>906</v>
      </c>
      <c r="C2138" s="26" t="s">
        <v>26</v>
      </c>
      <c r="D2138" s="26" t="s">
        <v>21</v>
      </c>
      <c r="E2138" s="26" t="s">
        <v>30</v>
      </c>
      <c r="F2138" s="26">
        <v>4</v>
      </c>
      <c r="G2138" s="26"/>
      <c r="H2138" s="26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</row>
    <row r="2139" spans="1:29" s="28" customFormat="1" ht="13.2">
      <c r="A2139" s="26" t="s">
        <v>936</v>
      </c>
      <c r="B2139" s="26" t="s">
        <v>906</v>
      </c>
      <c r="C2139" s="26" t="s">
        <v>26</v>
      </c>
      <c r="D2139" s="26" t="s">
        <v>21</v>
      </c>
      <c r="E2139" s="26" t="s">
        <v>934</v>
      </c>
      <c r="F2139" s="26">
        <v>1</v>
      </c>
      <c r="G2139" s="26"/>
      <c r="H2139" s="26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</row>
    <row r="2140" spans="1:29" s="28" customFormat="1" ht="13.2">
      <c r="A2140" s="26" t="s">
        <v>936</v>
      </c>
      <c r="B2140" s="26" t="s">
        <v>906</v>
      </c>
      <c r="C2140" s="26" t="s">
        <v>20</v>
      </c>
      <c r="D2140" s="26" t="s">
        <v>21</v>
      </c>
      <c r="E2140" s="26" t="s">
        <v>185</v>
      </c>
      <c r="F2140" s="26">
        <v>1</v>
      </c>
      <c r="G2140" s="26"/>
      <c r="H2140" s="26"/>
      <c r="I2140" s="26"/>
      <c r="J2140" s="26"/>
      <c r="K2140" s="26">
        <v>70</v>
      </c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</row>
    <row r="2141" spans="1:29" s="28" customFormat="1" ht="13.2">
      <c r="A2141" s="26" t="s">
        <v>936</v>
      </c>
      <c r="B2141" s="26" t="s">
        <v>906</v>
      </c>
      <c r="C2141" s="26" t="s">
        <v>20</v>
      </c>
      <c r="D2141" s="26" t="s">
        <v>181</v>
      </c>
      <c r="E2141" s="26" t="s">
        <v>99</v>
      </c>
      <c r="F2141" s="26">
        <v>5</v>
      </c>
      <c r="G2141" s="26"/>
      <c r="H2141" s="26"/>
      <c r="I2141" s="26">
        <v>750</v>
      </c>
      <c r="J2141" s="26"/>
      <c r="K2141" s="26"/>
      <c r="L2141" s="26"/>
      <c r="M2141" s="26"/>
      <c r="N2141" s="26">
        <v>420</v>
      </c>
      <c r="O2141" s="26">
        <v>620</v>
      </c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</row>
    <row r="2142" spans="1:29" s="28" customFormat="1" ht="13.2">
      <c r="A2142" s="26" t="s">
        <v>936</v>
      </c>
      <c r="B2142" s="26" t="s">
        <v>906</v>
      </c>
      <c r="C2142" s="26" t="s">
        <v>20</v>
      </c>
      <c r="D2142" s="26" t="s">
        <v>181</v>
      </c>
      <c r="E2142" s="26" t="s">
        <v>897</v>
      </c>
      <c r="F2142" s="26">
        <v>2</v>
      </c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</row>
    <row r="2143" spans="1:29" s="28" customFormat="1" ht="13.2">
      <c r="A2143" s="26" t="s">
        <v>936</v>
      </c>
      <c r="B2143" s="26" t="s">
        <v>906</v>
      </c>
      <c r="C2143" s="26" t="s">
        <v>20</v>
      </c>
      <c r="D2143" s="26"/>
      <c r="E2143" s="26"/>
      <c r="F2143" s="26"/>
      <c r="G2143" s="26"/>
      <c r="H2143" s="26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</row>
    <row r="2144" spans="1:29" s="28" customFormat="1" ht="13.2">
      <c r="A2144" s="26" t="s">
        <v>936</v>
      </c>
      <c r="B2144" s="26" t="s">
        <v>906</v>
      </c>
      <c r="C2144" s="26" t="s">
        <v>45</v>
      </c>
      <c r="D2144" s="26" t="s">
        <v>938</v>
      </c>
      <c r="E2144" s="26" t="s">
        <v>767</v>
      </c>
      <c r="F2144" s="26">
        <v>3</v>
      </c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</row>
    <row r="2145" spans="1:29" s="28" customFormat="1" ht="13.2">
      <c r="A2145" s="26" t="s">
        <v>936</v>
      </c>
      <c r="B2145" s="26" t="s">
        <v>906</v>
      </c>
      <c r="C2145" s="26" t="s">
        <v>45</v>
      </c>
      <c r="D2145" s="26" t="s">
        <v>181</v>
      </c>
      <c r="E2145" s="26" t="s">
        <v>25</v>
      </c>
      <c r="F2145" s="26">
        <v>3</v>
      </c>
      <c r="G2145" s="26"/>
      <c r="H2145" s="26"/>
      <c r="I2145" s="26"/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  <c r="AC2145" s="26"/>
    </row>
    <row r="2146" spans="1:29" s="28" customFormat="1" ht="13.2">
      <c r="A2146" s="26" t="s">
        <v>939</v>
      </c>
      <c r="B2146" s="26" t="s">
        <v>906</v>
      </c>
      <c r="C2146" s="26" t="s">
        <v>20</v>
      </c>
      <c r="D2146" s="26" t="s">
        <v>21</v>
      </c>
      <c r="E2146" s="26" t="s">
        <v>185</v>
      </c>
      <c r="F2146" s="26">
        <v>2</v>
      </c>
      <c r="G2146" s="26"/>
      <c r="H2146" s="26"/>
      <c r="I2146" s="26"/>
      <c r="J2146" s="26"/>
      <c r="K2146" s="26">
        <v>150</v>
      </c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</row>
    <row r="2147" spans="1:29" s="28" customFormat="1" ht="13.2">
      <c r="A2147" s="26" t="s">
        <v>939</v>
      </c>
      <c r="B2147" s="26" t="s">
        <v>906</v>
      </c>
      <c r="C2147" s="26" t="s">
        <v>20</v>
      </c>
      <c r="D2147" s="26" t="s">
        <v>141</v>
      </c>
      <c r="E2147" s="26" t="s">
        <v>201</v>
      </c>
      <c r="F2147" s="26">
        <v>2</v>
      </c>
      <c r="G2147" s="26"/>
      <c r="H2147" s="26"/>
      <c r="I2147" s="26">
        <v>140</v>
      </c>
      <c r="J2147" s="26"/>
      <c r="K2147" s="26"/>
      <c r="L2147" s="26"/>
      <c r="M2147" s="26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</row>
    <row r="2148" spans="1:29" s="28" customFormat="1" ht="13.2">
      <c r="A2148" s="26" t="s">
        <v>939</v>
      </c>
      <c r="B2148" s="26" t="s">
        <v>906</v>
      </c>
      <c r="C2148" s="26" t="s">
        <v>20</v>
      </c>
      <c r="D2148" s="26" t="s">
        <v>181</v>
      </c>
      <c r="E2148" s="26" t="s">
        <v>940</v>
      </c>
      <c r="F2148" s="26">
        <v>1</v>
      </c>
      <c r="G2148" s="26"/>
      <c r="H2148" s="26"/>
      <c r="I2148" s="26"/>
      <c r="J2148" s="26"/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  <c r="AC2148" s="26"/>
    </row>
    <row r="2149" spans="1:29" s="28" customFormat="1" ht="13.2">
      <c r="A2149" s="26" t="s">
        <v>939</v>
      </c>
      <c r="B2149" s="26" t="s">
        <v>906</v>
      </c>
      <c r="C2149" s="26" t="s">
        <v>20</v>
      </c>
      <c r="D2149" s="26" t="s">
        <v>181</v>
      </c>
      <c r="E2149" s="26" t="s">
        <v>897</v>
      </c>
      <c r="F2149" s="26">
        <v>1</v>
      </c>
      <c r="G2149" s="26"/>
      <c r="H2149" s="26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  <c r="AC2149" s="26"/>
    </row>
    <row r="2150" spans="1:29" s="28" customFormat="1" ht="13.2">
      <c r="A2150" s="26" t="s">
        <v>939</v>
      </c>
      <c r="B2150" s="26" t="s">
        <v>906</v>
      </c>
      <c r="C2150" s="26" t="s">
        <v>45</v>
      </c>
      <c r="D2150" s="26" t="s">
        <v>112</v>
      </c>
      <c r="E2150" s="26" t="s">
        <v>77</v>
      </c>
      <c r="F2150" s="26">
        <v>2</v>
      </c>
      <c r="G2150" s="26"/>
      <c r="H2150" s="26"/>
      <c r="I2150" s="26"/>
      <c r="J2150" s="26"/>
      <c r="K2150" s="26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  <c r="AC2150" s="26"/>
    </row>
    <row r="2151" spans="1:29" s="28" customFormat="1" ht="13.2">
      <c r="A2151" s="26" t="s">
        <v>939</v>
      </c>
      <c r="B2151" s="26" t="s">
        <v>906</v>
      </c>
      <c r="C2151" s="26" t="s">
        <v>45</v>
      </c>
      <c r="D2151" s="26" t="s">
        <v>938</v>
      </c>
      <c r="E2151" s="26" t="s">
        <v>155</v>
      </c>
      <c r="F2151" s="26">
        <v>4</v>
      </c>
      <c r="G2151" s="26"/>
      <c r="H2151" s="26"/>
      <c r="I2151" s="26"/>
      <c r="J2151" s="26"/>
      <c r="K2151" s="26"/>
      <c r="L2151" s="26"/>
      <c r="M2151" s="26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  <c r="AC2151" s="26"/>
    </row>
    <row r="2152" spans="1:29" s="28" customFormat="1" ht="13.2">
      <c r="A2152" s="26" t="s">
        <v>939</v>
      </c>
      <c r="B2152" s="26" t="s">
        <v>906</v>
      </c>
      <c r="C2152" s="26" t="s">
        <v>45</v>
      </c>
      <c r="D2152" s="26" t="s">
        <v>21</v>
      </c>
      <c r="E2152" s="26" t="s">
        <v>77</v>
      </c>
      <c r="F2152" s="26">
        <v>1</v>
      </c>
      <c r="G2152" s="26"/>
      <c r="H2152" s="26"/>
      <c r="I2152" s="26"/>
      <c r="J2152" s="26"/>
      <c r="K2152" s="26"/>
      <c r="L2152" s="26"/>
      <c r="M2152" s="26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  <c r="AC2152" s="26"/>
    </row>
    <row r="2153" spans="1:29" s="28" customFormat="1" ht="13.2">
      <c r="A2153" s="26" t="s">
        <v>939</v>
      </c>
      <c r="B2153" s="26" t="s">
        <v>906</v>
      </c>
      <c r="C2153" s="26" t="s">
        <v>45</v>
      </c>
      <c r="D2153" s="26" t="s">
        <v>938</v>
      </c>
      <c r="E2153" s="26" t="s">
        <v>941</v>
      </c>
      <c r="F2153" s="26">
        <v>2</v>
      </c>
      <c r="G2153" s="26"/>
      <c r="H2153" s="26"/>
      <c r="I2153" s="26"/>
      <c r="J2153" s="26"/>
      <c r="K2153" s="26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  <c r="AC2153" s="26"/>
    </row>
    <row r="2154" spans="1:29" s="28" customFormat="1" ht="13.2">
      <c r="A2154" s="26" t="s">
        <v>939</v>
      </c>
      <c r="B2154" s="26" t="s">
        <v>906</v>
      </c>
      <c r="C2154" s="26" t="s">
        <v>26</v>
      </c>
      <c r="D2154" s="26" t="s">
        <v>21</v>
      </c>
      <c r="E2154" s="26" t="s">
        <v>77</v>
      </c>
      <c r="F2154" s="26">
        <v>2</v>
      </c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</row>
    <row r="2155" spans="1:29" s="28" customFormat="1" ht="13.2">
      <c r="A2155" s="26" t="s">
        <v>939</v>
      </c>
      <c r="B2155" s="26" t="s">
        <v>906</v>
      </c>
      <c r="C2155" s="26" t="s">
        <v>26</v>
      </c>
      <c r="D2155" s="26" t="s">
        <v>942</v>
      </c>
      <c r="E2155" s="26" t="s">
        <v>943</v>
      </c>
      <c r="F2155" s="26">
        <v>169</v>
      </c>
      <c r="G2155" s="26"/>
      <c r="H2155" s="26" t="s">
        <v>944</v>
      </c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</row>
    <row r="2156" spans="1:29" s="28" customFormat="1" ht="13.2">
      <c r="A2156" s="26" t="s">
        <v>939</v>
      </c>
      <c r="B2156" s="26" t="s">
        <v>906</v>
      </c>
      <c r="C2156" s="26" t="s">
        <v>26</v>
      </c>
      <c r="D2156" s="26" t="s">
        <v>945</v>
      </c>
      <c r="E2156" s="26" t="s">
        <v>945</v>
      </c>
      <c r="F2156" s="26">
        <v>37</v>
      </c>
      <c r="G2156" s="26"/>
      <c r="H2156" s="26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6"/>
      <c r="AA2156" s="26"/>
      <c r="AB2156" s="26"/>
      <c r="AC2156" s="26"/>
    </row>
    <row r="2157" spans="1:29" s="28" customFormat="1" ht="13.2">
      <c r="A2157" s="26" t="s">
        <v>946</v>
      </c>
      <c r="B2157" s="26" t="s">
        <v>906</v>
      </c>
      <c r="C2157" s="26" t="s">
        <v>26</v>
      </c>
      <c r="D2157" s="26" t="s">
        <v>21</v>
      </c>
      <c r="E2157" s="26" t="s">
        <v>30</v>
      </c>
      <c r="F2157" s="26">
        <v>2</v>
      </c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6"/>
      <c r="AA2157" s="26"/>
      <c r="AB2157" s="26"/>
      <c r="AC2157" s="26"/>
    </row>
    <row r="2158" spans="1:29" s="28" customFormat="1" ht="13.2">
      <c r="A2158" s="26" t="s">
        <v>946</v>
      </c>
      <c r="B2158" s="26" t="s">
        <v>906</v>
      </c>
      <c r="C2158" s="26" t="s">
        <v>26</v>
      </c>
      <c r="D2158" s="26" t="s">
        <v>249</v>
      </c>
      <c r="E2158" s="26" t="s">
        <v>947</v>
      </c>
      <c r="F2158" s="26">
        <v>2</v>
      </c>
      <c r="G2158" s="26"/>
      <c r="H2158" s="26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6"/>
      <c r="AA2158" s="26"/>
      <c r="AB2158" s="26"/>
      <c r="AC2158" s="26"/>
    </row>
    <row r="2159" spans="1:29" s="28" customFormat="1" ht="13.2">
      <c r="A2159" s="26" t="s">
        <v>946</v>
      </c>
      <c r="B2159" s="26" t="s">
        <v>906</v>
      </c>
      <c r="C2159" s="26" t="s">
        <v>26</v>
      </c>
      <c r="D2159" s="26" t="s">
        <v>948</v>
      </c>
      <c r="E2159" s="26" t="s">
        <v>949</v>
      </c>
      <c r="F2159" s="26">
        <v>25</v>
      </c>
      <c r="G2159" s="26"/>
      <c r="H2159" s="26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6"/>
      <c r="AA2159" s="26"/>
      <c r="AB2159" s="26"/>
      <c r="AC2159" s="26"/>
    </row>
    <row r="2160" spans="1:29" s="28" customFormat="1" ht="13.2">
      <c r="A2160" s="26" t="s">
        <v>946</v>
      </c>
      <c r="B2160" s="26" t="s">
        <v>906</v>
      </c>
      <c r="C2160" s="26" t="s">
        <v>20</v>
      </c>
      <c r="D2160" s="26" t="s">
        <v>21</v>
      </c>
      <c r="E2160" s="26" t="s">
        <v>185</v>
      </c>
      <c r="F2160" s="26">
        <v>4</v>
      </c>
      <c r="G2160" s="26"/>
      <c r="H2160" s="26"/>
      <c r="I2160" s="26"/>
      <c r="J2160" s="26"/>
      <c r="K2160" s="26">
        <v>210</v>
      </c>
      <c r="L2160" s="26">
        <v>75</v>
      </c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6"/>
      <c r="AA2160" s="26"/>
      <c r="AB2160" s="26"/>
      <c r="AC2160" s="26"/>
    </row>
    <row r="2161" spans="1:29" s="28" customFormat="1" ht="13.2">
      <c r="A2161" s="26" t="s">
        <v>946</v>
      </c>
      <c r="B2161" s="26" t="s">
        <v>906</v>
      </c>
      <c r="C2161" s="26" t="s">
        <v>20</v>
      </c>
      <c r="D2161" s="26" t="s">
        <v>249</v>
      </c>
      <c r="E2161" s="26" t="s">
        <v>99</v>
      </c>
      <c r="F2161" s="26">
        <v>2</v>
      </c>
      <c r="G2161" s="26"/>
      <c r="H2161" s="26"/>
      <c r="I2161" s="26">
        <v>390</v>
      </c>
      <c r="J2161" s="26"/>
      <c r="K2161" s="26"/>
      <c r="L2161" s="26"/>
      <c r="M2161" s="26"/>
      <c r="N2161" s="26"/>
      <c r="O2161" s="26">
        <v>1115</v>
      </c>
      <c r="P2161" s="26"/>
      <c r="Q2161" s="26"/>
      <c r="R2161" s="26">
        <v>460</v>
      </c>
      <c r="S2161" s="26"/>
      <c r="T2161" s="26"/>
      <c r="U2161" s="26"/>
      <c r="V2161" s="26"/>
      <c r="W2161" s="26"/>
      <c r="X2161" s="26"/>
      <c r="Y2161" s="26"/>
      <c r="Z2161" s="26"/>
      <c r="AA2161" s="26"/>
      <c r="AB2161" s="26"/>
      <c r="AC2161" s="26"/>
    </row>
    <row r="2162" spans="1:29" s="28" customFormat="1" ht="13.2">
      <c r="A2162" s="26" t="s">
        <v>946</v>
      </c>
      <c r="B2162" s="26" t="s">
        <v>906</v>
      </c>
      <c r="C2162" s="26" t="s">
        <v>20</v>
      </c>
      <c r="D2162" s="26" t="s">
        <v>112</v>
      </c>
      <c r="E2162" s="26" t="s">
        <v>950</v>
      </c>
      <c r="F2162" s="26">
        <v>1</v>
      </c>
      <c r="G2162" s="26"/>
      <c r="H2162" s="26"/>
      <c r="I2162" s="26"/>
      <c r="J2162" s="26"/>
      <c r="K2162" s="26"/>
      <c r="L2162" s="26"/>
      <c r="M2162" s="26"/>
      <c r="N2162" s="26">
        <v>140</v>
      </c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6"/>
      <c r="AA2162" s="26"/>
      <c r="AB2162" s="26"/>
      <c r="AC2162" s="26"/>
    </row>
    <row r="2163" spans="1:29" s="28" customFormat="1" ht="13.2">
      <c r="A2163" s="26" t="s">
        <v>946</v>
      </c>
      <c r="B2163" s="26" t="s">
        <v>906</v>
      </c>
      <c r="C2163" s="26" t="s">
        <v>20</v>
      </c>
      <c r="D2163" s="26" t="s">
        <v>249</v>
      </c>
      <c r="E2163" s="26" t="s">
        <v>924</v>
      </c>
      <c r="F2163" s="26">
        <v>1</v>
      </c>
      <c r="G2163" s="26"/>
      <c r="H2163" s="26"/>
      <c r="I2163" s="26"/>
      <c r="J2163" s="26"/>
      <c r="K2163" s="26"/>
      <c r="L2163" s="26"/>
      <c r="M2163" s="26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/>
      <c r="Z2163" s="26"/>
      <c r="AA2163" s="26"/>
      <c r="AB2163" s="26"/>
      <c r="AC2163" s="26"/>
    </row>
    <row r="2164" spans="1:29" s="28" customFormat="1" ht="13.2">
      <c r="A2164" s="39" t="s">
        <v>951</v>
      </c>
      <c r="B2164" s="39" t="s">
        <v>906</v>
      </c>
      <c r="C2164" s="26" t="s">
        <v>20</v>
      </c>
      <c r="D2164" s="26" t="s">
        <v>249</v>
      </c>
      <c r="E2164" s="26" t="s">
        <v>897</v>
      </c>
      <c r="F2164" s="26">
        <v>1</v>
      </c>
      <c r="G2164" s="26"/>
      <c r="H2164" s="26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  <c r="Z2164" s="26"/>
      <c r="AA2164" s="26"/>
      <c r="AB2164" s="26"/>
      <c r="AC2164" s="26"/>
    </row>
    <row r="2165" spans="1:29" s="28" customFormat="1" ht="13.2">
      <c r="A2165" s="39" t="s">
        <v>951</v>
      </c>
      <c r="B2165" s="39" t="s">
        <v>906</v>
      </c>
      <c r="C2165" s="26" t="s">
        <v>20</v>
      </c>
      <c r="D2165" s="26" t="s">
        <v>249</v>
      </c>
      <c r="E2165" s="26" t="s">
        <v>99</v>
      </c>
      <c r="F2165" s="26">
        <v>3</v>
      </c>
      <c r="G2165" s="26"/>
      <c r="H2165" s="26"/>
      <c r="I2165" s="26">
        <v>250</v>
      </c>
      <c r="J2165" s="26"/>
      <c r="K2165" s="26"/>
      <c r="L2165" s="26"/>
      <c r="M2165" s="26"/>
      <c r="N2165" s="26">
        <v>350</v>
      </c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/>
      <c r="Z2165" s="26"/>
      <c r="AA2165" s="26"/>
      <c r="AB2165" s="26"/>
      <c r="AC2165" s="26"/>
    </row>
    <row r="2166" spans="1:29" s="28" customFormat="1" ht="13.2">
      <c r="A2166" s="39" t="s">
        <v>951</v>
      </c>
      <c r="B2166" s="39" t="s">
        <v>906</v>
      </c>
      <c r="C2166" s="26" t="s">
        <v>20</v>
      </c>
      <c r="D2166" s="26" t="s">
        <v>249</v>
      </c>
      <c r="E2166" s="26" t="s">
        <v>897</v>
      </c>
      <c r="F2166" s="26">
        <v>1</v>
      </c>
      <c r="G2166" s="26"/>
      <c r="H2166" s="26"/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/>
      <c r="Z2166" s="26"/>
      <c r="AA2166" s="26"/>
      <c r="AB2166" s="26"/>
      <c r="AC2166" s="26"/>
    </row>
    <row r="2167" spans="1:29" s="28" customFormat="1" ht="13.2">
      <c r="A2167" s="39" t="s">
        <v>951</v>
      </c>
      <c r="B2167" s="39" t="s">
        <v>906</v>
      </c>
      <c r="C2167" s="26" t="s">
        <v>20</v>
      </c>
      <c r="D2167" s="26" t="s">
        <v>141</v>
      </c>
      <c r="E2167" s="26" t="s">
        <v>142</v>
      </c>
      <c r="F2167" s="26">
        <v>1</v>
      </c>
      <c r="G2167" s="26"/>
      <c r="H2167" s="26"/>
      <c r="I2167" s="26"/>
      <c r="J2167" s="26"/>
      <c r="K2167" s="26"/>
      <c r="L2167" s="26"/>
      <c r="M2167" s="26"/>
      <c r="N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  <c r="Y2167" s="26"/>
      <c r="Z2167" s="26"/>
      <c r="AA2167" s="26"/>
      <c r="AB2167" s="26"/>
      <c r="AC2167" s="26"/>
    </row>
    <row r="2168" spans="1:29" s="28" customFormat="1" ht="13.2">
      <c r="A2168" s="39" t="s">
        <v>952</v>
      </c>
      <c r="B2168" s="39" t="s">
        <v>906</v>
      </c>
      <c r="C2168" s="26" t="s">
        <v>20</v>
      </c>
      <c r="D2168" s="26" t="s">
        <v>249</v>
      </c>
      <c r="E2168" s="26" t="s">
        <v>99</v>
      </c>
      <c r="F2168" s="26">
        <v>4</v>
      </c>
      <c r="G2168" s="26"/>
      <c r="H2168" s="26"/>
      <c r="I2168" s="26">
        <v>2670</v>
      </c>
      <c r="J2168" s="26"/>
      <c r="K2168" s="26"/>
      <c r="L2168" s="26"/>
      <c r="M2168" s="26"/>
      <c r="N2168" s="26"/>
      <c r="O2168" s="26">
        <v>2810</v>
      </c>
      <c r="P2168" s="26"/>
      <c r="Q2168" s="26"/>
      <c r="R2168" s="26"/>
      <c r="S2168" s="26"/>
      <c r="T2168" s="26"/>
      <c r="U2168" s="26"/>
      <c r="V2168" s="26"/>
      <c r="W2168" s="26"/>
      <c r="X2168" s="26"/>
      <c r="Y2168" s="26"/>
      <c r="Z2168" s="26"/>
      <c r="AA2168" s="26"/>
      <c r="AB2168" s="26"/>
      <c r="AC2168" s="26"/>
    </row>
    <row r="2169" spans="1:29" s="28" customFormat="1" ht="13.2">
      <c r="A2169" s="39" t="s">
        <v>952</v>
      </c>
      <c r="B2169" s="39" t="s">
        <v>906</v>
      </c>
      <c r="C2169" s="26" t="s">
        <v>20</v>
      </c>
      <c r="D2169" s="26" t="s">
        <v>249</v>
      </c>
      <c r="E2169" s="26" t="s">
        <v>897</v>
      </c>
      <c r="F2169" s="26">
        <v>1</v>
      </c>
      <c r="G2169" s="26"/>
      <c r="H2169" s="26"/>
      <c r="I2169" s="26"/>
      <c r="J2169" s="26"/>
      <c r="K2169" s="26"/>
      <c r="L2169" s="26"/>
      <c r="M2169" s="26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/>
      <c r="Z2169" s="26"/>
      <c r="AA2169" s="26"/>
      <c r="AB2169" s="26"/>
      <c r="AC2169" s="26"/>
    </row>
    <row r="2170" spans="1:29" s="28" customFormat="1" ht="13.2">
      <c r="A2170" s="39" t="s">
        <v>952</v>
      </c>
      <c r="B2170" s="39" t="s">
        <v>906</v>
      </c>
      <c r="C2170" s="26" t="s">
        <v>20</v>
      </c>
      <c r="D2170" s="26" t="s">
        <v>141</v>
      </c>
      <c r="E2170" s="26" t="s">
        <v>142</v>
      </c>
      <c r="F2170" s="26">
        <v>1</v>
      </c>
      <c r="G2170" s="26"/>
      <c r="H2170" s="26"/>
      <c r="I2170" s="26"/>
      <c r="J2170" s="26"/>
      <c r="K2170" s="26"/>
      <c r="L2170" s="26"/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  <c r="Y2170" s="26"/>
      <c r="Z2170" s="26"/>
      <c r="AA2170" s="26"/>
      <c r="AB2170" s="26"/>
      <c r="AC2170" s="26"/>
    </row>
    <row r="2171" spans="1:29" s="28" customFormat="1" ht="13.2">
      <c r="A2171" s="39" t="s">
        <v>952</v>
      </c>
      <c r="B2171" s="39" t="s">
        <v>906</v>
      </c>
      <c r="C2171" s="26" t="s">
        <v>26</v>
      </c>
      <c r="D2171" s="26" t="s">
        <v>21</v>
      </c>
      <c r="E2171" s="26" t="s">
        <v>30</v>
      </c>
      <c r="F2171" s="26">
        <v>8</v>
      </c>
      <c r="G2171" s="26"/>
      <c r="H2171" s="26"/>
      <c r="I2171" s="26"/>
      <c r="J2171" s="26"/>
      <c r="K2171" s="26"/>
      <c r="L2171" s="26"/>
      <c r="M2171" s="26"/>
      <c r="N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  <c r="Y2171" s="26"/>
      <c r="Z2171" s="26"/>
      <c r="AA2171" s="26"/>
      <c r="AB2171" s="26"/>
      <c r="AC2171" s="26"/>
    </row>
    <row r="2172" spans="1:29" s="28" customFormat="1" ht="13.2">
      <c r="A2172" s="39" t="s">
        <v>952</v>
      </c>
      <c r="B2172" s="39" t="s">
        <v>906</v>
      </c>
      <c r="C2172" s="26" t="s">
        <v>26</v>
      </c>
      <c r="D2172" s="26" t="s">
        <v>953</v>
      </c>
      <c r="E2172" s="26" t="s">
        <v>917</v>
      </c>
      <c r="F2172" s="26">
        <v>1</v>
      </c>
      <c r="G2172" s="26"/>
      <c r="H2172" s="26"/>
      <c r="I2172" s="26"/>
      <c r="J2172" s="26"/>
      <c r="K2172" s="26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  <c r="Y2172" s="26"/>
      <c r="Z2172" s="26"/>
      <c r="AA2172" s="26"/>
      <c r="AB2172" s="26"/>
      <c r="AC2172" s="26"/>
    </row>
    <row r="2173" spans="1:29" s="28" customFormat="1" ht="13.2">
      <c r="A2173" s="39" t="s">
        <v>952</v>
      </c>
      <c r="B2173" s="39" t="s">
        <v>906</v>
      </c>
      <c r="C2173" s="26" t="s">
        <v>26</v>
      </c>
      <c r="D2173" s="26" t="s">
        <v>376</v>
      </c>
      <c r="E2173" s="26" t="s">
        <v>918</v>
      </c>
      <c r="F2173" s="26">
        <v>2</v>
      </c>
      <c r="G2173" s="26"/>
      <c r="H2173" s="26"/>
      <c r="I2173" s="26"/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  <c r="AA2173" s="26"/>
      <c r="AB2173" s="26"/>
      <c r="AC2173" s="26"/>
    </row>
    <row r="2174" spans="1:29" s="28" customFormat="1" ht="13.2">
      <c r="A2174" s="39" t="s">
        <v>952</v>
      </c>
      <c r="B2174" s="39" t="s">
        <v>906</v>
      </c>
      <c r="C2174" s="26" t="s">
        <v>45</v>
      </c>
      <c r="D2174" s="26" t="s">
        <v>145</v>
      </c>
      <c r="E2174" s="26" t="s">
        <v>954</v>
      </c>
      <c r="F2174" s="26">
        <v>298</v>
      </c>
      <c r="G2174" s="26"/>
      <c r="H2174" s="26"/>
      <c r="I2174" s="26"/>
      <c r="J2174" s="26"/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/>
      <c r="Z2174" s="26"/>
      <c r="AA2174" s="26"/>
      <c r="AB2174" s="26"/>
      <c r="AC2174" s="26"/>
    </row>
    <row r="2175" spans="1:29" s="28" customFormat="1" ht="13.2">
      <c r="A2175" s="39" t="s">
        <v>955</v>
      </c>
      <c r="B2175" s="39" t="s">
        <v>906</v>
      </c>
      <c r="C2175" s="26" t="s">
        <v>45</v>
      </c>
      <c r="D2175" s="26" t="s">
        <v>112</v>
      </c>
      <c r="E2175" s="26" t="s">
        <v>77</v>
      </c>
      <c r="F2175" s="26">
        <v>2</v>
      </c>
      <c r="G2175" s="26"/>
      <c r="H2175" s="26"/>
      <c r="I2175" s="26"/>
      <c r="J2175" s="26"/>
      <c r="K2175" s="26"/>
      <c r="L2175" s="26"/>
      <c r="M2175" s="26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  <c r="Y2175" s="26"/>
      <c r="Z2175" s="26"/>
      <c r="AA2175" s="26"/>
      <c r="AB2175" s="26"/>
      <c r="AC2175" s="26"/>
    </row>
    <row r="2176" spans="1:29" s="28" customFormat="1" ht="13.2">
      <c r="A2176" s="39" t="s">
        <v>955</v>
      </c>
      <c r="B2176" s="39" t="s">
        <v>906</v>
      </c>
      <c r="C2176" s="26" t="s">
        <v>45</v>
      </c>
      <c r="D2176" s="26" t="s">
        <v>953</v>
      </c>
      <c r="E2176" s="26" t="s">
        <v>155</v>
      </c>
      <c r="F2176" s="26">
        <v>5</v>
      </c>
      <c r="G2176" s="26"/>
      <c r="H2176" s="26"/>
      <c r="I2176" s="26"/>
      <c r="J2176" s="26"/>
      <c r="K2176" s="26"/>
      <c r="L2176" s="26"/>
      <c r="M2176" s="26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  <c r="Y2176" s="26"/>
      <c r="Z2176" s="26"/>
      <c r="AA2176" s="26"/>
      <c r="AB2176" s="26"/>
      <c r="AC2176" s="26"/>
    </row>
    <row r="2177" spans="1:29" s="28" customFormat="1" ht="13.2">
      <c r="A2177" s="39" t="s">
        <v>955</v>
      </c>
      <c r="B2177" s="39" t="s">
        <v>906</v>
      </c>
      <c r="C2177" s="26" t="s">
        <v>45</v>
      </c>
      <c r="D2177" s="26" t="s">
        <v>953</v>
      </c>
      <c r="E2177" s="26" t="s">
        <v>941</v>
      </c>
      <c r="F2177" s="26">
        <v>1</v>
      </c>
      <c r="G2177" s="26"/>
      <c r="H2177" s="26"/>
      <c r="I2177" s="26"/>
      <c r="J2177" s="26"/>
      <c r="K2177" s="26"/>
      <c r="L2177" s="26"/>
      <c r="M2177" s="26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  <c r="Y2177" s="26"/>
      <c r="Z2177" s="26"/>
      <c r="AA2177" s="26"/>
      <c r="AB2177" s="26"/>
      <c r="AC2177" s="26"/>
    </row>
    <row r="2178" spans="1:29" s="28" customFormat="1" ht="13.2">
      <c r="A2178" s="39" t="s">
        <v>955</v>
      </c>
      <c r="B2178" s="39" t="s">
        <v>906</v>
      </c>
      <c r="C2178" s="26" t="s">
        <v>45</v>
      </c>
      <c r="D2178" s="26" t="s">
        <v>181</v>
      </c>
      <c r="E2178" s="26"/>
      <c r="F2178" s="26"/>
      <c r="G2178" s="26"/>
      <c r="H2178" s="26"/>
      <c r="I2178" s="26"/>
      <c r="J2178" s="26"/>
      <c r="K2178" s="26"/>
      <c r="L2178" s="26"/>
      <c r="M2178" s="26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  <c r="Y2178" s="26"/>
      <c r="Z2178" s="26"/>
      <c r="AA2178" s="26"/>
      <c r="AB2178" s="26"/>
      <c r="AC2178" s="26"/>
    </row>
    <row r="2179" spans="1:29" s="28" customFormat="1" ht="13.2">
      <c r="A2179" s="39" t="s">
        <v>955</v>
      </c>
      <c r="B2179" s="39" t="s">
        <v>906</v>
      </c>
      <c r="C2179" s="26" t="s">
        <v>20</v>
      </c>
      <c r="D2179" s="26" t="s">
        <v>21</v>
      </c>
      <c r="E2179" s="26" t="s">
        <v>225</v>
      </c>
      <c r="F2179" s="26">
        <v>3</v>
      </c>
      <c r="G2179" s="26"/>
      <c r="H2179" s="26"/>
      <c r="I2179" s="26"/>
      <c r="J2179" s="26"/>
      <c r="K2179" s="26">
        <v>230</v>
      </c>
      <c r="L2179" s="26"/>
      <c r="M2179" s="26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  <c r="Y2179" s="26"/>
      <c r="Z2179" s="26"/>
      <c r="AA2179" s="26"/>
      <c r="AB2179" s="26"/>
      <c r="AC2179" s="26"/>
    </row>
    <row r="2180" spans="1:29" s="28" customFormat="1" ht="13.2">
      <c r="A2180" s="39" t="s">
        <v>955</v>
      </c>
      <c r="B2180" s="39" t="s">
        <v>906</v>
      </c>
      <c r="C2180" s="26" t="s">
        <v>20</v>
      </c>
      <c r="D2180" s="26" t="s">
        <v>112</v>
      </c>
      <c r="E2180" s="26" t="s">
        <v>106</v>
      </c>
      <c r="F2180" s="26">
        <v>1</v>
      </c>
      <c r="G2180" s="26"/>
      <c r="H2180" s="26"/>
      <c r="I2180" s="26"/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  <c r="Y2180" s="26"/>
      <c r="Z2180" s="26"/>
      <c r="AA2180" s="26"/>
      <c r="AB2180" s="26"/>
      <c r="AC2180" s="26"/>
    </row>
    <row r="2181" spans="1:29" s="28" customFormat="1" ht="13.2">
      <c r="A2181" s="39" t="s">
        <v>955</v>
      </c>
      <c r="B2181" s="39" t="s">
        <v>906</v>
      </c>
      <c r="C2181" s="26" t="s">
        <v>26</v>
      </c>
      <c r="D2181" s="26" t="s">
        <v>21</v>
      </c>
      <c r="E2181" s="26" t="s">
        <v>30</v>
      </c>
      <c r="F2181" s="26">
        <v>4</v>
      </c>
      <c r="G2181" s="26"/>
      <c r="H2181" s="26"/>
      <c r="I2181" s="26"/>
      <c r="J2181" s="26"/>
      <c r="K2181" s="26"/>
      <c r="L2181" s="26"/>
      <c r="M2181" s="26"/>
      <c r="N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  <c r="Y2181" s="26"/>
      <c r="Z2181" s="26"/>
      <c r="AA2181" s="26"/>
      <c r="AB2181" s="26"/>
      <c r="AC2181" s="26"/>
    </row>
    <row r="2182" spans="1:29" s="28" customFormat="1" ht="13.2">
      <c r="A2182" s="39" t="s">
        <v>955</v>
      </c>
      <c r="B2182" s="39" t="s">
        <v>906</v>
      </c>
      <c r="C2182" s="26" t="s">
        <v>26</v>
      </c>
      <c r="D2182" s="26" t="s">
        <v>112</v>
      </c>
      <c r="E2182" s="26" t="s">
        <v>106</v>
      </c>
      <c r="F2182" s="26">
        <v>1</v>
      </c>
      <c r="G2182" s="26"/>
      <c r="H2182" s="26"/>
      <c r="I2182" s="26"/>
      <c r="J2182" s="26"/>
      <c r="K2182" s="26"/>
      <c r="L2182" s="26"/>
      <c r="M2182" s="26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  <c r="Y2182" s="26"/>
      <c r="Z2182" s="26"/>
      <c r="AA2182" s="26"/>
      <c r="AB2182" s="26"/>
      <c r="AC2182" s="26"/>
    </row>
    <row r="2183" spans="1:29" s="28" customFormat="1" ht="13.2">
      <c r="A2183" s="39" t="s">
        <v>956</v>
      </c>
      <c r="B2183" s="39" t="s">
        <v>906</v>
      </c>
      <c r="C2183" s="26" t="s">
        <v>20</v>
      </c>
      <c r="D2183" s="26" t="s">
        <v>112</v>
      </c>
      <c r="E2183" s="26" t="s">
        <v>117</v>
      </c>
      <c r="F2183" s="26">
        <v>2</v>
      </c>
      <c r="G2183" s="26"/>
      <c r="H2183" s="26"/>
      <c r="I2183" s="26"/>
      <c r="J2183" s="26"/>
      <c r="K2183" s="26"/>
      <c r="L2183" s="26"/>
      <c r="M2183" s="26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  <c r="Y2183" s="26"/>
      <c r="Z2183" s="26"/>
      <c r="AA2183" s="26"/>
      <c r="AB2183" s="26"/>
      <c r="AC2183" s="26"/>
    </row>
    <row r="2184" spans="1:29" s="28" customFormat="1" ht="13.2">
      <c r="A2184" s="39" t="s">
        <v>956</v>
      </c>
      <c r="B2184" s="39" t="s">
        <v>906</v>
      </c>
      <c r="C2184" s="26" t="s">
        <v>20</v>
      </c>
      <c r="D2184" s="26" t="s">
        <v>181</v>
      </c>
      <c r="E2184" s="26" t="s">
        <v>99</v>
      </c>
      <c r="F2184" s="26">
        <v>6</v>
      </c>
      <c r="G2184" s="26"/>
      <c r="H2184" s="26"/>
      <c r="I2184" s="26">
        <v>1906</v>
      </c>
      <c r="J2184" s="26"/>
      <c r="K2184" s="26"/>
      <c r="L2184" s="26"/>
      <c r="M2184" s="26"/>
      <c r="N2184" s="26">
        <v>105</v>
      </c>
      <c r="O2184" s="26">
        <v>2017</v>
      </c>
      <c r="P2184" s="26"/>
      <c r="Q2184" s="26"/>
      <c r="R2184" s="26"/>
      <c r="S2184" s="26"/>
      <c r="T2184" s="26"/>
      <c r="U2184" s="26"/>
      <c r="V2184" s="26"/>
      <c r="W2184" s="26"/>
      <c r="X2184" s="26"/>
      <c r="Y2184" s="26"/>
      <c r="Z2184" s="26"/>
      <c r="AA2184" s="26"/>
      <c r="AB2184" s="26"/>
      <c r="AC2184" s="26"/>
    </row>
    <row r="2185" spans="1:29" s="28" customFormat="1" ht="13.2">
      <c r="A2185" s="39" t="s">
        <v>956</v>
      </c>
      <c r="B2185" s="39" t="s">
        <v>906</v>
      </c>
      <c r="C2185" s="26" t="s">
        <v>45</v>
      </c>
      <c r="D2185" s="26" t="s">
        <v>21</v>
      </c>
      <c r="E2185" s="26" t="s">
        <v>832</v>
      </c>
      <c r="F2185" s="26">
        <v>2</v>
      </c>
      <c r="G2185" s="26"/>
      <c r="H2185" s="26"/>
      <c r="I2185" s="26"/>
      <c r="J2185" s="26"/>
      <c r="K2185" s="26"/>
      <c r="L2185" s="26"/>
      <c r="M2185" s="26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  <c r="Y2185" s="26"/>
      <c r="Z2185" s="26"/>
      <c r="AA2185" s="26"/>
      <c r="AB2185" s="26"/>
      <c r="AC2185" s="26"/>
    </row>
    <row r="2186" spans="1:29" s="28" customFormat="1" ht="13.2">
      <c r="A2186" s="39" t="s">
        <v>956</v>
      </c>
      <c r="B2186" s="39" t="s">
        <v>906</v>
      </c>
      <c r="C2186" s="26" t="s">
        <v>45</v>
      </c>
      <c r="D2186" s="26" t="s">
        <v>21</v>
      </c>
      <c r="E2186" s="26" t="s">
        <v>30</v>
      </c>
      <c r="F2186" s="26">
        <v>2</v>
      </c>
      <c r="G2186" s="26"/>
      <c r="H2186" s="26"/>
      <c r="I2186" s="26"/>
      <c r="J2186" s="26"/>
      <c r="K2186" s="26"/>
      <c r="L2186" s="26"/>
      <c r="M2186" s="26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/>
      <c r="Z2186" s="26"/>
      <c r="AA2186" s="26"/>
      <c r="AB2186" s="26"/>
      <c r="AC2186" s="26"/>
    </row>
    <row r="2187" spans="1:29" s="28" customFormat="1" ht="13.2">
      <c r="A2187" s="39" t="s">
        <v>956</v>
      </c>
      <c r="B2187" s="39" t="s">
        <v>906</v>
      </c>
      <c r="C2187" s="26" t="s">
        <v>45</v>
      </c>
      <c r="D2187" s="26" t="s">
        <v>21</v>
      </c>
      <c r="E2187" s="26" t="s">
        <v>748</v>
      </c>
      <c r="F2187" s="26">
        <v>1</v>
      </c>
      <c r="G2187" s="26"/>
      <c r="H2187" s="26"/>
      <c r="I2187" s="26"/>
      <c r="J2187" s="26"/>
      <c r="K2187" s="26">
        <v>950</v>
      </c>
      <c r="L2187" s="26"/>
      <c r="M2187" s="26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  <c r="Y2187" s="26"/>
      <c r="Z2187" s="26"/>
      <c r="AA2187" s="26"/>
      <c r="AB2187" s="26"/>
      <c r="AC2187" s="26"/>
    </row>
    <row r="2188" spans="1:29" s="28" customFormat="1" ht="13.2">
      <c r="A2188" s="39" t="s">
        <v>956</v>
      </c>
      <c r="B2188" s="39" t="s">
        <v>906</v>
      </c>
      <c r="C2188" s="26" t="s">
        <v>45</v>
      </c>
      <c r="D2188" s="26" t="s">
        <v>23</v>
      </c>
      <c r="E2188" s="26" t="s">
        <v>25</v>
      </c>
      <c r="F2188" s="26">
        <v>1</v>
      </c>
      <c r="G2188" s="26"/>
      <c r="H2188" s="26"/>
      <c r="I2188" s="26"/>
      <c r="J2188" s="26"/>
      <c r="K2188" s="26"/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  <c r="Y2188" s="26"/>
      <c r="Z2188" s="26"/>
      <c r="AA2188" s="26"/>
      <c r="AB2188" s="26"/>
      <c r="AC2188" s="26"/>
    </row>
    <row r="2189" spans="1:29" s="28" customFormat="1" ht="13.2">
      <c r="A2189" s="39" t="s">
        <v>956</v>
      </c>
      <c r="B2189" s="39" t="s">
        <v>906</v>
      </c>
      <c r="C2189" s="26" t="s">
        <v>45</v>
      </c>
      <c r="D2189" s="26" t="s">
        <v>957</v>
      </c>
      <c r="E2189" s="26" t="s">
        <v>958</v>
      </c>
      <c r="F2189" s="26">
        <v>4</v>
      </c>
      <c r="G2189" s="26"/>
      <c r="H2189" s="26"/>
      <c r="I2189" s="26"/>
      <c r="J2189" s="26"/>
      <c r="K2189" s="26"/>
      <c r="L2189" s="26"/>
      <c r="M2189" s="26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  <c r="Y2189" s="26"/>
      <c r="Z2189" s="26"/>
      <c r="AA2189" s="26"/>
      <c r="AB2189" s="26"/>
      <c r="AC2189" s="26"/>
    </row>
    <row r="2190" spans="1:29" s="28" customFormat="1" ht="13.2">
      <c r="A2190" s="39" t="s">
        <v>956</v>
      </c>
      <c r="B2190" s="39" t="s">
        <v>906</v>
      </c>
      <c r="C2190" s="26" t="s">
        <v>45</v>
      </c>
      <c r="D2190" s="26" t="s">
        <v>957</v>
      </c>
      <c r="E2190" s="26" t="s">
        <v>959</v>
      </c>
      <c r="F2190" s="26">
        <v>1</v>
      </c>
      <c r="G2190" s="26"/>
      <c r="H2190" s="26"/>
      <c r="I2190" s="26"/>
      <c r="J2190" s="26"/>
      <c r="K2190" s="26"/>
      <c r="L2190" s="26"/>
      <c r="M2190" s="26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  <c r="Y2190" s="26"/>
      <c r="Z2190" s="26"/>
      <c r="AA2190" s="26"/>
      <c r="AB2190" s="26"/>
      <c r="AC2190" s="26"/>
    </row>
    <row r="2191" spans="1:29" s="28" customFormat="1" ht="13.2">
      <c r="A2191" s="39" t="s">
        <v>960</v>
      </c>
      <c r="B2191" s="39" t="s">
        <v>906</v>
      </c>
      <c r="C2191" s="26" t="s">
        <v>20</v>
      </c>
      <c r="D2191" s="26" t="s">
        <v>23</v>
      </c>
      <c r="E2191" s="26" t="s">
        <v>132</v>
      </c>
      <c r="F2191" s="26">
        <v>1</v>
      </c>
      <c r="G2191" s="26"/>
      <c r="H2191" s="26"/>
      <c r="I2191" s="26"/>
      <c r="J2191" s="26"/>
      <c r="K2191" s="26"/>
      <c r="L2191" s="26"/>
      <c r="M2191" s="26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6"/>
      <c r="AA2191" s="26"/>
      <c r="AB2191" s="26"/>
      <c r="AC2191" s="26"/>
    </row>
    <row r="2192" spans="1:29" s="28" customFormat="1" ht="13.2">
      <c r="A2192" s="39" t="s">
        <v>960</v>
      </c>
      <c r="B2192" s="39" t="s">
        <v>906</v>
      </c>
      <c r="C2192" s="26" t="s">
        <v>20</v>
      </c>
      <c r="D2192" s="26" t="s">
        <v>23</v>
      </c>
      <c r="E2192" s="26" t="s">
        <v>117</v>
      </c>
      <c r="F2192" s="26">
        <v>2</v>
      </c>
      <c r="G2192" s="26"/>
      <c r="H2192" s="26"/>
      <c r="I2192" s="26"/>
      <c r="J2192" s="26"/>
      <c r="K2192" s="26"/>
      <c r="L2192" s="26"/>
      <c r="M2192" s="26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6"/>
      <c r="AA2192" s="26"/>
      <c r="AB2192" s="26"/>
      <c r="AC2192" s="26"/>
    </row>
    <row r="2193" spans="1:29" s="28" customFormat="1" ht="13.2">
      <c r="A2193" s="39" t="s">
        <v>960</v>
      </c>
      <c r="B2193" s="39" t="s">
        <v>906</v>
      </c>
      <c r="C2193" s="26" t="s">
        <v>20</v>
      </c>
      <c r="D2193" s="26" t="s">
        <v>21</v>
      </c>
      <c r="E2193" s="26" t="s">
        <v>225</v>
      </c>
      <c r="F2193" s="26">
        <v>1</v>
      </c>
      <c r="G2193" s="26"/>
      <c r="H2193" s="26"/>
      <c r="I2193" s="26"/>
      <c r="J2193" s="26"/>
      <c r="K2193" s="26">
        <v>80</v>
      </c>
      <c r="L2193" s="26"/>
      <c r="M2193" s="26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  <c r="Y2193" s="26"/>
      <c r="Z2193" s="26"/>
      <c r="AA2193" s="26"/>
      <c r="AB2193" s="26"/>
      <c r="AC2193" s="26"/>
    </row>
    <row r="2194" spans="1:29" s="28" customFormat="1" ht="13.2">
      <c r="A2194" s="39" t="s">
        <v>960</v>
      </c>
      <c r="B2194" s="39" t="s">
        <v>906</v>
      </c>
      <c r="C2194" s="26" t="s">
        <v>20</v>
      </c>
      <c r="D2194" s="26" t="s">
        <v>23</v>
      </c>
      <c r="E2194" s="26" t="s">
        <v>99</v>
      </c>
      <c r="F2194" s="26">
        <v>1</v>
      </c>
      <c r="G2194" s="26"/>
      <c r="H2194" s="26"/>
      <c r="I2194" s="26">
        <v>310</v>
      </c>
      <c r="J2194" s="26"/>
      <c r="K2194" s="26"/>
      <c r="L2194" s="26"/>
      <c r="M2194" s="26"/>
      <c r="N2194" s="26"/>
      <c r="O2194" s="26">
        <v>340</v>
      </c>
      <c r="P2194" s="26"/>
      <c r="Q2194" s="26"/>
      <c r="R2194" s="26"/>
      <c r="S2194" s="26"/>
      <c r="T2194" s="26"/>
      <c r="U2194" s="26"/>
      <c r="V2194" s="26"/>
      <c r="W2194" s="26"/>
      <c r="X2194" s="26"/>
      <c r="Y2194" s="26"/>
      <c r="Z2194" s="26"/>
      <c r="AA2194" s="26"/>
      <c r="AB2194" s="26"/>
      <c r="AC2194" s="26"/>
    </row>
    <row r="2195" spans="1:29" s="28" customFormat="1" ht="13.2">
      <c r="A2195" s="39" t="s">
        <v>960</v>
      </c>
      <c r="B2195" s="39" t="s">
        <v>906</v>
      </c>
      <c r="C2195" s="26" t="s">
        <v>20</v>
      </c>
      <c r="D2195" s="26" t="s">
        <v>23</v>
      </c>
      <c r="E2195" s="26" t="s">
        <v>130</v>
      </c>
      <c r="F2195" s="26">
        <v>2</v>
      </c>
      <c r="G2195" s="26"/>
      <c r="H2195" s="26"/>
      <c r="I2195" s="26"/>
      <c r="J2195" s="26"/>
      <c r="K2195" s="26"/>
      <c r="L2195" s="26"/>
      <c r="M2195" s="26"/>
      <c r="N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  <c r="Y2195" s="26"/>
      <c r="Z2195" s="26"/>
      <c r="AA2195" s="26"/>
      <c r="AB2195" s="26"/>
      <c r="AC2195" s="26"/>
    </row>
    <row r="2196" spans="1:29" s="28" customFormat="1" ht="13.2">
      <c r="A2196" s="39" t="s">
        <v>960</v>
      </c>
      <c r="B2196" s="39" t="s">
        <v>906</v>
      </c>
      <c r="C2196" s="26" t="s">
        <v>20</v>
      </c>
      <c r="D2196" s="26" t="s">
        <v>141</v>
      </c>
      <c r="E2196" s="26" t="s">
        <v>924</v>
      </c>
      <c r="F2196" s="26">
        <v>1</v>
      </c>
      <c r="G2196" s="26"/>
      <c r="H2196" s="26"/>
      <c r="I2196" s="26"/>
      <c r="J2196" s="26"/>
      <c r="K2196" s="26"/>
      <c r="L2196" s="26"/>
      <c r="M2196" s="26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  <c r="Y2196" s="26"/>
      <c r="Z2196" s="26"/>
      <c r="AA2196" s="26"/>
      <c r="AB2196" s="26"/>
      <c r="AC2196" s="26"/>
    </row>
    <row r="2197" spans="1:29" s="28" customFormat="1" ht="13.2">
      <c r="A2197" s="39" t="s">
        <v>960</v>
      </c>
      <c r="B2197" s="39" t="s">
        <v>906</v>
      </c>
      <c r="C2197" s="26" t="s">
        <v>45</v>
      </c>
      <c r="D2197" s="26" t="s">
        <v>21</v>
      </c>
      <c r="E2197" s="26" t="s">
        <v>77</v>
      </c>
      <c r="F2197" s="26">
        <v>4</v>
      </c>
      <c r="G2197" s="26"/>
      <c r="H2197" s="26"/>
      <c r="I2197" s="26"/>
      <c r="J2197" s="26"/>
      <c r="K2197" s="26"/>
      <c r="L2197" s="26"/>
      <c r="M2197" s="26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  <c r="Y2197" s="26"/>
      <c r="Z2197" s="26"/>
      <c r="AA2197" s="26"/>
      <c r="AB2197" s="26"/>
      <c r="AC2197" s="26"/>
    </row>
    <row r="2198" spans="1:29" s="28" customFormat="1" ht="13.2">
      <c r="A2198" s="39" t="s">
        <v>961</v>
      </c>
      <c r="B2198" s="39" t="s">
        <v>906</v>
      </c>
      <c r="C2198" s="26" t="s">
        <v>20</v>
      </c>
      <c r="D2198" s="26" t="s">
        <v>21</v>
      </c>
      <c r="E2198" s="26" t="s">
        <v>225</v>
      </c>
      <c r="F2198" s="26">
        <v>3</v>
      </c>
      <c r="G2198" s="26"/>
      <c r="H2198" s="26"/>
      <c r="I2198" s="26"/>
      <c r="J2198" s="26"/>
      <c r="K2198" s="26"/>
      <c r="L2198" s="26"/>
      <c r="M2198" s="26"/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/>
      <c r="Z2198" s="26"/>
      <c r="AA2198" s="26"/>
      <c r="AB2198" s="26"/>
      <c r="AC2198" s="26"/>
    </row>
    <row r="2199" spans="1:29" s="28" customFormat="1" ht="13.2">
      <c r="A2199" s="39" t="s">
        <v>961</v>
      </c>
      <c r="B2199" s="39" t="s">
        <v>906</v>
      </c>
      <c r="C2199" s="26" t="s">
        <v>20</v>
      </c>
      <c r="D2199" s="26" t="s">
        <v>23</v>
      </c>
      <c r="E2199" s="26" t="s">
        <v>99</v>
      </c>
      <c r="F2199" s="26">
        <v>2</v>
      </c>
      <c r="G2199" s="26"/>
      <c r="H2199" s="26"/>
      <c r="I2199" s="26">
        <v>855</v>
      </c>
      <c r="J2199" s="26"/>
      <c r="K2199" s="26"/>
      <c r="L2199" s="26"/>
      <c r="M2199" s="26"/>
      <c r="N2199" s="26"/>
      <c r="O2199" s="26">
        <v>885</v>
      </c>
      <c r="P2199" s="26"/>
      <c r="Q2199" s="26"/>
      <c r="R2199" s="26">
        <v>900</v>
      </c>
      <c r="S2199" s="26"/>
      <c r="T2199" s="26"/>
      <c r="U2199" s="26"/>
      <c r="V2199" s="26"/>
      <c r="W2199" s="26"/>
      <c r="X2199" s="26"/>
      <c r="Y2199" s="26"/>
      <c r="Z2199" s="26"/>
      <c r="AA2199" s="26"/>
      <c r="AB2199" s="26"/>
      <c r="AC2199" s="26"/>
    </row>
    <row r="2200" spans="1:29" s="28" customFormat="1" ht="13.2">
      <c r="A2200" s="39" t="s">
        <v>961</v>
      </c>
      <c r="B2200" s="39" t="s">
        <v>906</v>
      </c>
      <c r="C2200" s="26" t="s">
        <v>20</v>
      </c>
      <c r="D2200" s="26" t="s">
        <v>23</v>
      </c>
      <c r="E2200" s="26" t="s">
        <v>130</v>
      </c>
      <c r="F2200" s="26">
        <v>1</v>
      </c>
      <c r="G2200" s="26"/>
      <c r="H2200" s="26"/>
      <c r="I2200" s="26"/>
      <c r="J2200" s="26"/>
      <c r="K2200" s="26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  <c r="Y2200" s="26"/>
      <c r="Z2200" s="26"/>
      <c r="AA2200" s="26"/>
      <c r="AB2200" s="26"/>
      <c r="AC2200" s="26"/>
    </row>
    <row r="2201" spans="1:29" s="28" customFormat="1" ht="13.2">
      <c r="A2201" s="39" t="s">
        <v>961</v>
      </c>
      <c r="B2201" s="39" t="s">
        <v>906</v>
      </c>
      <c r="C2201" s="26" t="s">
        <v>20</v>
      </c>
      <c r="D2201" s="26" t="s">
        <v>23</v>
      </c>
      <c r="E2201" s="26" t="s">
        <v>117</v>
      </c>
      <c r="F2201" s="26">
        <v>3</v>
      </c>
      <c r="G2201" s="26"/>
      <c r="H2201" s="26"/>
      <c r="I2201" s="26"/>
      <c r="J2201" s="26"/>
      <c r="K2201" s="26"/>
      <c r="L2201" s="26"/>
      <c r="M2201" s="26"/>
      <c r="N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  <c r="Y2201" s="26"/>
      <c r="Z2201" s="26"/>
      <c r="AA2201" s="26"/>
      <c r="AB2201" s="26"/>
      <c r="AC2201" s="26"/>
    </row>
    <row r="2202" spans="1:29" s="28" customFormat="1" ht="13.2">
      <c r="A2202" s="39" t="s">
        <v>961</v>
      </c>
      <c r="B2202" s="39" t="s">
        <v>906</v>
      </c>
      <c r="C2202" s="26" t="s">
        <v>26</v>
      </c>
      <c r="D2202" s="26" t="s">
        <v>21</v>
      </c>
      <c r="E2202" s="26" t="s">
        <v>30</v>
      </c>
      <c r="F2202" s="26">
        <v>6</v>
      </c>
      <c r="G2202" s="26"/>
      <c r="H2202" s="26"/>
      <c r="I2202" s="26"/>
      <c r="J2202" s="26"/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/>
      <c r="Z2202" s="26"/>
      <c r="AA2202" s="26"/>
      <c r="AB2202" s="26"/>
      <c r="AC2202" s="26"/>
    </row>
    <row r="2203" spans="1:29" s="28" customFormat="1" ht="13.2">
      <c r="A2203" s="39" t="s">
        <v>961</v>
      </c>
      <c r="B2203" s="39" t="s">
        <v>906</v>
      </c>
      <c r="C2203" s="26" t="s">
        <v>26</v>
      </c>
      <c r="D2203" s="26" t="s">
        <v>773</v>
      </c>
      <c r="E2203" s="26" t="s">
        <v>962</v>
      </c>
      <c r="F2203" s="26">
        <v>1</v>
      </c>
      <c r="G2203" s="26"/>
      <c r="H2203" s="26"/>
      <c r="I2203" s="26"/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/>
      <c r="Z2203" s="26"/>
      <c r="AA2203" s="26"/>
      <c r="AB2203" s="26"/>
      <c r="AC2203" s="26"/>
    </row>
    <row r="2204" spans="1:29" s="28" customFormat="1" ht="13.2">
      <c r="A2204" s="39" t="s">
        <v>963</v>
      </c>
      <c r="B2204" s="39" t="s">
        <v>906</v>
      </c>
      <c r="C2204" s="26" t="s">
        <v>20</v>
      </c>
      <c r="D2204" s="26" t="s">
        <v>21</v>
      </c>
      <c r="E2204" s="26" t="s">
        <v>225</v>
      </c>
      <c r="F2204" s="26">
        <v>7</v>
      </c>
      <c r="G2204" s="26"/>
      <c r="H2204" s="26"/>
      <c r="I2204" s="26"/>
      <c r="J2204" s="26"/>
      <c r="K2204" s="26">
        <v>1000</v>
      </c>
      <c r="L2204" s="26"/>
      <c r="M2204" s="26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  <c r="Y2204" s="26"/>
      <c r="Z2204" s="26"/>
      <c r="AA2204" s="26"/>
      <c r="AB2204" s="26"/>
      <c r="AC2204" s="26"/>
    </row>
    <row r="2205" spans="1:29" s="28" customFormat="1" ht="13.2">
      <c r="A2205" s="39" t="s">
        <v>963</v>
      </c>
      <c r="B2205" s="39" t="s">
        <v>906</v>
      </c>
      <c r="C2205" s="26" t="s">
        <v>20</v>
      </c>
      <c r="D2205" s="26" t="s">
        <v>23</v>
      </c>
      <c r="E2205" s="26" t="s">
        <v>99</v>
      </c>
      <c r="F2205" s="26">
        <v>1</v>
      </c>
      <c r="G2205" s="26"/>
      <c r="H2205" s="26"/>
      <c r="I2205" s="26">
        <v>100</v>
      </c>
      <c r="J2205" s="26"/>
      <c r="K2205" s="26"/>
      <c r="L2205" s="26"/>
      <c r="M2205" s="26"/>
      <c r="N2205" s="26">
        <v>130</v>
      </c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/>
      <c r="Z2205" s="26"/>
      <c r="AA2205" s="26"/>
      <c r="AB2205" s="26"/>
      <c r="AC2205" s="26"/>
    </row>
    <row r="2206" spans="1:29" s="28" customFormat="1" ht="13.2">
      <c r="A2206" s="39" t="s">
        <v>963</v>
      </c>
      <c r="B2206" s="39" t="s">
        <v>906</v>
      </c>
      <c r="C2206" s="26" t="s">
        <v>20</v>
      </c>
      <c r="D2206" s="26" t="s">
        <v>23</v>
      </c>
      <c r="E2206" s="26" t="s">
        <v>117</v>
      </c>
      <c r="F2206" s="26">
        <v>2</v>
      </c>
      <c r="G2206" s="26"/>
      <c r="H2206" s="26"/>
      <c r="I2206" s="26"/>
      <c r="J2206" s="26"/>
      <c r="K2206" s="26"/>
      <c r="L2206" s="26"/>
      <c r="M2206" s="26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  <c r="Y2206" s="26"/>
      <c r="Z2206" s="26"/>
      <c r="AA2206" s="26"/>
      <c r="AB2206" s="26"/>
      <c r="AC2206" s="26"/>
    </row>
    <row r="2207" spans="1:29" s="28" customFormat="1" ht="13.2">
      <c r="A2207" s="39" t="s">
        <v>964</v>
      </c>
      <c r="B2207" s="39" t="s">
        <v>906</v>
      </c>
      <c r="C2207" s="26" t="s">
        <v>20</v>
      </c>
      <c r="D2207" s="26" t="s">
        <v>21</v>
      </c>
      <c r="E2207" s="26" t="s">
        <v>225</v>
      </c>
      <c r="F2207" s="26">
        <v>1</v>
      </c>
      <c r="G2207" s="26"/>
      <c r="H2207" s="26"/>
      <c r="I2207" s="26"/>
      <c r="J2207" s="26"/>
      <c r="K2207" s="26">
        <v>70</v>
      </c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/>
      <c r="Z2207" s="26"/>
      <c r="AA2207" s="26"/>
      <c r="AB2207" s="26"/>
      <c r="AC2207" s="26"/>
    </row>
    <row r="2208" spans="1:29" s="28" customFormat="1" ht="13.2">
      <c r="A2208" s="39" t="s">
        <v>965</v>
      </c>
      <c r="B2208" s="39" t="s">
        <v>906</v>
      </c>
      <c r="C2208" s="26" t="s">
        <v>20</v>
      </c>
      <c r="D2208" s="26" t="s">
        <v>21</v>
      </c>
      <c r="E2208" s="26" t="s">
        <v>225</v>
      </c>
      <c r="F2208" s="26">
        <v>2</v>
      </c>
      <c r="G2208" s="26"/>
      <c r="H2208" s="26"/>
      <c r="I2208" s="26"/>
      <c r="J2208" s="26"/>
      <c r="K2208" s="26">
        <v>150</v>
      </c>
      <c r="L2208" s="26"/>
      <c r="M2208" s="26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  <c r="Y2208" s="26"/>
      <c r="Z2208" s="26"/>
      <c r="AA2208" s="26"/>
      <c r="AB2208" s="26"/>
      <c r="AC2208" s="26"/>
    </row>
    <row r="2209" spans="1:29" s="28" customFormat="1" ht="13.2">
      <c r="A2209" s="39" t="s">
        <v>966</v>
      </c>
      <c r="B2209" s="39" t="s">
        <v>906</v>
      </c>
      <c r="C2209" s="26" t="s">
        <v>20</v>
      </c>
      <c r="D2209" s="26" t="s">
        <v>23</v>
      </c>
      <c r="E2209" s="26" t="s">
        <v>99</v>
      </c>
      <c r="F2209" s="26">
        <v>3</v>
      </c>
      <c r="G2209" s="26"/>
      <c r="H2209" s="26"/>
      <c r="I2209" s="26">
        <v>180</v>
      </c>
      <c r="J2209" s="26"/>
      <c r="K2209" s="26"/>
      <c r="L2209" s="26"/>
      <c r="M2209" s="26"/>
      <c r="N2209" s="26"/>
      <c r="O2209" s="26">
        <v>750</v>
      </c>
      <c r="P2209" s="26"/>
      <c r="Q2209" s="26"/>
      <c r="R2209" s="26"/>
      <c r="S2209" s="26"/>
      <c r="T2209" s="26"/>
      <c r="U2209" s="26"/>
      <c r="V2209" s="26"/>
      <c r="W2209" s="26"/>
      <c r="X2209" s="26"/>
      <c r="Y2209" s="26"/>
      <c r="Z2209" s="26"/>
      <c r="AA2209" s="26"/>
      <c r="AB2209" s="26"/>
      <c r="AC2209" s="26"/>
    </row>
    <row r="2210" spans="1:29" s="28" customFormat="1" ht="13.2">
      <c r="A2210" s="39" t="s">
        <v>966</v>
      </c>
      <c r="B2210" s="39" t="s">
        <v>906</v>
      </c>
      <c r="C2210" s="26" t="s">
        <v>20</v>
      </c>
      <c r="D2210" s="26" t="s">
        <v>23</v>
      </c>
      <c r="E2210" s="26" t="s">
        <v>967</v>
      </c>
      <c r="F2210" s="26">
        <v>2</v>
      </c>
      <c r="G2210" s="26"/>
      <c r="H2210" s="26"/>
      <c r="I2210" s="26"/>
      <c r="J2210" s="26"/>
      <c r="K2210" s="26"/>
      <c r="L2210" s="26"/>
      <c r="M2210" s="26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  <c r="Y2210" s="26"/>
      <c r="Z2210" s="26"/>
      <c r="AA2210" s="26"/>
      <c r="AB2210" s="26"/>
      <c r="AC2210" s="26"/>
    </row>
    <row r="2211" spans="1:29" s="28" customFormat="1" ht="13.2">
      <c r="A2211" s="39" t="s">
        <v>966</v>
      </c>
      <c r="B2211" s="39" t="s">
        <v>906</v>
      </c>
      <c r="C2211" s="26" t="s">
        <v>20</v>
      </c>
      <c r="D2211" s="26" t="s">
        <v>23</v>
      </c>
      <c r="E2211" s="26" t="s">
        <v>117</v>
      </c>
      <c r="F2211" s="26">
        <v>2</v>
      </c>
      <c r="G2211" s="26"/>
      <c r="H2211" s="26"/>
      <c r="I2211" s="26"/>
      <c r="J2211" s="26"/>
      <c r="K2211" s="26"/>
      <c r="L2211" s="26"/>
      <c r="M2211" s="26"/>
      <c r="N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  <c r="Y2211" s="26"/>
      <c r="Z2211" s="26"/>
      <c r="AA2211" s="26"/>
      <c r="AB2211" s="26"/>
      <c r="AC2211" s="26"/>
    </row>
    <row r="2212" spans="1:29" s="28" customFormat="1" ht="13.2">
      <c r="A2212" s="39" t="s">
        <v>966</v>
      </c>
      <c r="B2212" s="39" t="s">
        <v>906</v>
      </c>
      <c r="C2212" s="26" t="s">
        <v>20</v>
      </c>
      <c r="D2212" s="26" t="s">
        <v>968</v>
      </c>
      <c r="E2212" s="26" t="s">
        <v>969</v>
      </c>
      <c r="F2212" s="26">
        <v>1</v>
      </c>
      <c r="G2212" s="26"/>
      <c r="H2212" s="26"/>
      <c r="I2212" s="26"/>
      <c r="J2212" s="26"/>
      <c r="K2212" s="26"/>
      <c r="L2212" s="26"/>
      <c r="M2212" s="26"/>
      <c r="N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  <c r="Y2212" s="26"/>
      <c r="Z2212" s="26"/>
      <c r="AA2212" s="26"/>
      <c r="AB2212" s="26"/>
      <c r="AC2212" s="26"/>
    </row>
    <row r="2213" spans="1:29" s="28" customFormat="1" ht="13.2">
      <c r="A2213" s="39" t="s">
        <v>966</v>
      </c>
      <c r="B2213" s="39" t="s">
        <v>906</v>
      </c>
      <c r="C2213" s="26"/>
      <c r="D2213" s="26"/>
      <c r="E2213" s="26"/>
      <c r="F2213" s="26"/>
      <c r="G2213" s="26"/>
      <c r="H2213" s="26"/>
      <c r="I2213" s="26"/>
      <c r="J2213" s="26"/>
      <c r="K2213" s="26"/>
      <c r="L2213" s="26"/>
      <c r="M2213" s="26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  <c r="Y2213" s="26"/>
      <c r="Z2213" s="26"/>
      <c r="AA2213" s="26"/>
      <c r="AB2213" s="26"/>
      <c r="AC2213" s="26"/>
    </row>
    <row r="2214" spans="1:29" s="28" customFormat="1" ht="13.2">
      <c r="A2214" s="32">
        <v>45787</v>
      </c>
      <c r="B2214" s="26" t="s">
        <v>970</v>
      </c>
      <c r="C2214" s="26" t="s">
        <v>26</v>
      </c>
      <c r="D2214" s="26" t="s">
        <v>21</v>
      </c>
      <c r="E2214" s="26" t="s">
        <v>30</v>
      </c>
      <c r="F2214" s="26">
        <v>3</v>
      </c>
      <c r="G2214" s="26"/>
      <c r="H2214" s="26"/>
      <c r="I2214" s="26"/>
      <c r="J2214" s="26"/>
      <c r="K2214" s="26"/>
      <c r="L2214" s="26"/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/>
      <c r="Z2214" s="26"/>
      <c r="AA2214" s="26"/>
      <c r="AB2214" s="26"/>
      <c r="AC2214" s="26"/>
    </row>
    <row r="2215" spans="1:29" s="28" customFormat="1" ht="13.2">
      <c r="A2215" s="32">
        <v>45787</v>
      </c>
      <c r="B2215" s="26" t="s">
        <v>970</v>
      </c>
      <c r="C2215" s="26" t="s">
        <v>26</v>
      </c>
      <c r="D2215" s="26" t="s">
        <v>21</v>
      </c>
      <c r="E2215" s="26" t="s">
        <v>971</v>
      </c>
      <c r="F2215" s="26">
        <v>2</v>
      </c>
      <c r="G2215" s="26"/>
      <c r="H2215" s="26"/>
      <c r="I2215" s="26"/>
      <c r="J2215" s="26"/>
      <c r="K2215" s="26"/>
      <c r="L2215" s="26"/>
      <c r="M2215" s="26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  <c r="Y2215" s="26"/>
      <c r="Z2215" s="26"/>
      <c r="AA2215" s="26"/>
      <c r="AB2215" s="26"/>
      <c r="AC2215" s="26"/>
    </row>
    <row r="2216" spans="1:29" s="28" customFormat="1" ht="13.2">
      <c r="A2216" s="32">
        <v>45787</v>
      </c>
      <c r="B2216" s="26" t="s">
        <v>970</v>
      </c>
      <c r="C2216" s="26" t="s">
        <v>26</v>
      </c>
      <c r="D2216" s="26" t="s">
        <v>42</v>
      </c>
      <c r="E2216" s="26" t="s">
        <v>52</v>
      </c>
      <c r="F2216" s="26">
        <v>1</v>
      </c>
      <c r="G2216" s="26"/>
      <c r="H2216" s="26"/>
      <c r="I2216" s="26"/>
      <c r="J2216" s="26"/>
      <c r="K2216" s="26"/>
      <c r="L2216" s="26"/>
      <c r="M2216" s="26"/>
      <c r="N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  <c r="Y2216" s="26"/>
      <c r="Z2216" s="26"/>
      <c r="AA2216" s="26"/>
      <c r="AB2216" s="26"/>
      <c r="AC2216" s="26"/>
    </row>
    <row r="2217" spans="1:29" s="28" customFormat="1" ht="13.2">
      <c r="A2217" s="33">
        <v>45787</v>
      </c>
      <c r="B2217" s="26" t="s">
        <v>970</v>
      </c>
      <c r="C2217" s="26" t="s">
        <v>45</v>
      </c>
      <c r="D2217" s="26" t="s">
        <v>21</v>
      </c>
      <c r="E2217" s="26" t="s">
        <v>77</v>
      </c>
      <c r="F2217" s="26">
        <v>5</v>
      </c>
      <c r="G2217" s="26"/>
      <c r="H2217" s="26"/>
      <c r="I2217" s="26"/>
      <c r="J2217" s="26"/>
      <c r="K2217" s="26"/>
      <c r="L2217" s="26"/>
      <c r="M2217" s="26"/>
      <c r="N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  <c r="Y2217" s="26"/>
      <c r="Z2217" s="26"/>
      <c r="AA2217" s="26"/>
      <c r="AB2217" s="26"/>
      <c r="AC2217" s="26"/>
    </row>
    <row r="2218" spans="1:29" s="28" customFormat="1" ht="13.2">
      <c r="A2218" s="32">
        <v>45848</v>
      </c>
      <c r="B2218" s="26" t="s">
        <v>970</v>
      </c>
      <c r="C2218" s="26" t="s">
        <v>20</v>
      </c>
      <c r="D2218" s="26" t="s">
        <v>21</v>
      </c>
      <c r="E2218" s="26" t="s">
        <v>22</v>
      </c>
      <c r="F2218" s="26">
        <v>2</v>
      </c>
      <c r="G2218" s="26"/>
      <c r="H2218" s="26"/>
      <c r="I2218" s="26"/>
      <c r="J2218" s="26"/>
      <c r="K2218" s="26">
        <v>75</v>
      </c>
      <c r="L2218" s="26">
        <v>80</v>
      </c>
      <c r="M2218" s="26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  <c r="Y2218" s="26"/>
      <c r="Z2218" s="26"/>
      <c r="AA2218" s="26"/>
      <c r="AB2218" s="26"/>
      <c r="AC2218" s="26"/>
    </row>
    <row r="2219" spans="1:29" s="28" customFormat="1" ht="13.2">
      <c r="A2219" s="32">
        <v>45848</v>
      </c>
      <c r="B2219" s="26" t="s">
        <v>970</v>
      </c>
      <c r="C2219" s="26" t="s">
        <v>20</v>
      </c>
      <c r="D2219" s="26" t="s">
        <v>680</v>
      </c>
      <c r="E2219" s="26" t="s">
        <v>972</v>
      </c>
      <c r="F2219" s="26">
        <v>1</v>
      </c>
      <c r="G2219" s="26"/>
      <c r="H2219" s="26"/>
      <c r="I2219" s="26"/>
      <c r="J2219" s="26"/>
      <c r="K2219" s="26"/>
      <c r="L2219" s="26"/>
      <c r="M2219" s="26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  <c r="Y2219" s="26"/>
      <c r="Z2219" s="26"/>
      <c r="AA2219" s="26"/>
      <c r="AB2219" s="26"/>
      <c r="AC2219" s="26"/>
    </row>
    <row r="2220" spans="1:29" s="28" customFormat="1" ht="13.2">
      <c r="A2220" s="32">
        <v>45848</v>
      </c>
      <c r="B2220" s="26" t="s">
        <v>970</v>
      </c>
      <c r="C2220" s="26" t="s">
        <v>20</v>
      </c>
      <c r="D2220" s="26" t="s">
        <v>680</v>
      </c>
      <c r="E2220" s="26" t="s">
        <v>106</v>
      </c>
      <c r="F2220" s="26">
        <v>1</v>
      </c>
      <c r="G2220" s="26"/>
      <c r="H2220" s="26"/>
      <c r="I2220" s="26"/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26"/>
      <c r="Z2220" s="26"/>
      <c r="AA2220" s="26"/>
      <c r="AB2220" s="26"/>
      <c r="AC2220" s="26"/>
    </row>
    <row r="2221" spans="1:29" s="28" customFormat="1" ht="13.2">
      <c r="A2221" s="32">
        <v>45848</v>
      </c>
      <c r="B2221" s="26" t="s">
        <v>970</v>
      </c>
      <c r="C2221" s="26" t="s">
        <v>45</v>
      </c>
      <c r="D2221" s="26" t="s">
        <v>145</v>
      </c>
      <c r="E2221" s="26" t="s">
        <v>92</v>
      </c>
      <c r="F2221" s="26">
        <v>1</v>
      </c>
      <c r="G2221" s="26"/>
      <c r="H2221" s="26"/>
      <c r="I2221" s="26"/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/>
      <c r="Z2221" s="26"/>
      <c r="AA2221" s="26"/>
      <c r="AB2221" s="26"/>
      <c r="AC2221" s="26"/>
    </row>
    <row r="2222" spans="1:29" s="28" customFormat="1" ht="13.2">
      <c r="A2222" s="32">
        <v>45848</v>
      </c>
      <c r="B2222" s="26" t="s">
        <v>970</v>
      </c>
      <c r="C2222" s="26" t="s">
        <v>45</v>
      </c>
      <c r="D2222" s="26" t="s">
        <v>21</v>
      </c>
      <c r="E2222" s="26" t="s">
        <v>22</v>
      </c>
      <c r="F2222" s="26">
        <v>2</v>
      </c>
      <c r="G2222" s="26"/>
      <c r="H2222" s="26"/>
      <c r="I2222" s="26"/>
      <c r="J2222" s="26"/>
      <c r="K2222" s="26"/>
      <c r="L2222" s="26"/>
      <c r="M2222" s="26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  <c r="Y2222" s="26"/>
      <c r="Z2222" s="26"/>
      <c r="AA2222" s="26"/>
      <c r="AB2222" s="26"/>
      <c r="AC2222" s="26"/>
    </row>
    <row r="2223" spans="1:29" s="28" customFormat="1" ht="13.2">
      <c r="A2223" s="32">
        <v>45848</v>
      </c>
      <c r="B2223" s="26" t="s">
        <v>970</v>
      </c>
      <c r="C2223" s="26" t="s">
        <v>45</v>
      </c>
      <c r="D2223" s="26" t="s">
        <v>21</v>
      </c>
      <c r="E2223" s="26" t="s">
        <v>973</v>
      </c>
      <c r="F2223" s="26">
        <v>3</v>
      </c>
      <c r="G2223" s="26"/>
      <c r="H2223" s="26"/>
      <c r="I2223" s="26"/>
      <c r="J2223" s="26"/>
      <c r="K2223" s="26"/>
      <c r="L2223" s="26"/>
      <c r="M2223" s="26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  <c r="Y2223" s="26"/>
      <c r="Z2223" s="26"/>
      <c r="AA2223" s="26"/>
      <c r="AB2223" s="26"/>
      <c r="AC2223" s="26"/>
    </row>
    <row r="2224" spans="1:29" s="28" customFormat="1" ht="13.2">
      <c r="A2224" s="32">
        <v>45848</v>
      </c>
      <c r="B2224" s="26" t="s">
        <v>970</v>
      </c>
      <c r="C2224" s="26" t="s">
        <v>26</v>
      </c>
      <c r="D2224" s="26" t="s">
        <v>21</v>
      </c>
      <c r="E2224" s="26" t="s">
        <v>30</v>
      </c>
      <c r="F2224" s="26">
        <v>4</v>
      </c>
      <c r="G2224" s="26"/>
      <c r="H2224" s="26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/>
      <c r="Z2224" s="26"/>
      <c r="AA2224" s="26"/>
      <c r="AB2224" s="26"/>
      <c r="AC2224" s="26"/>
    </row>
    <row r="2225" spans="1:29" s="28" customFormat="1" ht="13.2">
      <c r="A2225" s="32">
        <v>45938</v>
      </c>
      <c r="B2225" s="26" t="s">
        <v>970</v>
      </c>
      <c r="C2225" s="26" t="s">
        <v>26</v>
      </c>
      <c r="D2225" s="26" t="s">
        <v>21</v>
      </c>
      <c r="E2225" s="26" t="s">
        <v>22</v>
      </c>
      <c r="F2225" s="26">
        <v>1</v>
      </c>
      <c r="G2225" s="26"/>
      <c r="H2225" s="26"/>
      <c r="I2225" s="26"/>
      <c r="J2225" s="26"/>
      <c r="K2225" s="26"/>
      <c r="L2225" s="26"/>
      <c r="M2225" s="26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  <c r="Y2225" s="26"/>
      <c r="Z2225" s="26"/>
      <c r="AA2225" s="26"/>
      <c r="AB2225" s="26"/>
      <c r="AC2225" s="26"/>
    </row>
    <row r="2226" spans="1:29" s="28" customFormat="1" ht="13.2">
      <c r="A2226" s="32">
        <v>45938</v>
      </c>
      <c r="B2226" s="26" t="s">
        <v>970</v>
      </c>
      <c r="C2226" s="26" t="s">
        <v>26</v>
      </c>
      <c r="D2226" s="26" t="s">
        <v>21</v>
      </c>
      <c r="E2226" s="26" t="s">
        <v>30</v>
      </c>
      <c r="F2226" s="26">
        <v>3</v>
      </c>
      <c r="G2226" s="26"/>
      <c r="H2226" s="26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/>
      <c r="Z2226" s="26"/>
      <c r="AA2226" s="26"/>
      <c r="AB2226" s="26"/>
      <c r="AC2226" s="26"/>
    </row>
    <row r="2227" spans="1:29" s="28" customFormat="1" ht="13.2">
      <c r="A2227" s="32">
        <v>45938</v>
      </c>
      <c r="B2227" s="26" t="s">
        <v>970</v>
      </c>
      <c r="C2227" s="26" t="s">
        <v>26</v>
      </c>
      <c r="D2227" s="26" t="s">
        <v>974</v>
      </c>
      <c r="E2227" s="26" t="s">
        <v>30</v>
      </c>
      <c r="F2227" s="26">
        <v>2</v>
      </c>
      <c r="G2227" s="26"/>
      <c r="H2227" s="26"/>
      <c r="I2227" s="26"/>
      <c r="J2227" s="26"/>
      <c r="K2227" s="26"/>
      <c r="L2227" s="26"/>
      <c r="M2227" s="26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  <c r="Y2227" s="26"/>
      <c r="Z2227" s="26"/>
      <c r="AA2227" s="26"/>
      <c r="AB2227" s="26"/>
      <c r="AC2227" s="26"/>
    </row>
    <row r="2228" spans="1:29" s="28" customFormat="1" ht="13.2">
      <c r="A2228" s="32">
        <v>45938</v>
      </c>
      <c r="B2228" s="26" t="s">
        <v>970</v>
      </c>
      <c r="C2228" s="26" t="s">
        <v>45</v>
      </c>
      <c r="D2228" s="26" t="s">
        <v>851</v>
      </c>
      <c r="E2228" s="26" t="s">
        <v>25</v>
      </c>
      <c r="F2228" s="26">
        <v>4</v>
      </c>
      <c r="G2228" s="26"/>
      <c r="H2228" s="26"/>
      <c r="I2228" s="26"/>
      <c r="J2228" s="26"/>
      <c r="K2228" s="26">
        <v>2050</v>
      </c>
      <c r="L2228" s="26"/>
      <c r="M2228" s="26">
        <v>300</v>
      </c>
      <c r="N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  <c r="Y2228" s="26"/>
      <c r="Z2228" s="26"/>
      <c r="AA2228" s="26"/>
      <c r="AB2228" s="26"/>
      <c r="AC2228" s="26"/>
    </row>
    <row r="2229" spans="1:29" s="28" customFormat="1" ht="13.2">
      <c r="A2229" s="32">
        <v>45938</v>
      </c>
      <c r="B2229" s="26" t="s">
        <v>970</v>
      </c>
      <c r="C2229" s="26" t="s">
        <v>45</v>
      </c>
      <c r="D2229" s="26" t="s">
        <v>23</v>
      </c>
      <c r="E2229" s="26" t="s">
        <v>25</v>
      </c>
      <c r="F2229" s="26">
        <v>3</v>
      </c>
      <c r="G2229" s="26"/>
      <c r="H2229" s="26"/>
      <c r="I2229" s="26"/>
      <c r="J2229" s="26"/>
      <c r="K2229" s="26"/>
      <c r="L2229" s="26">
        <v>1150</v>
      </c>
      <c r="M2229" s="26"/>
      <c r="N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  <c r="Y2229" s="26"/>
      <c r="Z2229" s="26"/>
      <c r="AA2229" s="26"/>
      <c r="AB2229" s="26"/>
      <c r="AC2229" s="26"/>
    </row>
    <row r="2230" spans="1:29" s="28" customFormat="1" ht="13.2">
      <c r="A2230" s="32">
        <v>45938</v>
      </c>
      <c r="B2230" s="26" t="s">
        <v>970</v>
      </c>
      <c r="C2230" s="26" t="s">
        <v>45</v>
      </c>
      <c r="D2230" s="26" t="s">
        <v>23</v>
      </c>
      <c r="E2230" s="26" t="s">
        <v>975</v>
      </c>
      <c r="F2230" s="26">
        <v>4</v>
      </c>
      <c r="G2230" s="26"/>
      <c r="H2230" s="26"/>
      <c r="I2230" s="26"/>
      <c r="J2230" s="26"/>
      <c r="K2230" s="26"/>
      <c r="L2230" s="26"/>
      <c r="M2230" s="26"/>
      <c r="N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6"/>
      <c r="AA2230" s="26"/>
      <c r="AB2230" s="26"/>
      <c r="AC2230" s="26"/>
    </row>
    <row r="2231" spans="1:29" s="28" customFormat="1" ht="13.2">
      <c r="A2231" s="32">
        <v>45938</v>
      </c>
      <c r="B2231" s="26" t="s">
        <v>970</v>
      </c>
      <c r="C2231" s="26" t="s">
        <v>20</v>
      </c>
      <c r="D2231" s="26" t="s">
        <v>21</v>
      </c>
      <c r="E2231" s="26" t="s">
        <v>22</v>
      </c>
      <c r="F2231" s="26">
        <v>5</v>
      </c>
      <c r="G2231" s="26"/>
      <c r="H2231" s="26"/>
      <c r="I2231" s="26"/>
      <c r="J2231" s="26"/>
      <c r="K2231" s="26">
        <v>430</v>
      </c>
      <c r="L2231" s="26"/>
      <c r="M2231" s="26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  <c r="Y2231" s="26"/>
      <c r="Z2231" s="26"/>
      <c r="AA2231" s="26"/>
      <c r="AB2231" s="26"/>
      <c r="AC2231" s="26"/>
    </row>
    <row r="2232" spans="1:29" s="28" customFormat="1" ht="13.2">
      <c r="A2232" s="32">
        <v>45938</v>
      </c>
      <c r="B2232" s="26" t="s">
        <v>970</v>
      </c>
      <c r="C2232" s="26" t="s">
        <v>45</v>
      </c>
      <c r="D2232" s="26" t="s">
        <v>42</v>
      </c>
      <c r="E2232" s="26" t="s">
        <v>494</v>
      </c>
      <c r="F2232" s="26">
        <v>1</v>
      </c>
      <c r="G2232" s="26"/>
      <c r="H2232" s="26"/>
      <c r="I2232" s="26"/>
      <c r="J2232" s="26"/>
      <c r="K2232" s="26"/>
      <c r="L2232" s="26">
        <v>14800</v>
      </c>
      <c r="M2232" s="26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  <c r="Y2232" s="26"/>
      <c r="Z2232" s="26"/>
      <c r="AA2232" s="26"/>
      <c r="AB2232" s="26"/>
      <c r="AC2232" s="26"/>
    </row>
    <row r="2233" spans="1:29" s="28" customFormat="1" ht="13.2">
      <c r="A2233" s="32">
        <v>45938</v>
      </c>
      <c r="B2233" s="26" t="s">
        <v>970</v>
      </c>
      <c r="C2233" s="26" t="s">
        <v>20</v>
      </c>
      <c r="D2233" s="26" t="s">
        <v>23</v>
      </c>
      <c r="E2233" s="26" t="s">
        <v>972</v>
      </c>
      <c r="F2233" s="26">
        <v>1</v>
      </c>
      <c r="G2233" s="26"/>
      <c r="H2233" s="26"/>
      <c r="I2233" s="26"/>
      <c r="J2233" s="26"/>
      <c r="K2233" s="26"/>
      <c r="L2233" s="26"/>
      <c r="M2233" s="26"/>
      <c r="N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  <c r="Y2233" s="26"/>
      <c r="Z2233" s="26"/>
      <c r="AA2233" s="26"/>
      <c r="AB2233" s="26"/>
      <c r="AC2233" s="26"/>
    </row>
    <row r="2234" spans="1:29" s="28" customFormat="1" ht="13.2">
      <c r="A2234" s="32">
        <v>45938</v>
      </c>
      <c r="B2234" s="26" t="s">
        <v>970</v>
      </c>
      <c r="C2234" s="26" t="s">
        <v>20</v>
      </c>
      <c r="D2234" s="26" t="s">
        <v>23</v>
      </c>
      <c r="E2234" s="26" t="s">
        <v>117</v>
      </c>
      <c r="F2234" s="26">
        <v>2</v>
      </c>
      <c r="G2234" s="26"/>
      <c r="H2234" s="26"/>
      <c r="I2234" s="26"/>
      <c r="J2234" s="26"/>
      <c r="K2234" s="26"/>
      <c r="L2234" s="26"/>
      <c r="M2234" s="26"/>
      <c r="N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6"/>
      <c r="Y2234" s="26"/>
      <c r="Z2234" s="26"/>
      <c r="AA2234" s="26"/>
      <c r="AB2234" s="26"/>
      <c r="AC2234" s="26"/>
    </row>
    <row r="2235" spans="1:29" s="28" customFormat="1" ht="13.2">
      <c r="A2235" s="32">
        <v>45939</v>
      </c>
      <c r="B2235" s="26" t="s">
        <v>970</v>
      </c>
      <c r="C2235" s="26" t="s">
        <v>45</v>
      </c>
      <c r="D2235" s="26" t="s">
        <v>181</v>
      </c>
      <c r="E2235" s="26" t="s">
        <v>25</v>
      </c>
      <c r="F2235" s="26">
        <v>2</v>
      </c>
      <c r="G2235" s="26"/>
      <c r="H2235" s="26"/>
      <c r="I2235" s="26"/>
      <c r="J2235" s="26"/>
      <c r="K2235" s="26">
        <v>1240</v>
      </c>
      <c r="L2235" s="26"/>
      <c r="M2235" s="26"/>
      <c r="N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  <c r="Y2235" s="26"/>
      <c r="Z2235" s="26"/>
      <c r="AA2235" s="26"/>
      <c r="AB2235" s="26"/>
      <c r="AC2235" s="26"/>
    </row>
    <row r="2236" spans="1:29" s="28" customFormat="1" ht="13.2">
      <c r="A2236" s="32">
        <v>45939</v>
      </c>
      <c r="B2236" s="26" t="s">
        <v>970</v>
      </c>
      <c r="C2236" s="26" t="s">
        <v>45</v>
      </c>
      <c r="D2236" s="26" t="s">
        <v>181</v>
      </c>
      <c r="E2236" s="26" t="s">
        <v>975</v>
      </c>
      <c r="F2236" s="26">
        <v>1</v>
      </c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  <c r="AA2236" s="26"/>
      <c r="AB2236" s="26"/>
      <c r="AC2236" s="26"/>
    </row>
    <row r="2237" spans="1:29" s="28" customFormat="1" ht="13.2">
      <c r="A2237" s="32">
        <v>45939</v>
      </c>
      <c r="B2237" s="26" t="s">
        <v>970</v>
      </c>
      <c r="C2237" s="26" t="s">
        <v>45</v>
      </c>
      <c r="D2237" s="26" t="s">
        <v>114</v>
      </c>
      <c r="E2237" s="26" t="s">
        <v>155</v>
      </c>
      <c r="F2237" s="26">
        <v>5</v>
      </c>
      <c r="G2237" s="26"/>
      <c r="H2237" s="26"/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  <c r="Y2237" s="26"/>
      <c r="Z2237" s="26"/>
      <c r="AA2237" s="26"/>
      <c r="AB2237" s="26"/>
      <c r="AC2237" s="26"/>
    </row>
    <row r="2238" spans="1:29" s="28" customFormat="1" ht="13.2">
      <c r="A2238" s="32">
        <v>45939</v>
      </c>
      <c r="B2238" s="26" t="s">
        <v>970</v>
      </c>
      <c r="C2238" s="26" t="s">
        <v>45</v>
      </c>
      <c r="D2238" s="26" t="s">
        <v>21</v>
      </c>
      <c r="E2238" s="26" t="s">
        <v>231</v>
      </c>
      <c r="F2238" s="26">
        <v>2</v>
      </c>
      <c r="G2238" s="26"/>
      <c r="H2238" s="26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  <c r="Y2238" s="26"/>
      <c r="Z2238" s="26"/>
      <c r="AA2238" s="26"/>
      <c r="AB2238" s="26"/>
      <c r="AC2238" s="26"/>
    </row>
    <row r="2239" spans="1:29" s="28" customFormat="1" ht="13.2">
      <c r="A2239" s="32">
        <v>45939</v>
      </c>
      <c r="B2239" s="26" t="s">
        <v>970</v>
      </c>
      <c r="C2239" s="26" t="s">
        <v>45</v>
      </c>
      <c r="D2239" s="26" t="s">
        <v>21</v>
      </c>
      <c r="E2239" s="26" t="s">
        <v>971</v>
      </c>
      <c r="F2239" s="26">
        <v>1</v>
      </c>
      <c r="G2239" s="26"/>
      <c r="H2239" s="26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  <c r="Y2239" s="26"/>
      <c r="Z2239" s="26"/>
      <c r="AA2239" s="26"/>
      <c r="AB2239" s="26"/>
      <c r="AC2239" s="26"/>
    </row>
    <row r="2240" spans="1:29" s="28" customFormat="1" ht="13.2">
      <c r="A2240" s="32">
        <v>45939</v>
      </c>
      <c r="B2240" s="26" t="s">
        <v>970</v>
      </c>
      <c r="C2240" s="26" t="s">
        <v>45</v>
      </c>
      <c r="D2240" s="26" t="s">
        <v>195</v>
      </c>
      <c r="E2240" s="26" t="s">
        <v>25</v>
      </c>
      <c r="F2240" s="26">
        <v>1</v>
      </c>
      <c r="G2240" s="26"/>
      <c r="H2240" s="26"/>
      <c r="I2240" s="26"/>
      <c r="J2240" s="26"/>
      <c r="K2240" s="26">
        <v>1610</v>
      </c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  <c r="Y2240" s="26"/>
      <c r="Z2240" s="26"/>
      <c r="AA2240" s="26"/>
      <c r="AB2240" s="26"/>
      <c r="AC2240" s="26"/>
    </row>
    <row r="2241" spans="1:29" s="28" customFormat="1" ht="13.2">
      <c r="A2241" s="32">
        <v>45939</v>
      </c>
      <c r="B2241" s="26" t="s">
        <v>970</v>
      </c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  <c r="Z2241" s="26"/>
      <c r="AA2241" s="26"/>
      <c r="AB2241" s="26"/>
      <c r="AC2241" s="26"/>
    </row>
    <row r="2242" spans="1:29" s="28" customFormat="1" ht="13.2">
      <c r="A2242" s="32">
        <v>45939</v>
      </c>
      <c r="B2242" s="26" t="s">
        <v>970</v>
      </c>
      <c r="C2242" s="26" t="s">
        <v>26</v>
      </c>
      <c r="D2242" s="26" t="s">
        <v>21</v>
      </c>
      <c r="E2242" s="26" t="s">
        <v>30</v>
      </c>
      <c r="F2242" s="26">
        <v>6</v>
      </c>
      <c r="G2242" s="26"/>
      <c r="H2242" s="26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  <c r="Y2242" s="26"/>
      <c r="Z2242" s="26"/>
      <c r="AA2242" s="26"/>
      <c r="AB2242" s="26"/>
      <c r="AC2242" s="26"/>
    </row>
    <row r="2243" spans="1:29" s="28" customFormat="1" ht="13.2">
      <c r="A2243" s="34">
        <v>45942</v>
      </c>
      <c r="B2243" s="26" t="s">
        <v>970</v>
      </c>
      <c r="C2243" s="26" t="s">
        <v>45</v>
      </c>
      <c r="D2243" s="26" t="s">
        <v>21</v>
      </c>
      <c r="E2243" s="26" t="s">
        <v>225</v>
      </c>
      <c r="F2243" s="26">
        <v>2</v>
      </c>
      <c r="G2243" s="26"/>
      <c r="H2243" s="26"/>
      <c r="I2243" s="26"/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  <c r="Y2243" s="26"/>
      <c r="Z2243" s="26"/>
      <c r="AA2243" s="26"/>
      <c r="AB2243" s="26"/>
      <c r="AC2243" s="26"/>
    </row>
    <row r="2244" spans="1:29" s="28" customFormat="1" ht="13.2">
      <c r="A2244" s="34">
        <v>45942</v>
      </c>
      <c r="B2244" s="26" t="s">
        <v>970</v>
      </c>
      <c r="C2244" s="26" t="s">
        <v>45</v>
      </c>
      <c r="D2244" s="26" t="s">
        <v>21</v>
      </c>
      <c r="E2244" s="26" t="s">
        <v>976</v>
      </c>
      <c r="F2244" s="26">
        <v>1</v>
      </c>
      <c r="G2244" s="26"/>
      <c r="H2244" s="26"/>
      <c r="I2244" s="26"/>
      <c r="J2244" s="26"/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  <c r="Y2244" s="26"/>
      <c r="Z2244" s="26"/>
      <c r="AA2244" s="26"/>
      <c r="AB2244" s="26"/>
      <c r="AC2244" s="26"/>
    </row>
    <row r="2245" spans="1:29" s="28" customFormat="1" ht="13.2">
      <c r="A2245" s="34">
        <v>45942</v>
      </c>
      <c r="B2245" s="26" t="s">
        <v>970</v>
      </c>
      <c r="C2245" s="26" t="s">
        <v>45</v>
      </c>
      <c r="D2245" s="26" t="s">
        <v>977</v>
      </c>
      <c r="E2245" s="26" t="s">
        <v>25</v>
      </c>
      <c r="F2245" s="26">
        <v>2</v>
      </c>
      <c r="G2245" s="26"/>
      <c r="H2245" s="26"/>
      <c r="I2245" s="26"/>
      <c r="J2245" s="26"/>
      <c r="K2245" s="26">
        <v>1850</v>
      </c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  <c r="Y2245" s="26"/>
      <c r="Z2245" s="26"/>
      <c r="AA2245" s="26"/>
      <c r="AB2245" s="26"/>
      <c r="AC2245" s="26"/>
    </row>
    <row r="2246" spans="1:29" s="28" customFormat="1" ht="13.2">
      <c r="A2246" s="34">
        <v>45942</v>
      </c>
      <c r="B2246" s="26" t="s">
        <v>970</v>
      </c>
      <c r="C2246" s="26" t="s">
        <v>45</v>
      </c>
      <c r="D2246" s="26" t="s">
        <v>977</v>
      </c>
      <c r="E2246" s="26" t="s">
        <v>194</v>
      </c>
      <c r="F2246" s="26">
        <v>2</v>
      </c>
      <c r="G2246" s="26"/>
      <c r="H2246" s="26"/>
      <c r="I2246" s="26"/>
      <c r="J2246" s="26"/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6"/>
      <c r="Y2246" s="26"/>
      <c r="Z2246" s="26"/>
      <c r="AA2246" s="26"/>
      <c r="AB2246" s="26"/>
      <c r="AC2246" s="26"/>
    </row>
    <row r="2247" spans="1:29" s="28" customFormat="1" ht="13.2">
      <c r="A2247" s="34">
        <v>45943</v>
      </c>
      <c r="B2247" s="26" t="s">
        <v>970</v>
      </c>
      <c r="C2247" s="26" t="s">
        <v>20</v>
      </c>
      <c r="D2247" s="26" t="s">
        <v>21</v>
      </c>
      <c r="E2247" s="26" t="s">
        <v>225</v>
      </c>
      <c r="F2247" s="26">
        <v>1</v>
      </c>
      <c r="G2247" s="26"/>
      <c r="H2247" s="26"/>
      <c r="I2247" s="26"/>
      <c r="J2247" s="26"/>
      <c r="K2247" s="26">
        <v>80</v>
      </c>
      <c r="L2247" s="26"/>
      <c r="M2247" s="26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  <c r="Y2247" s="26"/>
      <c r="Z2247" s="26"/>
      <c r="AA2247" s="26"/>
      <c r="AB2247" s="26"/>
      <c r="AC2247" s="26"/>
    </row>
    <row r="2248" spans="1:29" s="28" customFormat="1" ht="13.2">
      <c r="A2248" s="34">
        <v>45943</v>
      </c>
      <c r="B2248" s="26" t="s">
        <v>970</v>
      </c>
      <c r="C2248" s="26" t="s">
        <v>20</v>
      </c>
      <c r="D2248" s="26" t="s">
        <v>977</v>
      </c>
      <c r="E2248" s="26" t="s">
        <v>24</v>
      </c>
      <c r="F2248" s="26">
        <v>2</v>
      </c>
      <c r="G2248" s="26"/>
      <c r="H2248" s="26"/>
      <c r="I2248" s="26">
        <v>200</v>
      </c>
      <c r="J2248" s="26"/>
      <c r="K2248" s="26"/>
      <c r="L2248" s="26"/>
      <c r="M2248" s="26"/>
      <c r="N2248" s="26"/>
      <c r="O2248" s="26">
        <v>290</v>
      </c>
      <c r="P2248" s="26"/>
      <c r="Q2248" s="26"/>
      <c r="R2248" s="26"/>
      <c r="S2248" s="26"/>
      <c r="T2248" s="26"/>
      <c r="U2248" s="26"/>
      <c r="V2248" s="26"/>
      <c r="W2248" s="26"/>
      <c r="X2248" s="26"/>
      <c r="Y2248" s="26"/>
      <c r="Z2248" s="26"/>
      <c r="AA2248" s="26"/>
      <c r="AB2248" s="26"/>
      <c r="AC2248" s="26"/>
    </row>
    <row r="2249" spans="1:29" s="28" customFormat="1" ht="13.2">
      <c r="A2249" s="34">
        <v>45943</v>
      </c>
      <c r="B2249" s="26" t="s">
        <v>970</v>
      </c>
      <c r="C2249" s="26" t="s">
        <v>20</v>
      </c>
      <c r="D2249" s="26" t="s">
        <v>977</v>
      </c>
      <c r="E2249" s="26" t="s">
        <v>194</v>
      </c>
      <c r="F2249" s="26">
        <v>3</v>
      </c>
      <c r="G2249" s="26"/>
      <c r="H2249" s="26"/>
      <c r="I2249" s="26"/>
      <c r="J2249" s="26"/>
      <c r="K2249" s="26"/>
      <c r="L2249" s="26"/>
      <c r="M2249" s="26"/>
      <c r="N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6"/>
      <c r="Y2249" s="26"/>
      <c r="Z2249" s="26"/>
      <c r="AA2249" s="26"/>
      <c r="AB2249" s="26"/>
      <c r="AC2249" s="26"/>
    </row>
    <row r="2250" spans="1:29" s="28" customFormat="1" ht="13.2">
      <c r="A2250" s="34">
        <v>45943</v>
      </c>
      <c r="B2250" s="26" t="s">
        <v>970</v>
      </c>
      <c r="C2250" s="26" t="s">
        <v>20</v>
      </c>
      <c r="D2250" s="26" t="s">
        <v>978</v>
      </c>
      <c r="E2250" s="26" t="s">
        <v>24</v>
      </c>
      <c r="F2250" s="26">
        <v>2</v>
      </c>
      <c r="G2250" s="26"/>
      <c r="H2250" s="26"/>
      <c r="I2250" s="26">
        <v>250</v>
      </c>
      <c r="J2250" s="26"/>
      <c r="K2250" s="26"/>
      <c r="L2250" s="26"/>
      <c r="M2250" s="26"/>
      <c r="N2250" s="26">
        <v>300</v>
      </c>
      <c r="O2250" s="26"/>
      <c r="P2250" s="26"/>
      <c r="Q2250" s="26"/>
      <c r="R2250" s="26"/>
      <c r="S2250" s="26"/>
      <c r="T2250" s="26"/>
      <c r="U2250" s="26"/>
      <c r="V2250" s="26"/>
      <c r="W2250" s="26"/>
      <c r="X2250" s="26"/>
      <c r="Y2250" s="26"/>
      <c r="Z2250" s="26"/>
      <c r="AA2250" s="26"/>
      <c r="AB2250" s="26"/>
      <c r="AC2250" s="26"/>
    </row>
    <row r="2251" spans="1:29" s="28" customFormat="1" ht="13.2">
      <c r="A2251" s="34">
        <v>45943</v>
      </c>
      <c r="B2251" s="26" t="s">
        <v>970</v>
      </c>
      <c r="C2251" s="26" t="s">
        <v>20</v>
      </c>
      <c r="D2251" s="26" t="s">
        <v>979</v>
      </c>
      <c r="E2251" s="26" t="s">
        <v>24</v>
      </c>
      <c r="F2251" s="26">
        <v>1</v>
      </c>
      <c r="G2251" s="26"/>
      <c r="H2251" s="26"/>
      <c r="I2251" s="26">
        <v>560</v>
      </c>
      <c r="J2251" s="26"/>
      <c r="K2251" s="26"/>
      <c r="L2251" s="26"/>
      <c r="M2251" s="26"/>
      <c r="N2251" s="26"/>
      <c r="O2251" s="26">
        <v>590</v>
      </c>
      <c r="P2251" s="26"/>
      <c r="Q2251" s="26"/>
      <c r="R2251" s="26"/>
      <c r="S2251" s="26"/>
      <c r="T2251" s="26"/>
      <c r="U2251" s="26"/>
      <c r="V2251" s="26"/>
      <c r="W2251" s="26"/>
      <c r="X2251" s="26"/>
      <c r="Y2251" s="26"/>
      <c r="Z2251" s="26"/>
      <c r="AA2251" s="26"/>
      <c r="AB2251" s="26"/>
      <c r="AC2251" s="26"/>
    </row>
    <row r="2252" spans="1:29" s="28" customFormat="1" ht="13.2">
      <c r="A2252" s="34">
        <v>45943</v>
      </c>
      <c r="B2252" s="26" t="s">
        <v>970</v>
      </c>
      <c r="C2252" s="26" t="s">
        <v>20</v>
      </c>
      <c r="D2252" s="26" t="s">
        <v>977</v>
      </c>
      <c r="E2252" s="26" t="s">
        <v>50</v>
      </c>
      <c r="F2252" s="26">
        <v>3</v>
      </c>
      <c r="G2252" s="26"/>
      <c r="H2252" s="26"/>
      <c r="I2252" s="26"/>
      <c r="J2252" s="26"/>
      <c r="K2252" s="26"/>
      <c r="L2252" s="26"/>
      <c r="M2252" s="26"/>
      <c r="N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6"/>
      <c r="Y2252" s="26"/>
      <c r="Z2252" s="26"/>
      <c r="AA2252" s="26"/>
      <c r="AB2252" s="26"/>
      <c r="AC2252" s="26"/>
    </row>
    <row r="2253" spans="1:29" s="28" customFormat="1" ht="13.2">
      <c r="A2253" s="34">
        <v>45943</v>
      </c>
      <c r="B2253" s="26" t="s">
        <v>970</v>
      </c>
      <c r="C2253" s="26" t="s">
        <v>20</v>
      </c>
      <c r="D2253" s="26" t="s">
        <v>979</v>
      </c>
      <c r="E2253" s="26" t="s">
        <v>117</v>
      </c>
      <c r="F2253" s="26">
        <v>2</v>
      </c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  <c r="Y2253" s="26"/>
      <c r="Z2253" s="26"/>
      <c r="AA2253" s="26"/>
      <c r="AB2253" s="26"/>
      <c r="AC2253" s="26"/>
    </row>
    <row r="2254" spans="1:29" s="28" customFormat="1" ht="13.2">
      <c r="A2254" s="34">
        <v>45943</v>
      </c>
      <c r="B2254" s="26" t="s">
        <v>970</v>
      </c>
      <c r="C2254" s="26" t="s">
        <v>45</v>
      </c>
      <c r="D2254" s="26" t="s">
        <v>91</v>
      </c>
      <c r="E2254" s="26" t="s">
        <v>980</v>
      </c>
      <c r="F2254" s="26">
        <v>1</v>
      </c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  <c r="Y2254" s="26"/>
      <c r="Z2254" s="26"/>
      <c r="AA2254" s="26"/>
      <c r="AB2254" s="26"/>
      <c r="AC2254" s="26"/>
    </row>
    <row r="2255" spans="1:29" s="28" customFormat="1" ht="13.2">
      <c r="A2255" s="34">
        <v>45943</v>
      </c>
      <c r="B2255" s="26" t="s">
        <v>970</v>
      </c>
      <c r="C2255" s="26" t="s">
        <v>45</v>
      </c>
      <c r="D2255" s="26" t="s">
        <v>114</v>
      </c>
      <c r="E2255" s="26" t="s">
        <v>155</v>
      </c>
      <c r="F2255" s="26">
        <v>7</v>
      </c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6"/>
      <c r="AA2255" s="26"/>
      <c r="AB2255" s="26"/>
      <c r="AC2255" s="26"/>
    </row>
    <row r="2256" spans="1:29" s="28" customFormat="1" ht="13.2">
      <c r="A2256" s="34">
        <v>45944</v>
      </c>
      <c r="B2256" s="26" t="s">
        <v>970</v>
      </c>
      <c r="C2256" s="26" t="s">
        <v>45</v>
      </c>
      <c r="D2256" s="26" t="s">
        <v>114</v>
      </c>
      <c r="E2256" s="26" t="s">
        <v>155</v>
      </c>
      <c r="F2256" s="26">
        <v>6</v>
      </c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  <c r="AA2256" s="26"/>
      <c r="AB2256" s="26"/>
      <c r="AC2256" s="26"/>
    </row>
    <row r="2257" spans="1:29" s="28" customFormat="1" ht="13.2">
      <c r="A2257" s="34">
        <v>45944</v>
      </c>
      <c r="B2257" s="26" t="s">
        <v>970</v>
      </c>
      <c r="C2257" s="26" t="s">
        <v>45</v>
      </c>
      <c r="D2257" s="26" t="s">
        <v>195</v>
      </c>
      <c r="E2257" s="26" t="s">
        <v>86</v>
      </c>
      <c r="F2257" s="26">
        <v>4</v>
      </c>
      <c r="G2257" s="26"/>
      <c r="H2257" s="26"/>
      <c r="I2257" s="26"/>
      <c r="J2257" s="26"/>
      <c r="K2257" s="26">
        <v>6100</v>
      </c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  <c r="AA2257" s="26"/>
      <c r="AB2257" s="26"/>
      <c r="AC2257" s="26"/>
    </row>
    <row r="2258" spans="1:29" s="28" customFormat="1" ht="13.2">
      <c r="A2258" s="34">
        <v>45944</v>
      </c>
      <c r="B2258" s="26" t="s">
        <v>970</v>
      </c>
      <c r="C2258" s="26" t="s">
        <v>45</v>
      </c>
      <c r="D2258" s="26" t="s">
        <v>981</v>
      </c>
      <c r="E2258" s="26" t="s">
        <v>155</v>
      </c>
      <c r="F2258" s="26">
        <v>1</v>
      </c>
      <c r="G2258" s="26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6"/>
      <c r="AA2258" s="26"/>
      <c r="AB2258" s="26"/>
      <c r="AC2258" s="26"/>
    </row>
    <row r="2259" spans="1:29" s="28" customFormat="1" ht="13.2">
      <c r="A2259" s="34">
        <v>45944</v>
      </c>
      <c r="B2259" s="26" t="s">
        <v>970</v>
      </c>
      <c r="C2259" s="26" t="s">
        <v>20</v>
      </c>
      <c r="D2259" s="26" t="s">
        <v>21</v>
      </c>
      <c r="E2259" s="26" t="s">
        <v>225</v>
      </c>
      <c r="F2259" s="26">
        <v>3</v>
      </c>
      <c r="G2259" s="26"/>
      <c r="H2259" s="26"/>
      <c r="I2259" s="26"/>
      <c r="J2259" s="26"/>
      <c r="K2259" s="26">
        <v>300</v>
      </c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6"/>
      <c r="AA2259" s="26"/>
      <c r="AB2259" s="26"/>
      <c r="AC2259" s="26"/>
    </row>
    <row r="2260" spans="1:29" s="28" customFormat="1" ht="13.2">
      <c r="A2260" s="34">
        <v>45944</v>
      </c>
      <c r="B2260" s="26" t="s">
        <v>970</v>
      </c>
      <c r="C2260" s="26" t="s">
        <v>20</v>
      </c>
      <c r="D2260" s="26" t="s">
        <v>979</v>
      </c>
      <c r="E2260" s="26" t="s">
        <v>117</v>
      </c>
      <c r="F2260" s="26">
        <v>1</v>
      </c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6"/>
      <c r="AA2260" s="26"/>
      <c r="AB2260" s="26"/>
      <c r="AC2260" s="26"/>
    </row>
    <row r="2261" spans="1:29" s="28" customFormat="1" ht="13.2">
      <c r="A2261" s="34">
        <v>45944</v>
      </c>
      <c r="B2261" s="26" t="s">
        <v>970</v>
      </c>
      <c r="C2261" s="26" t="s">
        <v>26</v>
      </c>
      <c r="D2261" s="26" t="s">
        <v>21</v>
      </c>
      <c r="E2261" s="26" t="s">
        <v>30</v>
      </c>
      <c r="F2261" s="26">
        <v>5</v>
      </c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6"/>
      <c r="AA2261" s="26"/>
      <c r="AB2261" s="26"/>
      <c r="AC2261" s="26"/>
    </row>
    <row r="2262" spans="1:29" s="28" customFormat="1" ht="13.2">
      <c r="A2262" s="34">
        <v>45944</v>
      </c>
      <c r="B2262" s="26" t="s">
        <v>970</v>
      </c>
      <c r="C2262" s="26" t="s">
        <v>26</v>
      </c>
      <c r="D2262" s="26" t="s">
        <v>21</v>
      </c>
      <c r="E2262" s="26" t="s">
        <v>982</v>
      </c>
      <c r="F2262" s="26">
        <v>2</v>
      </c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6"/>
      <c r="AA2262" s="26"/>
      <c r="AB2262" s="26"/>
      <c r="AC2262" s="26"/>
    </row>
    <row r="2263" spans="1:29" s="28" customFormat="1" ht="13.2">
      <c r="A2263" s="34">
        <v>45945</v>
      </c>
      <c r="B2263" s="26" t="s">
        <v>970</v>
      </c>
      <c r="C2263" s="26" t="s">
        <v>26</v>
      </c>
      <c r="D2263" s="26" t="s">
        <v>21</v>
      </c>
      <c r="E2263" s="26" t="s">
        <v>30</v>
      </c>
      <c r="F2263" s="26">
        <v>4</v>
      </c>
      <c r="G2263" s="26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6"/>
      <c r="AA2263" s="26"/>
      <c r="AB2263" s="26"/>
      <c r="AC2263" s="26"/>
    </row>
    <row r="2264" spans="1:29" s="28" customFormat="1" ht="13.2">
      <c r="A2264" s="34">
        <v>45945</v>
      </c>
      <c r="B2264" s="26" t="s">
        <v>970</v>
      </c>
      <c r="C2264" s="26" t="s">
        <v>45</v>
      </c>
      <c r="D2264" s="26" t="s">
        <v>21</v>
      </c>
      <c r="E2264" s="26" t="s">
        <v>77</v>
      </c>
      <c r="F2264" s="26">
        <v>2</v>
      </c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6"/>
      <c r="AA2264" s="26"/>
      <c r="AB2264" s="26"/>
      <c r="AC2264" s="26"/>
    </row>
    <row r="2265" spans="1:29" s="28" customFormat="1" ht="13.2">
      <c r="A2265" s="34">
        <v>45945</v>
      </c>
      <c r="B2265" s="26" t="s">
        <v>970</v>
      </c>
      <c r="C2265" s="26" t="s">
        <v>45</v>
      </c>
      <c r="D2265" s="26" t="s">
        <v>114</v>
      </c>
      <c r="E2265" s="26" t="s">
        <v>155</v>
      </c>
      <c r="F2265" s="26">
        <v>2</v>
      </c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6"/>
      <c r="AA2265" s="26"/>
      <c r="AB2265" s="26"/>
      <c r="AC2265" s="26"/>
    </row>
    <row r="2266" spans="1:29" s="28" customFormat="1" ht="13.2">
      <c r="A2266" s="34">
        <v>45946</v>
      </c>
      <c r="B2266" s="26" t="s">
        <v>970</v>
      </c>
      <c r="C2266" s="26" t="s">
        <v>26</v>
      </c>
      <c r="D2266" s="26" t="s">
        <v>21</v>
      </c>
      <c r="E2266" s="26" t="s">
        <v>720</v>
      </c>
      <c r="F2266" s="26">
        <v>5</v>
      </c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6"/>
      <c r="AA2266" s="26"/>
      <c r="AB2266" s="26"/>
      <c r="AC2266" s="26"/>
    </row>
    <row r="2267" spans="1:29" s="28" customFormat="1" ht="13.2">
      <c r="A2267" s="34">
        <v>45946</v>
      </c>
      <c r="B2267" s="26" t="s">
        <v>970</v>
      </c>
      <c r="C2267" s="26" t="s">
        <v>45</v>
      </c>
      <c r="D2267" s="26" t="s">
        <v>42</v>
      </c>
      <c r="E2267" s="26" t="s">
        <v>77</v>
      </c>
      <c r="F2267" s="26">
        <v>4</v>
      </c>
      <c r="G2267" s="26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6"/>
      <c r="AA2267" s="26"/>
      <c r="AB2267" s="26"/>
      <c r="AC2267" s="26"/>
    </row>
    <row r="2268" spans="1:29" s="28" customFormat="1" ht="13.2">
      <c r="A2268" s="34">
        <v>45946</v>
      </c>
      <c r="B2268" s="26" t="s">
        <v>970</v>
      </c>
      <c r="C2268" s="26" t="s">
        <v>45</v>
      </c>
      <c r="D2268" s="26" t="s">
        <v>114</v>
      </c>
      <c r="E2268" s="26" t="s">
        <v>155</v>
      </c>
      <c r="F2268" s="26">
        <v>5</v>
      </c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6"/>
      <c r="AA2268" s="26"/>
      <c r="AB2268" s="26"/>
      <c r="AC2268" s="26"/>
    </row>
    <row r="2269" spans="1:29" s="28" customFormat="1" ht="13.2">
      <c r="A2269" s="34">
        <v>45946</v>
      </c>
      <c r="B2269" s="26" t="s">
        <v>970</v>
      </c>
      <c r="C2269" s="26" t="s">
        <v>26</v>
      </c>
      <c r="D2269" s="26" t="s">
        <v>21</v>
      </c>
      <c r="E2269" s="26" t="s">
        <v>30</v>
      </c>
      <c r="F2269" s="26">
        <v>6</v>
      </c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6"/>
      <c r="AA2269" s="26"/>
      <c r="AB2269" s="26"/>
      <c r="AC2269" s="26"/>
    </row>
    <row r="2270" spans="1:29" s="28" customFormat="1" ht="13.2">
      <c r="A2270" s="34">
        <v>45947</v>
      </c>
      <c r="B2270" s="26" t="s">
        <v>970</v>
      </c>
      <c r="C2270" s="26" t="s">
        <v>26</v>
      </c>
      <c r="D2270" s="26" t="s">
        <v>21</v>
      </c>
      <c r="E2270" s="26" t="s">
        <v>30</v>
      </c>
      <c r="F2270" s="26">
        <v>1</v>
      </c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6"/>
      <c r="AA2270" s="26"/>
      <c r="AB2270" s="26"/>
      <c r="AC2270" s="26"/>
    </row>
    <row r="2271" spans="1:29" s="28" customFormat="1" ht="13.2">
      <c r="A2271" s="36">
        <v>45948</v>
      </c>
      <c r="B2271" s="26" t="s">
        <v>970</v>
      </c>
      <c r="C2271" s="26" t="s">
        <v>26</v>
      </c>
      <c r="D2271" s="26" t="s">
        <v>21</v>
      </c>
      <c r="E2271" s="26" t="s">
        <v>30</v>
      </c>
      <c r="F2271" s="26">
        <v>2</v>
      </c>
      <c r="G2271" s="26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6"/>
      <c r="AA2271" s="26"/>
      <c r="AB2271" s="26"/>
      <c r="AC2271" s="26"/>
    </row>
    <row r="2272" spans="1:29" s="28" customFormat="1" ht="13.2">
      <c r="A2272" s="34">
        <v>45949</v>
      </c>
      <c r="B2272" s="26" t="s">
        <v>970</v>
      </c>
      <c r="C2272" s="26" t="s">
        <v>20</v>
      </c>
      <c r="D2272" s="26" t="s">
        <v>21</v>
      </c>
      <c r="E2272" s="26" t="s">
        <v>22</v>
      </c>
      <c r="F2272" s="26">
        <v>2</v>
      </c>
      <c r="G2272" s="26"/>
      <c r="H2272" s="26"/>
      <c r="I2272" s="26"/>
      <c r="J2272" s="26"/>
      <c r="K2272" s="26">
        <v>170</v>
      </c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6"/>
      <c r="AA2272" s="26"/>
      <c r="AB2272" s="26"/>
      <c r="AC2272" s="26"/>
    </row>
    <row r="2273" spans="1:29" s="28" customFormat="1" ht="13.2">
      <c r="A2273" s="34">
        <v>45949</v>
      </c>
      <c r="B2273" s="26" t="s">
        <v>970</v>
      </c>
      <c r="C2273" s="26" t="s">
        <v>20</v>
      </c>
      <c r="D2273" s="26" t="s">
        <v>979</v>
      </c>
      <c r="E2273" s="26" t="s">
        <v>194</v>
      </c>
      <c r="F2273" s="26">
        <v>1</v>
      </c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6"/>
      <c r="AA2273" s="26"/>
      <c r="AB2273" s="26"/>
      <c r="AC2273" s="26"/>
    </row>
    <row r="2274" spans="1:29" s="28" customFormat="1" ht="13.2">
      <c r="A2274" s="34">
        <v>45949</v>
      </c>
      <c r="B2274" s="26" t="s">
        <v>970</v>
      </c>
      <c r="C2274" s="26" t="s">
        <v>20</v>
      </c>
      <c r="D2274" s="26" t="s">
        <v>979</v>
      </c>
      <c r="E2274" s="26" t="s">
        <v>86</v>
      </c>
      <c r="F2274" s="26">
        <v>1</v>
      </c>
      <c r="G2274" s="26"/>
      <c r="H2274" s="26"/>
      <c r="I2274" s="26"/>
      <c r="J2274" s="26"/>
      <c r="K2274" s="26"/>
      <c r="L2274" s="26">
        <v>2100</v>
      </c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6"/>
      <c r="AA2274" s="26"/>
      <c r="AB2274" s="26"/>
      <c r="AC2274" s="26"/>
    </row>
    <row r="2275" spans="1:29" s="28" customFormat="1" ht="13.2">
      <c r="A2275" s="34">
        <v>45949</v>
      </c>
      <c r="B2275" s="26" t="s">
        <v>970</v>
      </c>
      <c r="C2275" s="26" t="s">
        <v>20</v>
      </c>
      <c r="D2275" s="26" t="s">
        <v>983</v>
      </c>
      <c r="E2275" s="26" t="s">
        <v>494</v>
      </c>
      <c r="F2275" s="26">
        <v>1</v>
      </c>
      <c r="G2275" s="26"/>
      <c r="H2275" s="26"/>
      <c r="I2275" s="26">
        <v>18000</v>
      </c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26"/>
      <c r="AB2275" s="26"/>
      <c r="AC2275" s="26"/>
    </row>
    <row r="2276" spans="1:29" s="28" customFormat="1" ht="13.2">
      <c r="A2276" s="34">
        <v>45950</v>
      </c>
      <c r="B2276" s="26" t="s">
        <v>970</v>
      </c>
      <c r="C2276" s="26" t="s">
        <v>20</v>
      </c>
      <c r="D2276" s="26" t="s">
        <v>21</v>
      </c>
      <c r="E2276" s="26" t="s">
        <v>225</v>
      </c>
      <c r="F2276" s="26">
        <v>2</v>
      </c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6"/>
      <c r="AA2276" s="26"/>
      <c r="AB2276" s="26"/>
      <c r="AC2276" s="26"/>
    </row>
    <row r="2277" spans="1:29" s="28" customFormat="1" ht="13.2">
      <c r="A2277" s="34">
        <v>45950</v>
      </c>
      <c r="B2277" s="26" t="s">
        <v>970</v>
      </c>
      <c r="C2277" s="26" t="s">
        <v>20</v>
      </c>
      <c r="D2277" s="26" t="s">
        <v>141</v>
      </c>
      <c r="E2277" s="26" t="s">
        <v>984</v>
      </c>
      <c r="F2277" s="26">
        <v>2</v>
      </c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  <c r="AA2277" s="26"/>
      <c r="AB2277" s="26"/>
      <c r="AC2277" s="26"/>
    </row>
    <row r="2278" spans="1:29" s="28" customFormat="1" ht="13.2">
      <c r="A2278" s="34">
        <v>45950</v>
      </c>
      <c r="B2278" s="26" t="s">
        <v>970</v>
      </c>
      <c r="C2278" s="26" t="s">
        <v>20</v>
      </c>
      <c r="D2278" s="26" t="s">
        <v>979</v>
      </c>
      <c r="E2278" s="26" t="s">
        <v>117</v>
      </c>
      <c r="F2278" s="26">
        <v>2</v>
      </c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6"/>
      <c r="AA2278" s="26"/>
      <c r="AB2278" s="26"/>
      <c r="AC2278" s="26"/>
    </row>
    <row r="2279" spans="1:29" s="28" customFormat="1" ht="13.2">
      <c r="A2279" s="34">
        <v>45950</v>
      </c>
      <c r="B2279" s="26" t="s">
        <v>970</v>
      </c>
      <c r="C2279" s="26" t="s">
        <v>20</v>
      </c>
      <c r="D2279" s="26" t="s">
        <v>680</v>
      </c>
      <c r="E2279" s="26" t="s">
        <v>985</v>
      </c>
      <c r="F2279" s="26">
        <v>1</v>
      </c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6"/>
      <c r="AA2279" s="26"/>
      <c r="AB2279" s="26"/>
      <c r="AC2279" s="26"/>
    </row>
    <row r="2280" spans="1:29" s="28" customFormat="1" ht="13.2">
      <c r="A2280" s="34">
        <v>45951</v>
      </c>
      <c r="B2280" s="26" t="s">
        <v>970</v>
      </c>
      <c r="C2280" s="26" t="s">
        <v>20</v>
      </c>
      <c r="D2280" s="26" t="s">
        <v>21</v>
      </c>
      <c r="E2280" s="26" t="s">
        <v>225</v>
      </c>
      <c r="F2280" s="26">
        <v>2</v>
      </c>
      <c r="G2280" s="26"/>
      <c r="H2280" s="26"/>
      <c r="I2280" s="26"/>
      <c r="J2280" s="26"/>
      <c r="K2280" s="26">
        <v>150</v>
      </c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6"/>
      <c r="AA2280" s="26"/>
      <c r="AB2280" s="26"/>
      <c r="AC2280" s="26"/>
    </row>
    <row r="2281" spans="1:29" s="28" customFormat="1" ht="13.2">
      <c r="A2281" s="34">
        <v>45951</v>
      </c>
      <c r="B2281" s="26" t="s">
        <v>970</v>
      </c>
      <c r="C2281" s="26" t="s">
        <v>20</v>
      </c>
      <c r="D2281" s="26" t="s">
        <v>21</v>
      </c>
      <c r="E2281" s="26" t="s">
        <v>984</v>
      </c>
      <c r="F2281" s="26">
        <v>1</v>
      </c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6"/>
      <c r="AA2281" s="26"/>
      <c r="AB2281" s="26"/>
      <c r="AC2281" s="26"/>
    </row>
    <row r="2282" spans="1:29" s="28" customFormat="1" ht="13.2">
      <c r="A2282" s="34">
        <v>45951</v>
      </c>
      <c r="B2282" s="26" t="s">
        <v>970</v>
      </c>
      <c r="C2282" s="26" t="s">
        <v>20</v>
      </c>
      <c r="D2282" s="26" t="s">
        <v>979</v>
      </c>
      <c r="E2282" s="26" t="s">
        <v>24</v>
      </c>
      <c r="F2282" s="26">
        <v>2</v>
      </c>
      <c r="G2282" s="26"/>
      <c r="H2282" s="26"/>
      <c r="I2282" s="26">
        <v>1140</v>
      </c>
      <c r="J2282" s="26"/>
      <c r="K2282" s="26"/>
      <c r="L2282" s="26"/>
      <c r="M2282" s="26"/>
      <c r="N2282" s="26"/>
      <c r="O2282" s="26">
        <v>1200</v>
      </c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6"/>
      <c r="AA2282" s="26"/>
      <c r="AB2282" s="26"/>
      <c r="AC2282" s="26"/>
    </row>
    <row r="2283" spans="1:29" s="28" customFormat="1" ht="13.2">
      <c r="A2283" s="34">
        <v>45951</v>
      </c>
      <c r="B2283" s="26" t="s">
        <v>970</v>
      </c>
      <c r="C2283" s="26" t="s">
        <v>45</v>
      </c>
      <c r="D2283" s="26" t="s">
        <v>42</v>
      </c>
      <c r="E2283" s="26" t="s">
        <v>86</v>
      </c>
      <c r="F2283" s="26">
        <v>2</v>
      </c>
      <c r="G2283" s="26"/>
      <c r="H2283" s="26"/>
      <c r="I2283" s="26"/>
      <c r="J2283" s="26"/>
      <c r="K2283" s="26">
        <v>1700</v>
      </c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6"/>
      <c r="AA2283" s="26"/>
      <c r="AB2283" s="26"/>
      <c r="AC2283" s="26"/>
    </row>
    <row r="2284" spans="1:29" s="28" customFormat="1" ht="13.2">
      <c r="A2284" s="34">
        <v>45951</v>
      </c>
      <c r="B2284" s="26" t="s">
        <v>970</v>
      </c>
      <c r="C2284" s="26" t="s">
        <v>45</v>
      </c>
      <c r="D2284" s="26" t="s">
        <v>42</v>
      </c>
      <c r="E2284" s="26" t="s">
        <v>148</v>
      </c>
      <c r="F2284" s="26">
        <v>1</v>
      </c>
      <c r="G2284" s="26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6"/>
      <c r="AA2284" s="26"/>
      <c r="AB2284" s="26"/>
      <c r="AC2284" s="26"/>
    </row>
    <row r="2285" spans="1:29" s="28" customFormat="1" ht="13.2">
      <c r="A2285" s="34">
        <v>45951</v>
      </c>
      <c r="B2285" s="26" t="s">
        <v>970</v>
      </c>
      <c r="C2285" s="26" t="s">
        <v>45</v>
      </c>
      <c r="D2285" s="26" t="s">
        <v>42</v>
      </c>
      <c r="E2285" s="26" t="s">
        <v>414</v>
      </c>
      <c r="F2285" s="26">
        <v>2</v>
      </c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6"/>
      <c r="AA2285" s="26"/>
      <c r="AB2285" s="26"/>
      <c r="AC2285" s="26"/>
    </row>
    <row r="2286" spans="1:29" s="28" customFormat="1" ht="13.2">
      <c r="A2286" s="34">
        <v>45951</v>
      </c>
      <c r="B2286" s="26" t="s">
        <v>970</v>
      </c>
      <c r="C2286" s="26" t="s">
        <v>20</v>
      </c>
      <c r="D2286" s="26" t="s">
        <v>979</v>
      </c>
      <c r="E2286" s="26" t="s">
        <v>117</v>
      </c>
      <c r="F2286" s="26">
        <v>2</v>
      </c>
      <c r="G2286" s="26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6"/>
      <c r="AA2286" s="26"/>
      <c r="AB2286" s="26"/>
      <c r="AC2286" s="26"/>
    </row>
    <row r="2287" spans="1:29" s="28" customFormat="1" ht="13.2">
      <c r="A2287" s="34">
        <v>45951</v>
      </c>
      <c r="B2287" s="26" t="s">
        <v>970</v>
      </c>
      <c r="C2287" s="26" t="s">
        <v>20</v>
      </c>
      <c r="D2287" s="26" t="s">
        <v>680</v>
      </c>
      <c r="E2287" s="26" t="s">
        <v>984</v>
      </c>
      <c r="F2287" s="26">
        <v>1</v>
      </c>
      <c r="G2287" s="26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6"/>
      <c r="AA2287" s="26"/>
      <c r="AB2287" s="26"/>
      <c r="AC2287" s="26"/>
    </row>
    <row r="2288" spans="1:29" s="28" customFormat="1" ht="13.2">
      <c r="A2288" s="34">
        <v>45952</v>
      </c>
      <c r="B2288" s="26" t="s">
        <v>970</v>
      </c>
      <c r="C2288" s="26" t="s">
        <v>20</v>
      </c>
      <c r="D2288" s="26" t="s">
        <v>21</v>
      </c>
      <c r="E2288" s="26" t="s">
        <v>986</v>
      </c>
      <c r="F2288" s="26">
        <v>4</v>
      </c>
      <c r="G2288" s="26"/>
      <c r="H2288" s="26"/>
      <c r="I2288" s="26"/>
      <c r="J2288" s="26"/>
      <c r="K2288" s="26">
        <v>300</v>
      </c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6"/>
      <c r="AA2288" s="26"/>
      <c r="AB2288" s="26"/>
      <c r="AC2288" s="26"/>
    </row>
    <row r="2289" spans="1:29" s="28" customFormat="1" ht="13.2">
      <c r="A2289" s="34">
        <v>45952</v>
      </c>
      <c r="B2289" s="26" t="s">
        <v>970</v>
      </c>
      <c r="C2289" s="26" t="s">
        <v>20</v>
      </c>
      <c r="D2289" s="26" t="s">
        <v>979</v>
      </c>
      <c r="E2289" s="26" t="s">
        <v>984</v>
      </c>
      <c r="F2289" s="26">
        <v>1</v>
      </c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6"/>
      <c r="AA2289" s="26"/>
      <c r="AB2289" s="26"/>
      <c r="AC2289" s="26"/>
    </row>
    <row r="2290" spans="1:29" s="28" customFormat="1" ht="13.2">
      <c r="A2290" s="34">
        <v>45952</v>
      </c>
      <c r="B2290" s="26" t="s">
        <v>970</v>
      </c>
      <c r="C2290" s="26" t="s">
        <v>20</v>
      </c>
      <c r="D2290" s="26" t="s">
        <v>979</v>
      </c>
      <c r="E2290" s="26" t="s">
        <v>194</v>
      </c>
      <c r="F2290" s="26">
        <v>1</v>
      </c>
      <c r="G2290" s="26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6"/>
      <c r="AA2290" s="26"/>
      <c r="AB2290" s="26"/>
      <c r="AC2290" s="26"/>
    </row>
    <row r="2291" spans="1:29" s="28" customFormat="1" ht="13.2">
      <c r="A2291" s="34">
        <v>45952</v>
      </c>
      <c r="B2291" s="26" t="s">
        <v>970</v>
      </c>
      <c r="C2291" s="26" t="s">
        <v>45</v>
      </c>
      <c r="D2291" s="26" t="s">
        <v>181</v>
      </c>
      <c r="E2291" s="26" t="s">
        <v>86</v>
      </c>
      <c r="F2291" s="26">
        <v>8</v>
      </c>
      <c r="G2291" s="26"/>
      <c r="H2291" s="26"/>
      <c r="I2291" s="26"/>
      <c r="J2291" s="26"/>
      <c r="K2291" s="26"/>
      <c r="L2291" s="26">
        <v>4300</v>
      </c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6"/>
      <c r="AA2291" s="26"/>
      <c r="AB2291" s="26"/>
      <c r="AC2291" s="26"/>
    </row>
    <row r="2292" spans="1:29" s="28" customFormat="1" ht="13.2">
      <c r="A2292" s="34">
        <v>45952</v>
      </c>
      <c r="B2292" s="26" t="s">
        <v>970</v>
      </c>
      <c r="C2292" s="26" t="s">
        <v>45</v>
      </c>
      <c r="D2292" s="26" t="s">
        <v>114</v>
      </c>
      <c r="E2292" s="26" t="s">
        <v>155</v>
      </c>
      <c r="F2292" s="26">
        <v>3</v>
      </c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6"/>
      <c r="AA2292" s="26"/>
      <c r="AB2292" s="26"/>
      <c r="AC2292" s="26"/>
    </row>
    <row r="2293" spans="1:29" s="28" customFormat="1" ht="13.2">
      <c r="A2293" s="34">
        <v>45952</v>
      </c>
      <c r="B2293" s="26" t="s">
        <v>970</v>
      </c>
      <c r="C2293" s="26" t="s">
        <v>45</v>
      </c>
      <c r="D2293" s="26" t="s">
        <v>21</v>
      </c>
      <c r="E2293" s="26" t="s">
        <v>414</v>
      </c>
      <c r="F2293" s="26">
        <v>1</v>
      </c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6"/>
      <c r="AA2293" s="26"/>
      <c r="AB2293" s="26"/>
      <c r="AC2293" s="26"/>
    </row>
    <row r="2294" spans="1:29" s="28" customFormat="1" ht="13.2">
      <c r="A2294" s="34">
        <v>45952</v>
      </c>
      <c r="B2294" s="26" t="s">
        <v>970</v>
      </c>
      <c r="C2294" s="26" t="s">
        <v>26</v>
      </c>
      <c r="D2294" s="26" t="s">
        <v>21</v>
      </c>
      <c r="E2294" s="26" t="s">
        <v>30</v>
      </c>
      <c r="F2294" s="26">
        <v>4</v>
      </c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6"/>
      <c r="AA2294" s="26"/>
      <c r="AB2294" s="26"/>
      <c r="AC2294" s="26"/>
    </row>
    <row r="2295" spans="1:29" s="28" customFormat="1" ht="13.2">
      <c r="A2295" s="34">
        <v>45952</v>
      </c>
      <c r="B2295" s="26" t="s">
        <v>970</v>
      </c>
      <c r="C2295" s="26" t="s">
        <v>26</v>
      </c>
      <c r="D2295" s="26" t="s">
        <v>21</v>
      </c>
      <c r="E2295" s="26" t="s">
        <v>982</v>
      </c>
      <c r="F2295" s="26">
        <v>3</v>
      </c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6"/>
      <c r="AA2295" s="26"/>
      <c r="AB2295" s="26"/>
      <c r="AC2295" s="26"/>
    </row>
    <row r="2296" spans="1:29" s="28" customFormat="1" ht="13.2">
      <c r="A2296" s="34">
        <v>45953</v>
      </c>
      <c r="B2296" s="26" t="s">
        <v>970</v>
      </c>
      <c r="C2296" s="26" t="s">
        <v>26</v>
      </c>
      <c r="D2296" s="26" t="s">
        <v>21</v>
      </c>
      <c r="E2296" s="26" t="s">
        <v>30</v>
      </c>
      <c r="F2296" s="26">
        <v>3</v>
      </c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6"/>
      <c r="AA2296" s="26"/>
      <c r="AB2296" s="26"/>
      <c r="AC2296" s="26"/>
    </row>
    <row r="2297" spans="1:29" s="28" customFormat="1" ht="13.2">
      <c r="A2297" s="34">
        <v>45953</v>
      </c>
      <c r="B2297" s="26" t="s">
        <v>970</v>
      </c>
      <c r="C2297" s="26" t="s">
        <v>26</v>
      </c>
      <c r="D2297" s="26" t="s">
        <v>141</v>
      </c>
      <c r="E2297" s="26" t="s">
        <v>987</v>
      </c>
      <c r="F2297" s="26">
        <v>1</v>
      </c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6"/>
      <c r="AA2297" s="26"/>
      <c r="AB2297" s="26"/>
      <c r="AC2297" s="26"/>
    </row>
    <row r="2298" spans="1:29" s="28" customFormat="1" ht="13.2">
      <c r="A2298" s="34">
        <v>45953</v>
      </c>
      <c r="B2298" s="26" t="s">
        <v>970</v>
      </c>
      <c r="C2298" s="26" t="s">
        <v>26</v>
      </c>
      <c r="D2298" s="26" t="s">
        <v>21</v>
      </c>
      <c r="E2298" s="26" t="s">
        <v>904</v>
      </c>
      <c r="F2298" s="26">
        <v>1</v>
      </c>
      <c r="G2298" s="26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  <c r="AA2298" s="26"/>
      <c r="AB2298" s="26"/>
      <c r="AC2298" s="26"/>
    </row>
    <row r="2299" spans="1:29" s="28" customFormat="1" ht="13.2">
      <c r="A2299" s="34">
        <v>45953</v>
      </c>
      <c r="B2299" s="26" t="s">
        <v>970</v>
      </c>
      <c r="C2299" s="26" t="s">
        <v>45</v>
      </c>
      <c r="D2299" s="26" t="s">
        <v>181</v>
      </c>
      <c r="E2299" s="26" t="s">
        <v>86</v>
      </c>
      <c r="F2299" s="26">
        <v>3</v>
      </c>
      <c r="G2299" s="26"/>
      <c r="H2299" s="26"/>
      <c r="I2299" s="26"/>
      <c r="J2299" s="26"/>
      <c r="K2299" s="26">
        <v>2400</v>
      </c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6"/>
      <c r="AA2299" s="26"/>
      <c r="AB2299" s="26"/>
      <c r="AC2299" s="26"/>
    </row>
    <row r="2300" spans="1:29" s="28" customFormat="1" ht="13.2">
      <c r="A2300" s="34">
        <v>45953</v>
      </c>
      <c r="B2300" s="26" t="s">
        <v>970</v>
      </c>
      <c r="C2300" s="26" t="s">
        <v>45</v>
      </c>
      <c r="D2300" s="26" t="s">
        <v>42</v>
      </c>
      <c r="E2300" s="26" t="s">
        <v>148</v>
      </c>
      <c r="F2300" s="26">
        <v>1</v>
      </c>
      <c r="G2300" s="26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6"/>
      <c r="AA2300" s="26"/>
      <c r="AB2300" s="26"/>
      <c r="AC2300" s="26"/>
    </row>
    <row r="2301" spans="1:29" s="28" customFormat="1" ht="13.2">
      <c r="A2301" s="34">
        <v>45953</v>
      </c>
      <c r="B2301" s="26" t="s">
        <v>970</v>
      </c>
      <c r="C2301" s="26" t="s">
        <v>26</v>
      </c>
      <c r="D2301" s="26" t="s">
        <v>988</v>
      </c>
      <c r="E2301" s="26" t="s">
        <v>117</v>
      </c>
      <c r="F2301" s="26">
        <v>1</v>
      </c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  <c r="AA2301" s="26"/>
      <c r="AB2301" s="26"/>
      <c r="AC2301" s="26"/>
    </row>
    <row r="2302" spans="1:29" s="28" customFormat="1" ht="13.2">
      <c r="A2302" s="34">
        <v>45953</v>
      </c>
      <c r="B2302" s="26" t="s">
        <v>970</v>
      </c>
      <c r="C2302" s="26" t="s">
        <v>26</v>
      </c>
      <c r="D2302" s="26" t="s">
        <v>989</v>
      </c>
      <c r="E2302" s="26" t="s">
        <v>152</v>
      </c>
      <c r="F2302" s="26">
        <v>1</v>
      </c>
      <c r="G2302" s="26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  <c r="AA2302" s="26"/>
      <c r="AB2302" s="26"/>
      <c r="AC2302" s="26"/>
    </row>
    <row r="2303" spans="1:29" s="28" customFormat="1" ht="13.2">
      <c r="A2303" s="34">
        <v>45956</v>
      </c>
      <c r="B2303" s="26" t="s">
        <v>970</v>
      </c>
      <c r="C2303" s="26" t="s">
        <v>45</v>
      </c>
      <c r="D2303" s="26" t="s">
        <v>195</v>
      </c>
      <c r="E2303" s="26" t="s">
        <v>25</v>
      </c>
      <c r="F2303" s="26">
        <v>6</v>
      </c>
      <c r="G2303" s="26"/>
      <c r="H2303" s="26"/>
      <c r="I2303" s="26"/>
      <c r="J2303" s="26"/>
      <c r="K2303" s="26"/>
      <c r="L2303" s="26">
        <v>2270</v>
      </c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  <c r="AA2303" s="26"/>
      <c r="AB2303" s="26"/>
      <c r="AC2303" s="26"/>
    </row>
    <row r="2304" spans="1:29" s="28" customFormat="1" ht="13.2">
      <c r="A2304" s="34">
        <v>45956</v>
      </c>
      <c r="B2304" s="26" t="s">
        <v>970</v>
      </c>
      <c r="C2304" s="26" t="s">
        <v>45</v>
      </c>
      <c r="D2304" s="26" t="s">
        <v>114</v>
      </c>
      <c r="E2304" s="26" t="s">
        <v>155</v>
      </c>
      <c r="F2304" s="26">
        <v>7</v>
      </c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  <c r="AA2304" s="26"/>
      <c r="AB2304" s="26"/>
      <c r="AC2304" s="26"/>
    </row>
    <row r="2305" spans="1:29" s="28" customFormat="1" ht="13.2">
      <c r="A2305" s="34">
        <v>45956</v>
      </c>
      <c r="B2305" s="26" t="s">
        <v>970</v>
      </c>
      <c r="C2305" s="26" t="s">
        <v>45</v>
      </c>
      <c r="D2305" s="26" t="s">
        <v>21</v>
      </c>
      <c r="E2305" s="26" t="s">
        <v>185</v>
      </c>
      <c r="F2305" s="26">
        <v>1</v>
      </c>
      <c r="G2305" s="26"/>
      <c r="H2305" s="26"/>
      <c r="I2305" s="26"/>
      <c r="J2305" s="26"/>
      <c r="K2305" s="26">
        <v>60</v>
      </c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  <c r="AA2305" s="26"/>
      <c r="AB2305" s="26"/>
      <c r="AC2305" s="26"/>
    </row>
    <row r="2306" spans="1:29" s="28" customFormat="1" ht="13.2">
      <c r="A2306" s="34">
        <v>45956</v>
      </c>
      <c r="B2306" s="26" t="s">
        <v>970</v>
      </c>
      <c r="C2306" s="26" t="s">
        <v>26</v>
      </c>
      <c r="D2306" s="26" t="s">
        <v>21</v>
      </c>
      <c r="E2306" s="26" t="s">
        <v>30</v>
      </c>
      <c r="F2306" s="26">
        <v>1</v>
      </c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  <c r="AC2306" s="26"/>
    </row>
    <row r="2307" spans="1:29" s="28" customFormat="1" ht="13.2">
      <c r="A2307" s="34">
        <v>45956</v>
      </c>
      <c r="B2307" s="26" t="s">
        <v>970</v>
      </c>
      <c r="C2307" s="26" t="s">
        <v>26</v>
      </c>
      <c r="D2307" s="26" t="s">
        <v>988</v>
      </c>
      <c r="E2307" s="26" t="s">
        <v>35</v>
      </c>
      <c r="F2307" s="26">
        <v>3</v>
      </c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  <c r="AC2307" s="26"/>
    </row>
    <row r="2308" spans="1:29" s="28" customFormat="1" ht="13.2">
      <c r="A2308" s="34">
        <v>45956</v>
      </c>
      <c r="B2308" s="26" t="s">
        <v>970</v>
      </c>
      <c r="C2308" s="26" t="s">
        <v>26</v>
      </c>
      <c r="D2308" s="26" t="s">
        <v>42</v>
      </c>
      <c r="E2308" s="26" t="s">
        <v>32</v>
      </c>
      <c r="F2308" s="26">
        <v>1</v>
      </c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  <c r="AC2308" s="26"/>
    </row>
    <row r="2309" spans="1:29" s="28" customFormat="1" ht="13.2">
      <c r="A2309" s="34">
        <v>45957</v>
      </c>
      <c r="B2309" s="26" t="s">
        <v>970</v>
      </c>
      <c r="C2309" s="26" t="s">
        <v>26</v>
      </c>
      <c r="D2309" s="26" t="s">
        <v>988</v>
      </c>
      <c r="E2309" s="26" t="s">
        <v>35</v>
      </c>
      <c r="F2309" s="26">
        <v>3</v>
      </c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  <c r="AC2309" s="26"/>
    </row>
    <row r="2310" spans="1:29" s="28" customFormat="1" ht="13.2">
      <c r="A2310" s="34">
        <v>45957</v>
      </c>
      <c r="B2310" s="26" t="s">
        <v>970</v>
      </c>
      <c r="C2310" s="26" t="s">
        <v>20</v>
      </c>
      <c r="D2310" s="26" t="s">
        <v>988</v>
      </c>
      <c r="E2310" s="26" t="s">
        <v>24</v>
      </c>
      <c r="F2310" s="26">
        <v>2</v>
      </c>
      <c r="G2310" s="26"/>
      <c r="H2310" s="26"/>
      <c r="I2310" s="26">
        <v>2560</v>
      </c>
      <c r="J2310" s="26"/>
      <c r="K2310" s="26"/>
      <c r="L2310" s="26"/>
      <c r="M2310" s="26"/>
      <c r="N2310" s="26"/>
      <c r="O2310" s="26">
        <v>2640</v>
      </c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</row>
    <row r="2311" spans="1:29" s="28" customFormat="1" ht="13.2">
      <c r="A2311" s="34">
        <v>45957</v>
      </c>
      <c r="B2311" s="26" t="s">
        <v>970</v>
      </c>
      <c r="C2311" s="26" t="s">
        <v>20</v>
      </c>
      <c r="D2311" s="26" t="s">
        <v>21</v>
      </c>
      <c r="E2311" s="26" t="s">
        <v>22</v>
      </c>
      <c r="F2311" s="26">
        <v>4</v>
      </c>
      <c r="G2311" s="26"/>
      <c r="H2311" s="26"/>
      <c r="I2311" s="26"/>
      <c r="J2311" s="26"/>
      <c r="K2311" s="26">
        <v>300</v>
      </c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  <c r="AC2311" s="26"/>
    </row>
    <row r="2312" spans="1:29" s="28" customFormat="1" ht="13.2">
      <c r="A2312" s="34">
        <v>45957</v>
      </c>
      <c r="B2312" s="26" t="s">
        <v>970</v>
      </c>
      <c r="C2312" s="26" t="s">
        <v>20</v>
      </c>
      <c r="D2312" s="26" t="s">
        <v>988</v>
      </c>
      <c r="E2312" s="26" t="s">
        <v>117</v>
      </c>
      <c r="F2312" s="26">
        <v>3</v>
      </c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  <c r="AA2312" s="26"/>
      <c r="AB2312" s="26"/>
      <c r="AC2312" s="26"/>
    </row>
    <row r="2313" spans="1:29" s="28" customFormat="1" ht="13.2">
      <c r="A2313" s="34">
        <v>45957</v>
      </c>
      <c r="B2313" s="26" t="s">
        <v>970</v>
      </c>
      <c r="C2313" s="26" t="s">
        <v>45</v>
      </c>
      <c r="D2313" s="26" t="s">
        <v>42</v>
      </c>
      <c r="E2313" s="26" t="s">
        <v>213</v>
      </c>
      <c r="F2313" s="26">
        <v>2</v>
      </c>
      <c r="G2313" s="26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  <c r="AA2313" s="26"/>
      <c r="AB2313" s="26"/>
      <c r="AC2313" s="26"/>
    </row>
    <row r="2314" spans="1:29" s="28" customFormat="1" ht="13.2">
      <c r="A2314" s="34">
        <v>45957</v>
      </c>
      <c r="B2314" s="26" t="s">
        <v>970</v>
      </c>
      <c r="C2314" s="26" t="s">
        <v>45</v>
      </c>
      <c r="D2314" s="26" t="s">
        <v>42</v>
      </c>
      <c r="E2314" s="26" t="s">
        <v>25</v>
      </c>
      <c r="F2314" s="26">
        <v>2</v>
      </c>
      <c r="G2314" s="26"/>
      <c r="H2314" s="26"/>
      <c r="I2314" s="26"/>
      <c r="J2314" s="26"/>
      <c r="K2314" s="26">
        <v>1700</v>
      </c>
      <c r="L2314" s="26">
        <v>600</v>
      </c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</row>
    <row r="2315" spans="1:29" s="28" customFormat="1" ht="13.2">
      <c r="A2315" s="34">
        <v>45957</v>
      </c>
      <c r="B2315" s="26" t="s">
        <v>970</v>
      </c>
      <c r="C2315" s="26" t="s">
        <v>45</v>
      </c>
      <c r="D2315" s="26" t="s">
        <v>114</v>
      </c>
      <c r="E2315" s="26" t="s">
        <v>155</v>
      </c>
      <c r="F2315" s="26">
        <v>5</v>
      </c>
      <c r="G2315" s="26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6"/>
      <c r="AA2315" s="26"/>
      <c r="AB2315" s="26"/>
      <c r="AC2315" s="26"/>
    </row>
    <row r="2316" spans="1:29" s="28" customFormat="1" ht="13.2">
      <c r="A2316" s="34">
        <v>45958</v>
      </c>
      <c r="B2316" s="26" t="s">
        <v>970</v>
      </c>
      <c r="C2316" s="26" t="s">
        <v>20</v>
      </c>
      <c r="D2316" s="26" t="s">
        <v>21</v>
      </c>
      <c r="E2316" s="26" t="s">
        <v>22</v>
      </c>
      <c r="F2316" s="26">
        <v>3</v>
      </c>
      <c r="G2316" s="26"/>
      <c r="H2316" s="26"/>
      <c r="I2316" s="26"/>
      <c r="J2316" s="26"/>
      <c r="K2316" s="26">
        <v>150</v>
      </c>
      <c r="L2316" s="26">
        <v>690</v>
      </c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6"/>
      <c r="AA2316" s="26"/>
      <c r="AB2316" s="26"/>
      <c r="AC2316" s="26"/>
    </row>
    <row r="2317" spans="1:29" s="28" customFormat="1" ht="13.2">
      <c r="A2317" s="34">
        <v>45958</v>
      </c>
      <c r="B2317" s="26" t="s">
        <v>970</v>
      </c>
      <c r="C2317" s="26" t="s">
        <v>20</v>
      </c>
      <c r="D2317" s="26" t="s">
        <v>42</v>
      </c>
      <c r="E2317" s="26" t="s">
        <v>24</v>
      </c>
      <c r="F2317" s="26">
        <v>1</v>
      </c>
      <c r="G2317" s="26"/>
      <c r="H2317" s="26"/>
      <c r="I2317" s="26">
        <v>250</v>
      </c>
      <c r="J2317" s="26"/>
      <c r="K2317" s="26"/>
      <c r="L2317" s="26"/>
      <c r="M2317" s="26"/>
      <c r="N2317" s="26">
        <v>300</v>
      </c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6"/>
      <c r="AA2317" s="26"/>
      <c r="AB2317" s="26"/>
      <c r="AC2317" s="26"/>
    </row>
    <row r="2318" spans="1:29" s="28" customFormat="1" ht="13.2">
      <c r="A2318" s="34">
        <v>45958</v>
      </c>
      <c r="B2318" s="26" t="s">
        <v>970</v>
      </c>
      <c r="C2318" s="26" t="s">
        <v>20</v>
      </c>
      <c r="D2318" s="26" t="s">
        <v>42</v>
      </c>
      <c r="E2318" s="26" t="s">
        <v>990</v>
      </c>
      <c r="F2318" s="26">
        <v>1</v>
      </c>
      <c r="G2318" s="26"/>
      <c r="H2318" s="26"/>
      <c r="I2318" s="26">
        <v>3100</v>
      </c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  <c r="AA2318" s="26"/>
      <c r="AB2318" s="26"/>
      <c r="AC2318" s="26"/>
    </row>
    <row r="2319" spans="1:29" s="28" customFormat="1" ht="13.2">
      <c r="A2319" s="34">
        <v>45958</v>
      </c>
      <c r="B2319" s="26" t="s">
        <v>970</v>
      </c>
      <c r="C2319" s="26" t="s">
        <v>20</v>
      </c>
      <c r="D2319" s="26" t="s">
        <v>979</v>
      </c>
      <c r="E2319" s="26" t="s">
        <v>117</v>
      </c>
      <c r="F2319" s="26">
        <v>2</v>
      </c>
      <c r="G2319" s="26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6"/>
      <c r="AA2319" s="26"/>
      <c r="AB2319" s="26"/>
      <c r="AC2319" s="26"/>
    </row>
    <row r="2320" spans="1:29" s="28" customFormat="1" ht="13.2">
      <c r="A2320" s="34">
        <v>45958</v>
      </c>
      <c r="B2320" s="26" t="s">
        <v>970</v>
      </c>
      <c r="C2320" s="26" t="s">
        <v>45</v>
      </c>
      <c r="D2320" s="26" t="s">
        <v>228</v>
      </c>
      <c r="E2320" s="26" t="s">
        <v>25</v>
      </c>
      <c r="F2320" s="26">
        <v>3</v>
      </c>
      <c r="G2320" s="26"/>
      <c r="H2320" s="26"/>
      <c r="I2320" s="26"/>
      <c r="J2320" s="26"/>
      <c r="K2320" s="26">
        <v>7000</v>
      </c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6"/>
      <c r="AA2320" s="26"/>
      <c r="AB2320" s="26"/>
      <c r="AC2320" s="26"/>
    </row>
    <row r="2321" spans="1:29" s="28" customFormat="1" ht="13.2">
      <c r="A2321" s="34">
        <v>45958</v>
      </c>
      <c r="B2321" s="26" t="s">
        <v>970</v>
      </c>
      <c r="C2321" s="26" t="s">
        <v>45</v>
      </c>
      <c r="D2321" s="26" t="s">
        <v>114</v>
      </c>
      <c r="E2321" s="26" t="s">
        <v>155</v>
      </c>
      <c r="F2321" s="26">
        <v>3</v>
      </c>
      <c r="G2321" s="26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6"/>
      <c r="AA2321" s="26"/>
      <c r="AB2321" s="26"/>
      <c r="AC2321" s="26"/>
    </row>
    <row r="2322" spans="1:29" s="28" customFormat="1" ht="13.2">
      <c r="A2322" s="34">
        <v>45958</v>
      </c>
      <c r="B2322" s="26" t="s">
        <v>970</v>
      </c>
      <c r="C2322" s="26" t="s">
        <v>45</v>
      </c>
      <c r="D2322" s="26" t="s">
        <v>42</v>
      </c>
      <c r="E2322" s="26" t="s">
        <v>77</v>
      </c>
      <c r="F2322" s="26">
        <v>4</v>
      </c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  <c r="AA2322" s="26"/>
      <c r="AB2322" s="26"/>
      <c r="AC2322" s="26"/>
    </row>
    <row r="2323" spans="1:29" s="28" customFormat="1" ht="13.2">
      <c r="A2323" s="34">
        <v>45958</v>
      </c>
      <c r="B2323" s="26" t="s">
        <v>970</v>
      </c>
      <c r="C2323" s="26" t="s">
        <v>45</v>
      </c>
      <c r="D2323" s="26" t="s">
        <v>42</v>
      </c>
      <c r="E2323" s="26" t="s">
        <v>904</v>
      </c>
      <c r="F2323" s="26">
        <v>1</v>
      </c>
      <c r="G2323" s="26"/>
      <c r="H2323" s="26"/>
      <c r="I2323" s="26"/>
      <c r="J2323" s="26"/>
      <c r="K2323" s="26"/>
      <c r="L2323" s="26"/>
      <c r="M2323" s="26"/>
      <c r="N2323" s="26">
        <v>40</v>
      </c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6"/>
      <c r="AA2323" s="26"/>
      <c r="AB2323" s="26"/>
      <c r="AC2323" s="26"/>
    </row>
    <row r="2324" spans="1:29" s="28" customFormat="1" ht="13.2">
      <c r="A2324" s="34">
        <v>45958</v>
      </c>
      <c r="B2324" s="26" t="s">
        <v>970</v>
      </c>
      <c r="C2324" s="26" t="s">
        <v>26</v>
      </c>
      <c r="D2324" s="26" t="s">
        <v>21</v>
      </c>
      <c r="E2324" s="26" t="s">
        <v>991</v>
      </c>
      <c r="F2324" s="26">
        <v>7</v>
      </c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6"/>
      <c r="AA2324" s="26"/>
      <c r="AB2324" s="26"/>
      <c r="AC2324" s="26"/>
    </row>
    <row r="2325" spans="1:29" s="28" customFormat="1" ht="13.2">
      <c r="A2325" s="34">
        <v>45959</v>
      </c>
      <c r="B2325" s="26" t="s">
        <v>970</v>
      </c>
      <c r="C2325" s="26" t="s">
        <v>20</v>
      </c>
      <c r="D2325" s="26" t="s">
        <v>21</v>
      </c>
      <c r="E2325" s="26" t="s">
        <v>225</v>
      </c>
      <c r="F2325" s="26">
        <v>2</v>
      </c>
      <c r="G2325" s="26"/>
      <c r="H2325" s="26"/>
      <c r="I2325" s="26"/>
      <c r="J2325" s="26"/>
      <c r="K2325" s="26">
        <v>230</v>
      </c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  <c r="AC2325" s="26"/>
    </row>
    <row r="2326" spans="1:29" s="28" customFormat="1" ht="13.2">
      <c r="A2326" s="34">
        <v>45959</v>
      </c>
      <c r="B2326" s="26" t="s">
        <v>970</v>
      </c>
      <c r="C2326" s="26" t="s">
        <v>20</v>
      </c>
      <c r="D2326" s="26" t="s">
        <v>979</v>
      </c>
      <c r="E2326" s="26" t="s">
        <v>117</v>
      </c>
      <c r="F2326" s="26">
        <v>2</v>
      </c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  <c r="AC2326" s="26"/>
    </row>
    <row r="2327" spans="1:29" s="28" customFormat="1" ht="13.2">
      <c r="A2327" s="34">
        <v>45959</v>
      </c>
      <c r="B2327" s="26" t="s">
        <v>970</v>
      </c>
      <c r="C2327" s="26" t="s">
        <v>20</v>
      </c>
      <c r="D2327" s="26" t="s">
        <v>979</v>
      </c>
      <c r="E2327" s="26" t="s">
        <v>24</v>
      </c>
      <c r="F2327" s="26">
        <v>1</v>
      </c>
      <c r="G2327" s="26"/>
      <c r="H2327" s="26"/>
      <c r="I2327" s="26">
        <v>88</v>
      </c>
      <c r="J2327" s="26"/>
      <c r="K2327" s="26"/>
      <c r="L2327" s="26"/>
      <c r="M2327" s="26"/>
      <c r="N2327" s="26">
        <v>118</v>
      </c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6"/>
      <c r="AA2327" s="26"/>
      <c r="AB2327" s="26"/>
      <c r="AC2327" s="26"/>
    </row>
    <row r="2328" spans="1:29" s="28" customFormat="1" ht="13.2">
      <c r="A2328" s="34">
        <v>45959</v>
      </c>
      <c r="B2328" s="26" t="s">
        <v>970</v>
      </c>
      <c r="C2328" s="26" t="s">
        <v>26</v>
      </c>
      <c r="D2328" s="26" t="s">
        <v>21</v>
      </c>
      <c r="E2328" s="26" t="s">
        <v>991</v>
      </c>
      <c r="F2328" s="26">
        <v>4</v>
      </c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</row>
    <row r="2329" spans="1:29" s="28" customFormat="1" ht="13.2">
      <c r="A2329" s="34">
        <v>45959</v>
      </c>
      <c r="B2329" s="26" t="s">
        <v>970</v>
      </c>
      <c r="C2329" s="26" t="s">
        <v>45</v>
      </c>
      <c r="D2329" s="26" t="s">
        <v>181</v>
      </c>
      <c r="E2329" s="26" t="s">
        <v>25</v>
      </c>
      <c r="F2329" s="26">
        <v>3</v>
      </c>
      <c r="G2329" s="26"/>
      <c r="H2329" s="26"/>
      <c r="I2329" s="26"/>
      <c r="J2329" s="26"/>
      <c r="K2329" s="26"/>
      <c r="L2329" s="26">
        <v>1900</v>
      </c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</row>
    <row r="2330" spans="1:29" s="28" customFormat="1" ht="13.2">
      <c r="A2330" s="34">
        <v>45959</v>
      </c>
      <c r="B2330" s="26" t="s">
        <v>970</v>
      </c>
      <c r="C2330" s="26" t="s">
        <v>45</v>
      </c>
      <c r="D2330" s="26" t="s">
        <v>114</v>
      </c>
      <c r="E2330" s="26" t="s">
        <v>155</v>
      </c>
      <c r="F2330" s="26">
        <v>6</v>
      </c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  <c r="AC2330" s="26"/>
    </row>
    <row r="2331" spans="1:29" s="28" customFormat="1" ht="13.2">
      <c r="A2331" s="34">
        <v>45960</v>
      </c>
      <c r="B2331" s="26" t="s">
        <v>970</v>
      </c>
      <c r="C2331" s="26" t="s">
        <v>26</v>
      </c>
      <c r="D2331" s="26" t="s">
        <v>21</v>
      </c>
      <c r="E2331" s="26" t="s">
        <v>991</v>
      </c>
      <c r="F2331" s="26">
        <v>8</v>
      </c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  <c r="AC2331" s="26"/>
    </row>
    <row r="2332" spans="1:29" s="28" customFormat="1" ht="13.2">
      <c r="A2332" s="34">
        <v>45960</v>
      </c>
      <c r="B2332" s="26" t="s">
        <v>970</v>
      </c>
      <c r="C2332" s="26" t="s">
        <v>45</v>
      </c>
      <c r="D2332" s="26" t="s">
        <v>21</v>
      </c>
      <c r="E2332" s="26" t="s">
        <v>185</v>
      </c>
      <c r="F2332" s="26">
        <v>2</v>
      </c>
      <c r="G2332" s="26"/>
      <c r="H2332" s="26"/>
      <c r="I2332" s="26"/>
      <c r="J2332" s="26"/>
      <c r="K2332" s="26">
        <v>120</v>
      </c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  <c r="AA2332" s="26"/>
      <c r="AB2332" s="26"/>
      <c r="AC2332" s="26"/>
    </row>
    <row r="2333" spans="1:29" s="28" customFormat="1" ht="13.2">
      <c r="A2333" s="34">
        <v>45960</v>
      </c>
      <c r="B2333" s="26" t="s">
        <v>970</v>
      </c>
      <c r="C2333" s="26" t="s">
        <v>45</v>
      </c>
      <c r="D2333" s="26" t="s">
        <v>21</v>
      </c>
      <c r="E2333" s="26" t="s">
        <v>25</v>
      </c>
      <c r="F2333" s="26">
        <v>2</v>
      </c>
      <c r="G2333" s="26"/>
      <c r="H2333" s="26"/>
      <c r="I2333" s="26"/>
      <c r="J2333" s="26"/>
      <c r="K2333" s="26">
        <v>1900</v>
      </c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  <c r="AA2333" s="26"/>
      <c r="AB2333" s="26"/>
      <c r="AC2333" s="26"/>
    </row>
    <row r="2334" spans="1:29" s="28" customFormat="1" ht="13.2">
      <c r="A2334" s="34">
        <v>45961</v>
      </c>
      <c r="B2334" s="26" t="s">
        <v>970</v>
      </c>
      <c r="C2334" s="26" t="s">
        <v>45</v>
      </c>
      <c r="D2334" s="26" t="s">
        <v>114</v>
      </c>
      <c r="E2334" s="26" t="s">
        <v>155</v>
      </c>
      <c r="F2334" s="26">
        <v>3</v>
      </c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  <c r="AA2334" s="26"/>
      <c r="AB2334" s="26"/>
      <c r="AC2334" s="26"/>
    </row>
    <row r="2335" spans="1:29" s="28" customFormat="1" ht="13.2">
      <c r="A2335" s="34">
        <v>45961</v>
      </c>
      <c r="B2335" s="26" t="s">
        <v>970</v>
      </c>
      <c r="C2335" s="26" t="s">
        <v>45</v>
      </c>
      <c r="D2335" s="26" t="s">
        <v>21</v>
      </c>
      <c r="E2335" s="26" t="s">
        <v>185</v>
      </c>
      <c r="F2335" s="26">
        <v>3</v>
      </c>
      <c r="G2335" s="26"/>
      <c r="H2335" s="26"/>
      <c r="I2335" s="26"/>
      <c r="J2335" s="26"/>
      <c r="K2335" s="26">
        <v>180</v>
      </c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  <c r="AA2335" s="26"/>
      <c r="AB2335" s="26"/>
      <c r="AC2335" s="26"/>
    </row>
    <row r="2336" spans="1:29" s="28" customFormat="1" ht="13.2">
      <c r="A2336" s="34">
        <v>45961</v>
      </c>
      <c r="B2336" s="26" t="s">
        <v>970</v>
      </c>
      <c r="C2336" s="26" t="s">
        <v>45</v>
      </c>
      <c r="D2336" s="26" t="s">
        <v>42</v>
      </c>
      <c r="E2336" s="26" t="s">
        <v>74</v>
      </c>
      <c r="F2336" s="26">
        <v>4</v>
      </c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  <c r="AA2336" s="26"/>
      <c r="AB2336" s="26"/>
      <c r="AC2336" s="26"/>
    </row>
    <row r="2337" spans="1:29" s="28" customFormat="1" ht="13.2">
      <c r="A2337" s="33">
        <v>45964</v>
      </c>
      <c r="B2337" s="26" t="s">
        <v>243</v>
      </c>
      <c r="C2337" s="26" t="s">
        <v>26</v>
      </c>
      <c r="D2337" s="26" t="s">
        <v>21</v>
      </c>
      <c r="E2337" s="26" t="s">
        <v>991</v>
      </c>
      <c r="F2337" s="26">
        <v>2</v>
      </c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  <c r="AA2337" s="26"/>
      <c r="AB2337" s="26"/>
      <c r="AC2337" s="26"/>
    </row>
    <row r="2338" spans="1:29" s="28" customFormat="1" ht="13.2">
      <c r="A2338" s="33">
        <v>45964</v>
      </c>
      <c r="B2338" s="26" t="s">
        <v>243</v>
      </c>
      <c r="C2338" s="26" t="s">
        <v>26</v>
      </c>
      <c r="D2338" s="26" t="s">
        <v>241</v>
      </c>
      <c r="E2338" s="26" t="s">
        <v>992</v>
      </c>
      <c r="F2338" s="26">
        <v>2</v>
      </c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6"/>
      <c r="AA2338" s="26"/>
      <c r="AB2338" s="26"/>
      <c r="AC2338" s="26"/>
    </row>
    <row r="2339" spans="1:29" s="28" customFormat="1" ht="13.2">
      <c r="A2339" s="33">
        <v>45964</v>
      </c>
      <c r="B2339" s="26" t="s">
        <v>243</v>
      </c>
      <c r="C2339" s="26" t="s">
        <v>26</v>
      </c>
      <c r="D2339" s="26" t="s">
        <v>42</v>
      </c>
      <c r="E2339" s="26" t="s">
        <v>993</v>
      </c>
      <c r="F2339" s="26">
        <v>2</v>
      </c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6"/>
      <c r="AA2339" s="26"/>
      <c r="AB2339" s="26"/>
      <c r="AC2339" s="26"/>
    </row>
    <row r="2340" spans="1:29" s="28" customFormat="1" ht="13.2">
      <c r="A2340" s="33">
        <v>45964</v>
      </c>
      <c r="B2340" s="26" t="s">
        <v>243</v>
      </c>
      <c r="C2340" s="26" t="s">
        <v>20</v>
      </c>
      <c r="D2340" s="26" t="s">
        <v>21</v>
      </c>
      <c r="E2340" s="26" t="s">
        <v>225</v>
      </c>
      <c r="F2340" s="26">
        <v>4</v>
      </c>
      <c r="G2340" s="26"/>
      <c r="H2340" s="26"/>
      <c r="I2340" s="26"/>
      <c r="J2340" s="26"/>
      <c r="K2340" s="26">
        <v>230</v>
      </c>
      <c r="L2340" s="26">
        <v>80</v>
      </c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6"/>
      <c r="AA2340" s="26"/>
      <c r="AB2340" s="26"/>
      <c r="AC2340" s="26"/>
    </row>
    <row r="2341" spans="1:29" s="28" customFormat="1" ht="13.2">
      <c r="A2341" s="33">
        <v>45964</v>
      </c>
      <c r="B2341" s="26" t="s">
        <v>243</v>
      </c>
      <c r="C2341" s="26" t="s">
        <v>20</v>
      </c>
      <c r="D2341" s="26" t="s">
        <v>21</v>
      </c>
      <c r="E2341" s="26" t="s">
        <v>25</v>
      </c>
      <c r="F2341" s="26">
        <v>1</v>
      </c>
      <c r="G2341" s="26"/>
      <c r="H2341" s="26"/>
      <c r="I2341" s="26"/>
      <c r="J2341" s="26"/>
      <c r="K2341" s="26"/>
      <c r="L2341" s="26">
        <v>3800</v>
      </c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6"/>
      <c r="AA2341" s="26"/>
      <c r="AB2341" s="26"/>
      <c r="AC2341" s="26"/>
    </row>
    <row r="2342" spans="1:29" s="28" customFormat="1" ht="13.2">
      <c r="A2342" s="33">
        <v>45964</v>
      </c>
      <c r="B2342" s="26" t="s">
        <v>243</v>
      </c>
      <c r="C2342" s="26" t="s">
        <v>20</v>
      </c>
      <c r="D2342" s="26" t="s">
        <v>979</v>
      </c>
      <c r="E2342" s="26" t="s">
        <v>24</v>
      </c>
      <c r="F2342" s="26">
        <v>1</v>
      </c>
      <c r="G2342" s="26"/>
      <c r="H2342" s="26"/>
      <c r="I2342" s="26">
        <v>290</v>
      </c>
      <c r="J2342" s="26"/>
      <c r="K2342" s="26"/>
      <c r="L2342" s="26"/>
      <c r="M2342" s="26"/>
      <c r="N2342" s="26"/>
      <c r="O2342" s="26">
        <v>625</v>
      </c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6"/>
      <c r="AA2342" s="26"/>
      <c r="AB2342" s="26"/>
      <c r="AC2342" s="26"/>
    </row>
    <row r="2343" spans="1:29" s="28" customFormat="1" ht="13.2">
      <c r="A2343" s="33">
        <v>45964</v>
      </c>
      <c r="B2343" s="26" t="s">
        <v>243</v>
      </c>
      <c r="C2343" s="26" t="s">
        <v>20</v>
      </c>
      <c r="D2343" s="26" t="s">
        <v>979</v>
      </c>
      <c r="E2343" s="26" t="s">
        <v>117</v>
      </c>
      <c r="F2343" s="26">
        <v>1</v>
      </c>
      <c r="G2343" s="26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6"/>
      <c r="AA2343" s="26"/>
      <c r="AB2343" s="26"/>
      <c r="AC2343" s="26"/>
    </row>
    <row r="2344" spans="1:29" s="28" customFormat="1" ht="13.2">
      <c r="A2344" s="33">
        <v>45966</v>
      </c>
      <c r="B2344" s="26" t="s">
        <v>243</v>
      </c>
      <c r="C2344" s="26" t="s">
        <v>20</v>
      </c>
      <c r="D2344" s="26" t="s">
        <v>21</v>
      </c>
      <c r="E2344" s="26" t="s">
        <v>22</v>
      </c>
      <c r="F2344" s="26">
        <v>5</v>
      </c>
      <c r="G2344" s="26"/>
      <c r="H2344" s="26"/>
      <c r="I2344" s="26"/>
      <c r="J2344" s="26"/>
      <c r="K2344" s="26">
        <v>460</v>
      </c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6"/>
      <c r="AA2344" s="26"/>
      <c r="AB2344" s="26"/>
      <c r="AC2344" s="26"/>
    </row>
    <row r="2345" spans="1:29" s="28" customFormat="1" ht="13.2">
      <c r="A2345" s="33">
        <v>45966</v>
      </c>
      <c r="B2345" s="26" t="s">
        <v>243</v>
      </c>
      <c r="C2345" s="26" t="s">
        <v>20</v>
      </c>
      <c r="D2345" s="26" t="s">
        <v>979</v>
      </c>
      <c r="E2345" s="26" t="s">
        <v>24</v>
      </c>
      <c r="F2345" s="26">
        <v>5</v>
      </c>
      <c r="G2345" s="26"/>
      <c r="H2345" s="26"/>
      <c r="I2345" s="26">
        <v>229</v>
      </c>
      <c r="J2345" s="26"/>
      <c r="K2345" s="26"/>
      <c r="L2345" s="26"/>
      <c r="M2345" s="26"/>
      <c r="N2345" s="26">
        <v>454</v>
      </c>
      <c r="O2345" s="26">
        <v>430</v>
      </c>
      <c r="P2345" s="26">
        <v>300</v>
      </c>
      <c r="Q2345" s="26"/>
      <c r="R2345" s="26"/>
      <c r="S2345" s="26"/>
      <c r="T2345" s="26"/>
      <c r="U2345" s="26"/>
      <c r="V2345" s="26"/>
      <c r="W2345" s="26"/>
      <c r="X2345" s="26"/>
      <c r="Y2345" s="26"/>
      <c r="Z2345" s="26"/>
      <c r="AA2345" s="26"/>
      <c r="AB2345" s="26"/>
      <c r="AC2345" s="26"/>
    </row>
    <row r="2346" spans="1:29" s="28" customFormat="1" ht="13.2">
      <c r="A2346" s="33">
        <v>45967</v>
      </c>
      <c r="B2346" s="26" t="s">
        <v>243</v>
      </c>
      <c r="C2346" s="26" t="s">
        <v>20</v>
      </c>
      <c r="D2346" s="26" t="s">
        <v>979</v>
      </c>
      <c r="E2346" s="26" t="s">
        <v>24</v>
      </c>
      <c r="F2346" s="26">
        <v>3</v>
      </c>
      <c r="G2346" s="26"/>
      <c r="H2346" s="26"/>
      <c r="I2346" s="26"/>
      <c r="J2346" s="26"/>
      <c r="K2346" s="26"/>
      <c r="L2346" s="26"/>
      <c r="M2346" s="26"/>
      <c r="N2346" s="26"/>
      <c r="O2346" s="26">
        <v>3802</v>
      </c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  <c r="AA2346" s="26"/>
      <c r="AB2346" s="26"/>
      <c r="AC2346" s="26"/>
    </row>
    <row r="2347" spans="1:29" s="28" customFormat="1" ht="13.2">
      <c r="A2347" s="33">
        <v>45967</v>
      </c>
      <c r="B2347" s="26" t="s">
        <v>243</v>
      </c>
      <c r="C2347" s="26" t="s">
        <v>20</v>
      </c>
      <c r="D2347" s="26" t="s">
        <v>21</v>
      </c>
      <c r="E2347" s="26" t="s">
        <v>25</v>
      </c>
      <c r="F2347" s="26">
        <v>1</v>
      </c>
      <c r="G2347" s="26"/>
      <c r="H2347" s="26"/>
      <c r="I2347" s="26"/>
      <c r="J2347" s="26"/>
      <c r="K2347" s="26"/>
      <c r="L2347" s="26">
        <v>4000</v>
      </c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6"/>
      <c r="AA2347" s="26"/>
      <c r="AB2347" s="26"/>
      <c r="AC2347" s="26"/>
    </row>
    <row r="2348" spans="1:29" s="28" customFormat="1" ht="13.2">
      <c r="A2348" s="33">
        <v>45967</v>
      </c>
      <c r="B2348" s="26" t="s">
        <v>243</v>
      </c>
      <c r="C2348" s="26" t="s">
        <v>20</v>
      </c>
      <c r="D2348" s="26" t="s">
        <v>21</v>
      </c>
      <c r="E2348" s="26" t="s">
        <v>22</v>
      </c>
      <c r="F2348" s="26">
        <v>1</v>
      </c>
      <c r="G2348" s="26"/>
      <c r="H2348" s="26"/>
      <c r="I2348" s="26"/>
      <c r="J2348" s="26"/>
      <c r="K2348" s="26">
        <v>70</v>
      </c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6"/>
      <c r="AA2348" s="26"/>
      <c r="AB2348" s="26"/>
      <c r="AC2348" s="26"/>
    </row>
    <row r="2349" spans="1:29" s="28" customFormat="1" ht="13.2">
      <c r="A2349" s="33">
        <v>45968</v>
      </c>
      <c r="B2349" s="26" t="s">
        <v>243</v>
      </c>
      <c r="C2349" s="26" t="s">
        <v>20</v>
      </c>
      <c r="D2349" s="26" t="s">
        <v>21</v>
      </c>
      <c r="E2349" s="26" t="s">
        <v>22</v>
      </c>
      <c r="F2349" s="26">
        <v>5</v>
      </c>
      <c r="G2349" s="26"/>
      <c r="H2349" s="26"/>
      <c r="I2349" s="26"/>
      <c r="J2349" s="26"/>
      <c r="K2349" s="26">
        <v>460</v>
      </c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  <c r="AA2349" s="26"/>
      <c r="AB2349" s="26"/>
      <c r="AC2349" s="26"/>
    </row>
    <row r="2350" spans="1:29" s="28" customFormat="1" ht="13.2">
      <c r="A2350" s="33">
        <v>45968</v>
      </c>
      <c r="B2350" s="26" t="s">
        <v>243</v>
      </c>
      <c r="C2350" s="26" t="s">
        <v>20</v>
      </c>
      <c r="D2350" s="26" t="s">
        <v>979</v>
      </c>
      <c r="E2350" s="26" t="s">
        <v>24</v>
      </c>
      <c r="F2350" s="26">
        <v>1</v>
      </c>
      <c r="G2350" s="26"/>
      <c r="H2350" s="26"/>
      <c r="I2350" s="26">
        <v>1090</v>
      </c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6"/>
      <c r="AA2350" s="26"/>
      <c r="AB2350" s="26"/>
      <c r="AC2350" s="26"/>
    </row>
    <row r="2351" spans="1:29" s="28" customFormat="1" ht="13.2">
      <c r="A2351" s="33">
        <v>45969</v>
      </c>
      <c r="B2351" s="26" t="s">
        <v>243</v>
      </c>
      <c r="C2351" s="26" t="s">
        <v>20</v>
      </c>
      <c r="D2351" s="26" t="s">
        <v>21</v>
      </c>
      <c r="E2351" s="26" t="s">
        <v>22</v>
      </c>
      <c r="F2351" s="26">
        <v>4</v>
      </c>
      <c r="G2351" s="26"/>
      <c r="H2351" s="26"/>
      <c r="I2351" s="26"/>
      <c r="J2351" s="26"/>
      <c r="K2351" s="26">
        <v>300</v>
      </c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</row>
    <row r="2352" spans="1:29" s="28" customFormat="1" ht="13.2">
      <c r="A2352" s="33">
        <v>45969</v>
      </c>
      <c r="B2352" s="26" t="s">
        <v>243</v>
      </c>
      <c r="C2352" s="26" t="s">
        <v>20</v>
      </c>
      <c r="D2352" s="26" t="s">
        <v>979</v>
      </c>
      <c r="E2352" s="26" t="s">
        <v>24</v>
      </c>
      <c r="F2352" s="26">
        <v>1</v>
      </c>
      <c r="G2352" s="26"/>
      <c r="H2352" s="26"/>
      <c r="I2352" s="26">
        <v>227</v>
      </c>
      <c r="J2352" s="26"/>
      <c r="K2352" s="26"/>
      <c r="L2352" s="26"/>
      <c r="M2352" s="26"/>
      <c r="N2352" s="26"/>
      <c r="O2352" s="26"/>
      <c r="P2352" s="26"/>
      <c r="Q2352" s="26"/>
      <c r="R2352" s="26">
        <v>400</v>
      </c>
      <c r="S2352" s="26"/>
      <c r="T2352" s="26"/>
      <c r="U2352" s="26"/>
      <c r="V2352" s="26"/>
      <c r="W2352" s="26"/>
      <c r="X2352" s="26"/>
      <c r="Y2352" s="26"/>
      <c r="Z2352" s="26"/>
      <c r="AA2352" s="26"/>
      <c r="AB2352" s="26"/>
      <c r="AC2352" s="26"/>
    </row>
    <row r="2353" spans="1:29" s="28" customFormat="1" ht="13.2">
      <c r="A2353" s="33">
        <v>45970</v>
      </c>
      <c r="B2353" s="26" t="s">
        <v>243</v>
      </c>
      <c r="C2353" s="26" t="s">
        <v>20</v>
      </c>
      <c r="D2353" s="26" t="s">
        <v>21</v>
      </c>
      <c r="E2353" s="26" t="s">
        <v>225</v>
      </c>
      <c r="F2353" s="26">
        <v>4</v>
      </c>
      <c r="G2353" s="26"/>
      <c r="H2353" s="26"/>
      <c r="I2353" s="26"/>
      <c r="J2353" s="26"/>
      <c r="K2353" s="26">
        <v>300</v>
      </c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  <c r="AA2353" s="26"/>
      <c r="AB2353" s="26"/>
      <c r="AC2353" s="26"/>
    </row>
    <row r="2354" spans="1:29" s="28" customFormat="1" ht="13.2">
      <c r="A2354" s="33">
        <v>45970</v>
      </c>
      <c r="B2354" s="26" t="s">
        <v>243</v>
      </c>
      <c r="C2354" s="26" t="s">
        <v>20</v>
      </c>
      <c r="D2354" s="26" t="s">
        <v>979</v>
      </c>
      <c r="E2354" s="26" t="s">
        <v>24</v>
      </c>
      <c r="F2354" s="26">
        <v>3</v>
      </c>
      <c r="G2354" s="26"/>
      <c r="H2354" s="26"/>
      <c r="I2354" s="26">
        <v>618</v>
      </c>
      <c r="J2354" s="26"/>
      <c r="K2354" s="26"/>
      <c r="L2354" s="26"/>
      <c r="M2354" s="26"/>
      <c r="N2354" s="26"/>
      <c r="O2354" s="26">
        <v>2851</v>
      </c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  <c r="AC2354" s="26"/>
    </row>
    <row r="2355" spans="1:29" s="28" customFormat="1" ht="13.2">
      <c r="A2355" s="33">
        <v>45971</v>
      </c>
      <c r="B2355" s="26" t="s">
        <v>243</v>
      </c>
      <c r="C2355" s="26" t="s">
        <v>20</v>
      </c>
      <c r="D2355" s="26" t="s">
        <v>21</v>
      </c>
      <c r="E2355" s="26" t="s">
        <v>22</v>
      </c>
      <c r="F2355" s="26">
        <v>2</v>
      </c>
      <c r="G2355" s="26"/>
      <c r="H2355" s="26"/>
      <c r="I2355" s="26"/>
      <c r="J2355" s="26"/>
      <c r="K2355" s="26">
        <v>150</v>
      </c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  <c r="AC2355" s="26"/>
    </row>
    <row r="2356" spans="1:29" s="28" customFormat="1" ht="13.2">
      <c r="A2356" s="33">
        <v>45971</v>
      </c>
      <c r="B2356" s="26" t="s">
        <v>243</v>
      </c>
      <c r="C2356" s="26" t="s">
        <v>20</v>
      </c>
      <c r="D2356" s="26" t="s">
        <v>979</v>
      </c>
      <c r="E2356" s="26" t="s">
        <v>24</v>
      </c>
      <c r="F2356" s="26">
        <v>4</v>
      </c>
      <c r="G2356" s="26"/>
      <c r="H2356" s="26"/>
      <c r="I2356" s="26">
        <v>1100</v>
      </c>
      <c r="J2356" s="26"/>
      <c r="K2356" s="26"/>
      <c r="L2356" s="26"/>
      <c r="M2356" s="26"/>
      <c r="N2356" s="26"/>
      <c r="O2356" s="26">
        <v>890</v>
      </c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  <c r="AC2356" s="26"/>
    </row>
    <row r="2357" spans="1:29" s="28" customFormat="1" ht="13.2">
      <c r="A2357" s="26" t="s">
        <v>994</v>
      </c>
      <c r="B2357" s="26" t="s">
        <v>243</v>
      </c>
      <c r="C2357" s="26" t="s">
        <v>20</v>
      </c>
      <c r="D2357" s="26" t="s">
        <v>21</v>
      </c>
      <c r="E2357" s="26" t="s">
        <v>22</v>
      </c>
      <c r="F2357" s="26">
        <v>3</v>
      </c>
      <c r="G2357" s="26"/>
      <c r="H2357" s="26"/>
      <c r="I2357" s="26"/>
      <c r="J2357" s="26"/>
      <c r="K2357" s="26">
        <v>230</v>
      </c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  <c r="AA2357" s="26"/>
      <c r="AB2357" s="26"/>
      <c r="AC2357" s="26"/>
    </row>
    <row r="2358" spans="1:29" s="28" customFormat="1" ht="13.2">
      <c r="A2358" s="26" t="s">
        <v>994</v>
      </c>
      <c r="B2358" s="26" t="s">
        <v>243</v>
      </c>
      <c r="C2358" s="26" t="s">
        <v>20</v>
      </c>
      <c r="D2358" s="26" t="s">
        <v>979</v>
      </c>
      <c r="E2358" s="26" t="s">
        <v>24</v>
      </c>
      <c r="F2358" s="26">
        <v>2</v>
      </c>
      <c r="G2358" s="26"/>
      <c r="H2358" s="26"/>
      <c r="I2358" s="26">
        <v>669</v>
      </c>
      <c r="J2358" s="26"/>
      <c r="K2358" s="26"/>
      <c r="L2358" s="26"/>
      <c r="M2358" s="26"/>
      <c r="N2358" s="26">
        <v>280</v>
      </c>
      <c r="O2358" s="26">
        <v>950</v>
      </c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6"/>
      <c r="AA2358" s="26"/>
      <c r="AB2358" s="26"/>
      <c r="AC2358" s="26"/>
    </row>
    <row r="2359" spans="1:29" s="28" customFormat="1" ht="13.2">
      <c r="A2359" s="26" t="s">
        <v>994</v>
      </c>
      <c r="B2359" s="26" t="s">
        <v>243</v>
      </c>
      <c r="C2359" s="26" t="s">
        <v>20</v>
      </c>
      <c r="D2359" s="26" t="s">
        <v>979</v>
      </c>
      <c r="E2359" s="26" t="s">
        <v>117</v>
      </c>
      <c r="F2359" s="26">
        <v>1</v>
      </c>
      <c r="G2359" s="26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</row>
    <row r="2360" spans="1:29" s="28" customFormat="1" ht="13.2">
      <c r="A2360" s="26" t="s">
        <v>995</v>
      </c>
      <c r="B2360" s="26" t="s">
        <v>243</v>
      </c>
      <c r="C2360" s="26" t="s">
        <v>20</v>
      </c>
      <c r="D2360" s="26" t="s">
        <v>21</v>
      </c>
      <c r="E2360" s="26" t="s">
        <v>22</v>
      </c>
      <c r="F2360" s="26">
        <v>4</v>
      </c>
      <c r="G2360" s="26"/>
      <c r="H2360" s="26"/>
      <c r="I2360" s="26"/>
      <c r="J2360" s="26">
        <v>80</v>
      </c>
      <c r="K2360" s="26">
        <v>400</v>
      </c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6"/>
      <c r="AA2360" s="26"/>
      <c r="AB2360" s="26"/>
      <c r="AC2360" s="26"/>
    </row>
    <row r="2361" spans="1:29" s="28" customFormat="1" ht="13.2">
      <c r="A2361" s="26" t="s">
        <v>995</v>
      </c>
      <c r="B2361" s="26" t="s">
        <v>243</v>
      </c>
      <c r="C2361" s="26" t="s">
        <v>20</v>
      </c>
      <c r="D2361" s="26" t="s">
        <v>625</v>
      </c>
      <c r="E2361" s="26" t="s">
        <v>201</v>
      </c>
      <c r="F2361" s="26">
        <v>1</v>
      </c>
      <c r="G2361" s="26"/>
      <c r="H2361" s="26"/>
      <c r="I2361" s="26">
        <v>3950</v>
      </c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6"/>
      <c r="AA2361" s="26"/>
      <c r="AB2361" s="26"/>
      <c r="AC2361" s="26"/>
    </row>
    <row r="2362" spans="1:29" s="28" customFormat="1" ht="13.2">
      <c r="A2362" s="26" t="s">
        <v>995</v>
      </c>
      <c r="B2362" s="26" t="s">
        <v>243</v>
      </c>
      <c r="C2362" s="26" t="s">
        <v>20</v>
      </c>
      <c r="D2362" s="26" t="s">
        <v>979</v>
      </c>
      <c r="E2362" s="26" t="s">
        <v>24</v>
      </c>
      <c r="F2362" s="26">
        <v>3</v>
      </c>
      <c r="G2362" s="26"/>
      <c r="H2362" s="26"/>
      <c r="I2362" s="26"/>
      <c r="J2362" s="26"/>
      <c r="K2362" s="26"/>
      <c r="L2362" s="26"/>
      <c r="M2362" s="26"/>
      <c r="N2362" s="26"/>
      <c r="O2362" s="26">
        <v>690</v>
      </c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6"/>
      <c r="AA2362" s="26"/>
      <c r="AB2362" s="26"/>
      <c r="AC2362" s="26"/>
    </row>
    <row r="2363" spans="1:29" s="28" customFormat="1" ht="13.2">
      <c r="A2363" s="33">
        <v>45971</v>
      </c>
      <c r="B2363" s="26" t="s">
        <v>243</v>
      </c>
      <c r="C2363" s="26" t="s">
        <v>26</v>
      </c>
      <c r="D2363" s="26" t="s">
        <v>21</v>
      </c>
      <c r="E2363" s="26" t="s">
        <v>991</v>
      </c>
      <c r="F2363" s="26">
        <v>5</v>
      </c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  <c r="AA2363" s="26"/>
      <c r="AB2363" s="26"/>
      <c r="AC2363" s="26"/>
    </row>
    <row r="2364" spans="1:29" s="28" customFormat="1" ht="13.2">
      <c r="A2364" s="33">
        <v>45970</v>
      </c>
      <c r="B2364" s="26" t="s">
        <v>243</v>
      </c>
      <c r="C2364" s="26" t="s">
        <v>26</v>
      </c>
      <c r="D2364" s="26" t="s">
        <v>21</v>
      </c>
      <c r="E2364" s="26" t="s">
        <v>991</v>
      </c>
      <c r="F2364" s="26">
        <v>4</v>
      </c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6"/>
      <c r="AA2364" s="26"/>
      <c r="AB2364" s="26"/>
      <c r="AC2364" s="26"/>
    </row>
    <row r="2365" spans="1:29" s="28" customFormat="1" ht="13.2">
      <c r="A2365" s="33">
        <v>45966</v>
      </c>
      <c r="B2365" s="26" t="s">
        <v>243</v>
      </c>
      <c r="C2365" s="26" t="s">
        <v>26</v>
      </c>
      <c r="D2365" s="26" t="s">
        <v>21</v>
      </c>
      <c r="E2365" s="26" t="s">
        <v>991</v>
      </c>
      <c r="F2365" s="26">
        <v>3</v>
      </c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6"/>
      <c r="AA2365" s="26"/>
      <c r="AB2365" s="26"/>
      <c r="AC2365" s="26"/>
    </row>
    <row r="2366" spans="1:29" s="28" customFormat="1" ht="13.2">
      <c r="A2366" s="33">
        <v>45966</v>
      </c>
      <c r="B2366" s="26" t="s">
        <v>243</v>
      </c>
      <c r="C2366" s="26" t="s">
        <v>26</v>
      </c>
      <c r="D2366" s="26" t="s">
        <v>21</v>
      </c>
      <c r="E2366" s="26" t="s">
        <v>991</v>
      </c>
      <c r="F2366" s="26">
        <v>5</v>
      </c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  <c r="AC2366" s="26"/>
    </row>
    <row r="2367" spans="1:29" s="28" customFormat="1" ht="13.2">
      <c r="A2367" s="33">
        <v>45966</v>
      </c>
      <c r="B2367" s="26" t="s">
        <v>243</v>
      </c>
      <c r="C2367" s="26" t="s">
        <v>26</v>
      </c>
      <c r="D2367" s="26" t="s">
        <v>996</v>
      </c>
      <c r="E2367" s="26" t="s">
        <v>996</v>
      </c>
      <c r="F2367" s="26">
        <v>1</v>
      </c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  <c r="AA2367" s="26"/>
      <c r="AB2367" s="26"/>
      <c r="AC2367" s="26"/>
    </row>
    <row r="2368" spans="1:29" s="28" customFormat="1" ht="13.2">
      <c r="A2368" s="34">
        <v>45977</v>
      </c>
      <c r="B2368" s="26" t="s">
        <v>243</v>
      </c>
      <c r="C2368" s="26" t="s">
        <v>26</v>
      </c>
      <c r="D2368" s="26" t="s">
        <v>152</v>
      </c>
      <c r="E2368" s="26" t="s">
        <v>997</v>
      </c>
      <c r="F2368" s="26">
        <v>1</v>
      </c>
      <c r="G2368" s="26"/>
      <c r="H2368" s="26"/>
      <c r="I2368" s="26"/>
      <c r="J2368" s="26"/>
      <c r="K2368" s="26">
        <v>2150</v>
      </c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</row>
    <row r="2369" spans="1:29" s="28" customFormat="1" ht="13.2">
      <c r="A2369" s="34">
        <v>45977</v>
      </c>
      <c r="B2369" s="26" t="s">
        <v>243</v>
      </c>
      <c r="C2369" s="26" t="s">
        <v>26</v>
      </c>
      <c r="D2369" s="26" t="s">
        <v>152</v>
      </c>
      <c r="E2369" s="26" t="s">
        <v>998</v>
      </c>
      <c r="F2369" s="26">
        <v>2</v>
      </c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  <c r="AC2369" s="26"/>
    </row>
    <row r="2370" spans="1:29" s="28" customFormat="1" ht="13.2">
      <c r="A2370" s="34">
        <v>45977</v>
      </c>
      <c r="B2370" s="26" t="s">
        <v>243</v>
      </c>
      <c r="C2370" s="26" t="s">
        <v>26</v>
      </c>
      <c r="D2370" s="26" t="s">
        <v>152</v>
      </c>
      <c r="E2370" s="26" t="s">
        <v>999</v>
      </c>
      <c r="F2370" s="26">
        <v>2</v>
      </c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</row>
    <row r="2371" spans="1:29" s="28" customFormat="1" ht="13.2">
      <c r="A2371" s="34">
        <v>45977</v>
      </c>
      <c r="B2371" s="26" t="s">
        <v>243</v>
      </c>
      <c r="C2371" s="26" t="s">
        <v>26</v>
      </c>
      <c r="D2371" s="26" t="s">
        <v>982</v>
      </c>
      <c r="E2371" s="26" t="s">
        <v>982</v>
      </c>
      <c r="F2371" s="26">
        <v>2</v>
      </c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  <c r="AC2371" s="26"/>
    </row>
    <row r="2372" spans="1:29" s="28" customFormat="1" ht="13.2">
      <c r="A2372" s="34">
        <v>45977</v>
      </c>
      <c r="B2372" s="26" t="s">
        <v>243</v>
      </c>
      <c r="C2372" s="26" t="s">
        <v>26</v>
      </c>
      <c r="D2372" s="26" t="s">
        <v>979</v>
      </c>
      <c r="E2372" s="26" t="s">
        <v>1000</v>
      </c>
      <c r="F2372" s="26">
        <v>1</v>
      </c>
      <c r="G2372" s="26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  <c r="AA2372" s="26"/>
      <c r="AB2372" s="26"/>
      <c r="AC2372" s="26"/>
    </row>
    <row r="2373" spans="1:29" s="28" customFormat="1" ht="13.2">
      <c r="A2373" s="34">
        <v>45977</v>
      </c>
      <c r="B2373" s="26" t="s">
        <v>243</v>
      </c>
      <c r="C2373" s="26" t="s">
        <v>45</v>
      </c>
      <c r="D2373" s="26" t="s">
        <v>21</v>
      </c>
      <c r="E2373" s="26" t="s">
        <v>77</v>
      </c>
      <c r="F2373" s="26">
        <v>3</v>
      </c>
      <c r="G2373" s="26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  <c r="AA2373" s="26"/>
      <c r="AB2373" s="26"/>
      <c r="AC2373" s="26"/>
    </row>
    <row r="2374" spans="1:29" s="28" customFormat="1" ht="13.2">
      <c r="A2374" s="34">
        <v>45977</v>
      </c>
      <c r="B2374" s="26" t="s">
        <v>243</v>
      </c>
      <c r="C2374" s="26" t="s">
        <v>45</v>
      </c>
      <c r="D2374" s="26" t="s">
        <v>21</v>
      </c>
      <c r="E2374" s="26" t="s">
        <v>904</v>
      </c>
      <c r="F2374" s="26">
        <v>1</v>
      </c>
      <c r="G2374" s="26"/>
      <c r="H2374" s="26"/>
      <c r="I2374" s="26">
        <v>10</v>
      </c>
      <c r="J2374" s="26"/>
      <c r="K2374" s="26"/>
      <c r="L2374" s="26"/>
      <c r="M2374" s="26"/>
      <c r="N2374" s="26">
        <v>40</v>
      </c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  <c r="AC2374" s="26"/>
    </row>
    <row r="2375" spans="1:29" s="28" customFormat="1" ht="13.2">
      <c r="A2375" s="34">
        <v>45977</v>
      </c>
      <c r="B2375" s="26" t="s">
        <v>243</v>
      </c>
      <c r="C2375" s="26" t="s">
        <v>45</v>
      </c>
      <c r="D2375" s="26" t="s">
        <v>114</v>
      </c>
      <c r="E2375" s="26" t="s">
        <v>155</v>
      </c>
      <c r="F2375" s="26">
        <v>4</v>
      </c>
      <c r="G2375" s="26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6"/>
      <c r="AC2375" s="26"/>
    </row>
    <row r="2376" spans="1:29" s="28" customFormat="1" ht="13.2">
      <c r="A2376" s="34">
        <v>45977</v>
      </c>
      <c r="B2376" s="26" t="s">
        <v>243</v>
      </c>
      <c r="C2376" s="26" t="s">
        <v>45</v>
      </c>
      <c r="D2376" s="26" t="s">
        <v>181</v>
      </c>
      <c r="E2376" s="26" t="s">
        <v>25</v>
      </c>
      <c r="F2376" s="26">
        <v>1</v>
      </c>
      <c r="G2376" s="26"/>
      <c r="H2376" s="26"/>
      <c r="I2376" s="26"/>
      <c r="J2376" s="26"/>
      <c r="K2376" s="26">
        <v>350</v>
      </c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  <c r="AA2376" s="26"/>
      <c r="AB2376" s="26"/>
      <c r="AC2376" s="26"/>
    </row>
    <row r="2377" spans="1:29" s="28" customFormat="1" ht="13.2">
      <c r="A2377" s="34">
        <v>45977</v>
      </c>
      <c r="B2377" s="26" t="s">
        <v>243</v>
      </c>
      <c r="C2377" s="26" t="s">
        <v>20</v>
      </c>
      <c r="D2377" s="26" t="s">
        <v>21</v>
      </c>
      <c r="E2377" s="26" t="s">
        <v>22</v>
      </c>
      <c r="F2377" s="26">
        <v>3</v>
      </c>
      <c r="G2377" s="26"/>
      <c r="H2377" s="26"/>
      <c r="I2377" s="26"/>
      <c r="J2377" s="26"/>
      <c r="K2377" s="26">
        <v>250</v>
      </c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6"/>
      <c r="AA2377" s="26"/>
      <c r="AB2377" s="26"/>
      <c r="AC2377" s="26"/>
    </row>
    <row r="2378" spans="1:29" s="28" customFormat="1" ht="13.2">
      <c r="A2378" s="34">
        <v>45977</v>
      </c>
      <c r="B2378" s="26" t="s">
        <v>243</v>
      </c>
      <c r="C2378" s="26" t="s">
        <v>20</v>
      </c>
      <c r="D2378" s="26" t="s">
        <v>181</v>
      </c>
      <c r="E2378" s="26" t="s">
        <v>24</v>
      </c>
      <c r="F2378" s="26">
        <v>2</v>
      </c>
      <c r="G2378" s="26"/>
      <c r="H2378" s="26"/>
      <c r="I2378" s="26">
        <v>574</v>
      </c>
      <c r="J2378" s="26"/>
      <c r="K2378" s="26"/>
      <c r="L2378" s="26"/>
      <c r="M2378" s="26"/>
      <c r="N2378" s="26"/>
      <c r="O2378" s="26">
        <v>1500</v>
      </c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  <c r="AA2378" s="26"/>
      <c r="AB2378" s="26"/>
      <c r="AC2378" s="26"/>
    </row>
    <row r="2379" spans="1:29" s="28" customFormat="1" ht="13.2">
      <c r="A2379" s="34">
        <v>45977</v>
      </c>
      <c r="B2379" s="26" t="s">
        <v>243</v>
      </c>
      <c r="C2379" s="26" t="s">
        <v>20</v>
      </c>
      <c r="D2379" s="26" t="s">
        <v>181</v>
      </c>
      <c r="E2379" s="26" t="s">
        <v>117</v>
      </c>
      <c r="F2379" s="26">
        <v>2</v>
      </c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  <c r="AA2379" s="26"/>
      <c r="AB2379" s="26"/>
      <c r="AC2379" s="26"/>
    </row>
    <row r="2380" spans="1:29" s="28" customFormat="1" ht="13.2">
      <c r="A2380" s="34">
        <v>45978</v>
      </c>
      <c r="B2380" s="26" t="s">
        <v>243</v>
      </c>
      <c r="C2380" s="26" t="s">
        <v>20</v>
      </c>
      <c r="D2380" s="26" t="s">
        <v>21</v>
      </c>
      <c r="E2380" s="26" t="s">
        <v>225</v>
      </c>
      <c r="F2380" s="26">
        <v>2</v>
      </c>
      <c r="G2380" s="26"/>
      <c r="H2380" s="26"/>
      <c r="I2380" s="26"/>
      <c r="J2380" s="26"/>
      <c r="K2380" s="26">
        <v>160</v>
      </c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6"/>
      <c r="AA2380" s="26"/>
      <c r="AB2380" s="26"/>
      <c r="AC2380" s="26"/>
    </row>
    <row r="2381" spans="1:29" s="28" customFormat="1" ht="13.2">
      <c r="A2381" s="34">
        <v>45978</v>
      </c>
      <c r="B2381" s="26" t="s">
        <v>243</v>
      </c>
      <c r="C2381" s="26" t="s">
        <v>20</v>
      </c>
      <c r="D2381" s="26" t="s">
        <v>181</v>
      </c>
      <c r="E2381" s="26" t="s">
        <v>24</v>
      </c>
      <c r="F2381" s="26">
        <v>5</v>
      </c>
      <c r="G2381" s="26"/>
      <c r="H2381" s="26"/>
      <c r="I2381" s="26">
        <v>2262</v>
      </c>
      <c r="J2381" s="26"/>
      <c r="K2381" s="26"/>
      <c r="L2381" s="26"/>
      <c r="M2381" s="26"/>
      <c r="N2381" s="26">
        <v>527</v>
      </c>
      <c r="O2381" s="26">
        <v>130</v>
      </c>
      <c r="P2381" s="26"/>
      <c r="Q2381" s="26"/>
      <c r="R2381" s="26">
        <v>350</v>
      </c>
      <c r="S2381" s="26"/>
      <c r="T2381" s="26"/>
      <c r="U2381" s="26"/>
      <c r="V2381" s="26"/>
      <c r="W2381" s="26"/>
      <c r="X2381" s="26"/>
      <c r="Y2381" s="26"/>
      <c r="Z2381" s="26"/>
      <c r="AA2381" s="26"/>
      <c r="AB2381" s="26"/>
      <c r="AC2381" s="26"/>
    </row>
    <row r="2382" spans="1:29" s="28" customFormat="1" ht="13.2">
      <c r="A2382" s="34">
        <v>45978</v>
      </c>
      <c r="B2382" s="26" t="s">
        <v>243</v>
      </c>
      <c r="C2382" s="26" t="s">
        <v>20</v>
      </c>
      <c r="D2382" s="26" t="s">
        <v>181</v>
      </c>
      <c r="E2382" s="26" t="s">
        <v>1001</v>
      </c>
      <c r="F2382" s="26">
        <v>2</v>
      </c>
      <c r="G2382" s="26"/>
      <c r="H2382" s="26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  <c r="AA2382" s="26"/>
      <c r="AB2382" s="26"/>
      <c r="AC2382" s="26"/>
    </row>
    <row r="2383" spans="1:29" s="28" customFormat="1" ht="13.2">
      <c r="A2383" s="34">
        <v>45978</v>
      </c>
      <c r="B2383" s="26" t="s">
        <v>243</v>
      </c>
      <c r="C2383" s="26" t="s">
        <v>45</v>
      </c>
      <c r="D2383" s="26" t="s">
        <v>21</v>
      </c>
      <c r="E2383" s="26" t="s">
        <v>77</v>
      </c>
      <c r="F2383" s="26">
        <v>3</v>
      </c>
      <c r="G2383" s="26"/>
      <c r="H2383" s="26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  <c r="AA2383" s="26"/>
      <c r="AB2383" s="26"/>
      <c r="AC2383" s="26"/>
    </row>
    <row r="2384" spans="1:29" s="28" customFormat="1" ht="13.2">
      <c r="A2384" s="34">
        <v>45978</v>
      </c>
      <c r="B2384" s="26" t="s">
        <v>243</v>
      </c>
      <c r="C2384" s="26" t="s">
        <v>45</v>
      </c>
      <c r="D2384" s="26" t="s">
        <v>21</v>
      </c>
      <c r="E2384" s="26" t="s">
        <v>904</v>
      </c>
      <c r="F2384" s="26">
        <v>1</v>
      </c>
      <c r="G2384" s="26"/>
      <c r="H2384" s="26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6"/>
      <c r="AA2384" s="26"/>
      <c r="AB2384" s="26"/>
      <c r="AC2384" s="26"/>
    </row>
    <row r="2385" spans="1:29" s="28" customFormat="1" ht="13.2">
      <c r="A2385" s="34">
        <v>45978</v>
      </c>
      <c r="B2385" s="26" t="s">
        <v>243</v>
      </c>
      <c r="C2385" s="26" t="s">
        <v>45</v>
      </c>
      <c r="D2385" s="26" t="s">
        <v>851</v>
      </c>
      <c r="E2385" s="26" t="s">
        <v>25</v>
      </c>
      <c r="F2385" s="26">
        <v>5</v>
      </c>
      <c r="G2385" s="26"/>
      <c r="H2385" s="26"/>
      <c r="I2385" s="26"/>
      <c r="J2385" s="26"/>
      <c r="K2385" s="26">
        <v>1300</v>
      </c>
      <c r="L2385" s="26">
        <v>2150</v>
      </c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6"/>
      <c r="AA2385" s="26"/>
      <c r="AB2385" s="26"/>
      <c r="AC2385" s="26"/>
    </row>
    <row r="2386" spans="1:29" s="28" customFormat="1" ht="13.2">
      <c r="A2386" s="34">
        <v>45978</v>
      </c>
      <c r="B2386" s="26" t="s">
        <v>243</v>
      </c>
      <c r="C2386" s="26" t="s">
        <v>45</v>
      </c>
      <c r="D2386" s="26" t="s">
        <v>23</v>
      </c>
      <c r="E2386" s="26" t="s">
        <v>25</v>
      </c>
      <c r="F2386" s="26">
        <v>1</v>
      </c>
      <c r="G2386" s="26"/>
      <c r="H2386" s="26"/>
      <c r="I2386" s="26"/>
      <c r="J2386" s="26"/>
      <c r="K2386" s="26">
        <v>4000</v>
      </c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26"/>
    </row>
    <row r="2387" spans="1:29" s="28" customFormat="1" ht="13.2">
      <c r="A2387" s="34">
        <v>45978</v>
      </c>
      <c r="B2387" s="26" t="s">
        <v>243</v>
      </c>
      <c r="C2387" s="26" t="s">
        <v>26</v>
      </c>
      <c r="D2387" s="26" t="s">
        <v>23</v>
      </c>
      <c r="E2387" s="26" t="s">
        <v>98</v>
      </c>
      <c r="F2387" s="26">
        <v>3</v>
      </c>
      <c r="G2387" s="26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  <c r="AA2387" s="26"/>
      <c r="AB2387" s="26"/>
      <c r="AC2387" s="26"/>
    </row>
    <row r="2388" spans="1:29" s="28" customFormat="1" ht="13.2">
      <c r="A2388" s="34">
        <v>45978</v>
      </c>
      <c r="B2388" s="26" t="s">
        <v>243</v>
      </c>
      <c r="C2388" s="26" t="s">
        <v>26</v>
      </c>
      <c r="D2388" s="26" t="s">
        <v>1002</v>
      </c>
      <c r="E2388" s="26" t="s">
        <v>54</v>
      </c>
      <c r="F2388" s="26">
        <v>1</v>
      </c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  <c r="AC2388" s="26"/>
    </row>
    <row r="2389" spans="1:29" s="28" customFormat="1" ht="13.2">
      <c r="A2389" s="34">
        <v>45978</v>
      </c>
      <c r="B2389" s="26" t="s">
        <v>243</v>
      </c>
      <c r="C2389" s="26" t="s">
        <v>26</v>
      </c>
      <c r="D2389" s="26" t="s">
        <v>514</v>
      </c>
      <c r="E2389" s="26" t="s">
        <v>54</v>
      </c>
      <c r="F2389" s="26">
        <v>1</v>
      </c>
      <c r="G2389" s="26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  <c r="AC2389" s="26"/>
    </row>
    <row r="2390" spans="1:29" s="28" customFormat="1" ht="13.2">
      <c r="A2390" s="34">
        <v>45979</v>
      </c>
      <c r="B2390" s="26" t="s">
        <v>243</v>
      </c>
      <c r="C2390" s="26" t="s">
        <v>26</v>
      </c>
      <c r="D2390" s="26" t="s">
        <v>514</v>
      </c>
      <c r="E2390" s="26" t="s">
        <v>996</v>
      </c>
      <c r="F2390" s="26">
        <v>1</v>
      </c>
      <c r="G2390" s="26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  <c r="AA2390" s="26"/>
      <c r="AB2390" s="26"/>
      <c r="AC2390" s="26"/>
    </row>
    <row r="2391" spans="1:29" s="28" customFormat="1" ht="13.2">
      <c r="A2391" s="34">
        <v>45979</v>
      </c>
      <c r="B2391" s="26" t="s">
        <v>243</v>
      </c>
      <c r="C2391" s="26" t="s">
        <v>26</v>
      </c>
      <c r="D2391" s="26" t="s">
        <v>23</v>
      </c>
      <c r="E2391" s="26" t="s">
        <v>35</v>
      </c>
      <c r="F2391" s="26">
        <v>1</v>
      </c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  <c r="AA2391" s="26"/>
      <c r="AB2391" s="26"/>
      <c r="AC2391" s="26"/>
    </row>
    <row r="2392" spans="1:29" s="28" customFormat="1" ht="13.2">
      <c r="A2392" s="34">
        <v>45979</v>
      </c>
      <c r="B2392" s="26" t="s">
        <v>243</v>
      </c>
      <c r="C2392" s="26" t="s">
        <v>20</v>
      </c>
      <c r="D2392" s="26" t="s">
        <v>21</v>
      </c>
      <c r="E2392" s="26" t="s">
        <v>225</v>
      </c>
      <c r="F2392" s="26">
        <v>2</v>
      </c>
      <c r="G2392" s="26"/>
      <c r="H2392" s="26"/>
      <c r="I2392" s="26"/>
      <c r="J2392" s="26"/>
      <c r="K2392" s="26">
        <v>160</v>
      </c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  <c r="AA2392" s="26"/>
      <c r="AB2392" s="26"/>
      <c r="AC2392" s="26"/>
    </row>
    <row r="2393" spans="1:29" s="28" customFormat="1" ht="13.2">
      <c r="A2393" s="34">
        <v>45979</v>
      </c>
      <c r="B2393" s="26" t="s">
        <v>243</v>
      </c>
      <c r="C2393" s="26" t="s">
        <v>20</v>
      </c>
      <c r="D2393" s="26" t="s">
        <v>23</v>
      </c>
      <c r="E2393" s="26" t="s">
        <v>984</v>
      </c>
      <c r="F2393" s="26">
        <v>2</v>
      </c>
      <c r="G2393" s="26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  <c r="AC2393" s="26"/>
    </row>
    <row r="2394" spans="1:29" s="28" customFormat="1" ht="13.2">
      <c r="A2394" s="34">
        <v>45979</v>
      </c>
      <c r="B2394" s="26" t="s">
        <v>243</v>
      </c>
      <c r="C2394" s="26" t="s">
        <v>20</v>
      </c>
      <c r="D2394" s="26" t="s">
        <v>23</v>
      </c>
      <c r="E2394" s="26" t="s">
        <v>117</v>
      </c>
      <c r="F2394" s="26">
        <v>3</v>
      </c>
      <c r="G2394" s="26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6"/>
      <c r="AA2394" s="26"/>
      <c r="AB2394" s="26"/>
      <c r="AC2394" s="26"/>
    </row>
    <row r="2395" spans="1:29" s="28" customFormat="1" ht="13.2">
      <c r="A2395" s="34">
        <v>45979</v>
      </c>
      <c r="B2395" s="26" t="s">
        <v>243</v>
      </c>
      <c r="C2395" s="26" t="s">
        <v>45</v>
      </c>
      <c r="D2395" s="26" t="s">
        <v>21</v>
      </c>
      <c r="E2395" s="26" t="s">
        <v>30</v>
      </c>
      <c r="F2395" s="26"/>
      <c r="G2395" s="26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6"/>
      <c r="AA2395" s="26"/>
      <c r="AB2395" s="26"/>
      <c r="AC2395" s="26"/>
    </row>
    <row r="2396" spans="1:29" s="28" customFormat="1" ht="13.2">
      <c r="A2396" s="34">
        <v>45979</v>
      </c>
      <c r="B2396" s="26" t="s">
        <v>243</v>
      </c>
      <c r="C2396" s="26" t="s">
        <v>45</v>
      </c>
      <c r="D2396" s="26" t="s">
        <v>21</v>
      </c>
      <c r="E2396" s="26" t="s">
        <v>904</v>
      </c>
      <c r="F2396" s="26">
        <v>1</v>
      </c>
      <c r="G2396" s="26"/>
      <c r="H2396" s="26"/>
      <c r="I2396" s="26">
        <v>10</v>
      </c>
      <c r="J2396" s="26"/>
      <c r="K2396" s="26"/>
      <c r="L2396" s="26"/>
      <c r="M2396" s="26"/>
      <c r="N2396" s="26">
        <v>40</v>
      </c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6"/>
      <c r="AA2396" s="26"/>
      <c r="AB2396" s="26"/>
      <c r="AC2396" s="26"/>
    </row>
    <row r="2397" spans="1:29" s="28" customFormat="1" ht="13.2">
      <c r="A2397" s="34">
        <v>45979</v>
      </c>
      <c r="B2397" s="26" t="s">
        <v>243</v>
      </c>
      <c r="C2397" s="26" t="s">
        <v>45</v>
      </c>
      <c r="D2397" s="26" t="s">
        <v>145</v>
      </c>
      <c r="E2397" s="26" t="s">
        <v>1003</v>
      </c>
      <c r="F2397" s="26">
        <v>1</v>
      </c>
      <c r="G2397" s="26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6"/>
      <c r="AA2397" s="26"/>
      <c r="AB2397" s="26"/>
      <c r="AC2397" s="26"/>
    </row>
    <row r="2398" spans="1:29" s="28" customFormat="1" ht="13.2">
      <c r="A2398" s="34">
        <v>45979</v>
      </c>
      <c r="B2398" s="26" t="s">
        <v>243</v>
      </c>
      <c r="C2398" s="26" t="s">
        <v>45</v>
      </c>
      <c r="D2398" s="26" t="s">
        <v>181</v>
      </c>
      <c r="E2398" s="26" t="s">
        <v>1004</v>
      </c>
      <c r="F2398" s="26">
        <v>2</v>
      </c>
      <c r="G2398" s="26"/>
      <c r="H2398" s="26"/>
      <c r="I2398" s="26"/>
      <c r="J2398" s="26"/>
      <c r="K2398" s="26">
        <v>2000</v>
      </c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6"/>
      <c r="AA2398" s="26"/>
      <c r="AB2398" s="26"/>
      <c r="AC2398" s="26"/>
    </row>
    <row r="2399" spans="1:29" s="28" customFormat="1" ht="13.2">
      <c r="A2399" s="34">
        <v>45980</v>
      </c>
      <c r="B2399" s="26" t="s">
        <v>243</v>
      </c>
      <c r="C2399" s="26" t="s">
        <v>26</v>
      </c>
      <c r="D2399" s="26" t="s">
        <v>181</v>
      </c>
      <c r="E2399" s="26" t="s">
        <v>1005</v>
      </c>
      <c r="F2399" s="26">
        <v>7</v>
      </c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6"/>
      <c r="AA2399" s="26"/>
      <c r="AB2399" s="26"/>
      <c r="AC2399" s="26"/>
    </row>
    <row r="2400" spans="1:29" s="28" customFormat="1" ht="13.2">
      <c r="A2400" s="34">
        <v>45980</v>
      </c>
      <c r="B2400" s="26" t="s">
        <v>243</v>
      </c>
      <c r="C2400" s="26" t="s">
        <v>26</v>
      </c>
      <c r="D2400" s="26" t="s">
        <v>1006</v>
      </c>
      <c r="E2400" s="26" t="s">
        <v>1007</v>
      </c>
      <c r="F2400" s="26">
        <v>1</v>
      </c>
      <c r="G2400" s="26"/>
      <c r="H2400" s="26"/>
      <c r="I2400" s="26"/>
      <c r="J2400" s="26"/>
      <c r="K2400" s="26">
        <v>2100</v>
      </c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  <c r="AA2400" s="26"/>
      <c r="AB2400" s="26"/>
      <c r="AC2400" s="26"/>
    </row>
    <row r="2401" spans="1:29" s="28" customFormat="1" ht="13.2">
      <c r="A2401" s="34">
        <v>45980</v>
      </c>
      <c r="B2401" s="26" t="s">
        <v>243</v>
      </c>
      <c r="C2401" s="26" t="s">
        <v>26</v>
      </c>
      <c r="D2401" s="26" t="s">
        <v>1006</v>
      </c>
      <c r="E2401" s="26" t="s">
        <v>498</v>
      </c>
      <c r="F2401" s="26">
        <v>2</v>
      </c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  <c r="AA2401" s="26"/>
      <c r="AB2401" s="26"/>
      <c r="AC2401" s="26"/>
    </row>
    <row r="2402" spans="1:29" s="28" customFormat="1" ht="13.2">
      <c r="A2402" s="34">
        <v>45980</v>
      </c>
      <c r="B2402" s="26" t="s">
        <v>243</v>
      </c>
      <c r="C2402" s="26" t="s">
        <v>26</v>
      </c>
      <c r="D2402" s="26" t="s">
        <v>42</v>
      </c>
      <c r="E2402" s="26" t="s">
        <v>32</v>
      </c>
      <c r="F2402" s="26">
        <v>1</v>
      </c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</row>
    <row r="2403" spans="1:29" s="28" customFormat="1" ht="13.2">
      <c r="A2403" s="34">
        <v>45980</v>
      </c>
      <c r="B2403" s="26" t="s">
        <v>243</v>
      </c>
      <c r="C2403" s="26" t="s">
        <v>26</v>
      </c>
      <c r="D2403" s="26" t="s">
        <v>181</v>
      </c>
      <c r="E2403" s="26" t="s">
        <v>1008</v>
      </c>
      <c r="F2403" s="26">
        <v>1</v>
      </c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6"/>
      <c r="AA2403" s="26"/>
      <c r="AB2403" s="26"/>
      <c r="AC2403" s="26"/>
    </row>
    <row r="2404" spans="1:29" s="28" customFormat="1" ht="13.2">
      <c r="A2404" s="34">
        <v>45980</v>
      </c>
      <c r="B2404" s="26" t="s">
        <v>243</v>
      </c>
      <c r="C2404" s="26" t="s">
        <v>26</v>
      </c>
      <c r="D2404" s="26" t="s">
        <v>42</v>
      </c>
      <c r="E2404" s="26" t="s">
        <v>918</v>
      </c>
      <c r="F2404" s="26">
        <v>4</v>
      </c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6"/>
      <c r="AA2404" s="26"/>
      <c r="AB2404" s="26"/>
      <c r="AC2404" s="26"/>
    </row>
    <row r="2405" spans="1:29" s="28" customFormat="1" ht="13.2">
      <c r="A2405" s="34">
        <v>45980</v>
      </c>
      <c r="B2405" s="26" t="s">
        <v>243</v>
      </c>
      <c r="C2405" s="26" t="s">
        <v>26</v>
      </c>
      <c r="D2405" s="26" t="s">
        <v>42</v>
      </c>
      <c r="E2405" s="26" t="s">
        <v>371</v>
      </c>
      <c r="F2405" s="26">
        <v>3</v>
      </c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6"/>
      <c r="AA2405" s="26"/>
      <c r="AB2405" s="26"/>
      <c r="AC2405" s="26"/>
    </row>
    <row r="2406" spans="1:29" s="28" customFormat="1" ht="13.2">
      <c r="A2406" s="34">
        <v>45980</v>
      </c>
      <c r="B2406" s="26" t="s">
        <v>243</v>
      </c>
      <c r="C2406" s="26" t="s">
        <v>20</v>
      </c>
      <c r="D2406" s="26" t="s">
        <v>21</v>
      </c>
      <c r="E2406" s="26" t="s">
        <v>22</v>
      </c>
      <c r="F2406" s="26">
        <v>2</v>
      </c>
      <c r="G2406" s="26"/>
      <c r="H2406" s="26"/>
      <c r="I2406" s="26"/>
      <c r="J2406" s="26"/>
      <c r="K2406" s="26">
        <v>420</v>
      </c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6"/>
      <c r="AC2406" s="26"/>
    </row>
    <row r="2407" spans="1:29" s="28" customFormat="1" ht="13.2">
      <c r="A2407" s="34">
        <v>45980</v>
      </c>
      <c r="B2407" s="26" t="s">
        <v>243</v>
      </c>
      <c r="C2407" s="26" t="s">
        <v>20</v>
      </c>
      <c r="D2407" s="26" t="s">
        <v>181</v>
      </c>
      <c r="E2407" s="26" t="s">
        <v>24</v>
      </c>
      <c r="F2407" s="26">
        <v>3</v>
      </c>
      <c r="G2407" s="26"/>
      <c r="H2407" s="26"/>
      <c r="I2407" s="26">
        <v>1159</v>
      </c>
      <c r="J2407" s="26"/>
      <c r="K2407" s="26"/>
      <c r="L2407" s="26"/>
      <c r="M2407" s="26"/>
      <c r="N2407" s="26">
        <v>80</v>
      </c>
      <c r="O2407" s="26">
        <v>2245</v>
      </c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26"/>
    </row>
    <row r="2408" spans="1:29" s="28" customFormat="1" ht="13.2">
      <c r="A2408" s="34">
        <v>45980</v>
      </c>
      <c r="B2408" s="26" t="s">
        <v>243</v>
      </c>
      <c r="C2408" s="26" t="s">
        <v>20</v>
      </c>
      <c r="D2408" s="26" t="s">
        <v>181</v>
      </c>
      <c r="E2408" s="26" t="s">
        <v>1001</v>
      </c>
      <c r="F2408" s="26">
        <v>2</v>
      </c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6"/>
      <c r="AA2408" s="26"/>
      <c r="AB2408" s="26"/>
      <c r="AC2408" s="26"/>
    </row>
    <row r="2409" spans="1:29" s="28" customFormat="1" ht="13.2">
      <c r="A2409" s="34">
        <v>45981</v>
      </c>
      <c r="B2409" s="26" t="s">
        <v>243</v>
      </c>
      <c r="C2409" s="26" t="s">
        <v>45</v>
      </c>
      <c r="D2409" s="26" t="s">
        <v>21</v>
      </c>
      <c r="E2409" s="26" t="s">
        <v>74</v>
      </c>
      <c r="F2409" s="26">
        <v>3</v>
      </c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6"/>
      <c r="AA2409" s="26"/>
      <c r="AB2409" s="26"/>
      <c r="AC2409" s="26"/>
    </row>
    <row r="2410" spans="1:29" s="28" customFormat="1" ht="13.2">
      <c r="A2410" s="34">
        <v>45981</v>
      </c>
      <c r="B2410" s="26" t="s">
        <v>243</v>
      </c>
      <c r="C2410" s="26" t="s">
        <v>26</v>
      </c>
      <c r="D2410" s="26" t="s">
        <v>1009</v>
      </c>
      <c r="E2410" s="26" t="s">
        <v>1010</v>
      </c>
      <c r="F2410" s="26">
        <v>50</v>
      </c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6"/>
      <c r="AA2410" s="26"/>
      <c r="AB2410" s="26"/>
      <c r="AC2410" s="26"/>
    </row>
    <row r="2411" spans="1:29" s="28" customFormat="1" ht="13.2">
      <c r="A2411" s="34">
        <v>45981</v>
      </c>
      <c r="B2411" s="26" t="s">
        <v>243</v>
      </c>
      <c r="C2411" s="26" t="s">
        <v>20</v>
      </c>
      <c r="D2411" s="26" t="s">
        <v>21</v>
      </c>
      <c r="E2411" s="26" t="s">
        <v>225</v>
      </c>
      <c r="F2411" s="26">
        <v>1</v>
      </c>
      <c r="G2411" s="26"/>
      <c r="H2411" s="26"/>
      <c r="I2411" s="26"/>
      <c r="J2411" s="26"/>
      <c r="K2411" s="26">
        <v>80</v>
      </c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6"/>
      <c r="AA2411" s="26"/>
      <c r="AB2411" s="26"/>
      <c r="AC2411" s="26"/>
    </row>
    <row r="2412" spans="1:29" s="28" customFormat="1" ht="13.2">
      <c r="A2412" s="34">
        <v>45981</v>
      </c>
      <c r="B2412" s="26" t="s">
        <v>243</v>
      </c>
      <c r="C2412" s="26" t="s">
        <v>20</v>
      </c>
      <c r="D2412" s="26" t="s">
        <v>181</v>
      </c>
      <c r="E2412" s="26" t="s">
        <v>24</v>
      </c>
      <c r="F2412" s="26">
        <v>6</v>
      </c>
      <c r="G2412" s="26"/>
      <c r="H2412" s="26"/>
      <c r="I2412" s="26">
        <v>2076</v>
      </c>
      <c r="J2412" s="26"/>
      <c r="K2412" s="26"/>
      <c r="L2412" s="26"/>
      <c r="M2412" s="26"/>
      <c r="N2412" s="26">
        <v>260</v>
      </c>
      <c r="O2412" s="26">
        <v>2182</v>
      </c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6"/>
      <c r="AA2412" s="26"/>
      <c r="AB2412" s="26"/>
      <c r="AC2412" s="26"/>
    </row>
    <row r="2413" spans="1:29" s="28" customFormat="1" ht="13.2">
      <c r="A2413" s="34">
        <v>45981</v>
      </c>
      <c r="B2413" s="26" t="s">
        <v>243</v>
      </c>
      <c r="C2413" s="26" t="s">
        <v>20</v>
      </c>
      <c r="D2413" s="26" t="s">
        <v>181</v>
      </c>
      <c r="E2413" s="26" t="s">
        <v>1001</v>
      </c>
      <c r="F2413" s="26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  <c r="AA2413" s="26"/>
      <c r="AB2413" s="26"/>
      <c r="AC2413" s="26"/>
    </row>
    <row r="2414" spans="1:29" s="28" customFormat="1" ht="13.2">
      <c r="A2414" s="34">
        <v>45984</v>
      </c>
      <c r="B2414" s="26" t="s">
        <v>243</v>
      </c>
      <c r="C2414" s="26" t="s">
        <v>26</v>
      </c>
      <c r="D2414" s="26" t="s">
        <v>42</v>
      </c>
      <c r="E2414" s="26" t="s">
        <v>32</v>
      </c>
      <c r="F2414" s="26">
        <v>2</v>
      </c>
      <c r="G2414" s="26" t="s">
        <v>1011</v>
      </c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  <c r="AA2414" s="26"/>
      <c r="AB2414" s="26"/>
      <c r="AC2414" s="26"/>
    </row>
    <row r="2415" spans="1:29" s="28" customFormat="1" ht="13.2">
      <c r="A2415" s="34">
        <v>45984</v>
      </c>
      <c r="B2415" s="26" t="s">
        <v>243</v>
      </c>
      <c r="C2415" s="26" t="s">
        <v>26</v>
      </c>
      <c r="D2415" s="26" t="s">
        <v>42</v>
      </c>
      <c r="E2415" s="26" t="s">
        <v>1012</v>
      </c>
      <c r="F2415" s="26">
        <v>2</v>
      </c>
      <c r="G2415" s="26" t="s">
        <v>1013</v>
      </c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  <c r="AA2415" s="26"/>
      <c r="AB2415" s="26"/>
      <c r="AC2415" s="26"/>
    </row>
    <row r="2416" spans="1:29" s="28" customFormat="1" ht="13.2">
      <c r="A2416" s="34">
        <v>45984</v>
      </c>
      <c r="B2416" s="26" t="s">
        <v>243</v>
      </c>
      <c r="C2416" s="26" t="s">
        <v>26</v>
      </c>
      <c r="D2416" s="26" t="s">
        <v>42</v>
      </c>
      <c r="E2416" s="26" t="s">
        <v>1014</v>
      </c>
      <c r="F2416" s="26">
        <v>2</v>
      </c>
      <c r="G2416" s="26" t="s">
        <v>1013</v>
      </c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  <c r="AC2416" s="26"/>
    </row>
    <row r="2417" spans="1:29" s="28" customFormat="1" ht="13.2">
      <c r="A2417" s="34">
        <v>45984</v>
      </c>
      <c r="B2417" s="26" t="s">
        <v>243</v>
      </c>
      <c r="C2417" s="26" t="s">
        <v>26</v>
      </c>
      <c r="D2417" s="26" t="s">
        <v>514</v>
      </c>
      <c r="E2417" s="26" t="s">
        <v>1015</v>
      </c>
      <c r="F2417" s="26">
        <v>1</v>
      </c>
      <c r="G2417" s="26" t="s">
        <v>1016</v>
      </c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  <c r="AC2417" s="26"/>
    </row>
    <row r="2418" spans="1:29" s="28" customFormat="1" ht="13.2">
      <c r="A2418" s="34">
        <v>45984</v>
      </c>
      <c r="B2418" s="26" t="s">
        <v>243</v>
      </c>
      <c r="C2418" s="26" t="s">
        <v>26</v>
      </c>
      <c r="D2418" s="26" t="s">
        <v>181</v>
      </c>
      <c r="E2418" s="26" t="s">
        <v>1017</v>
      </c>
      <c r="F2418" s="26">
        <v>1</v>
      </c>
      <c r="G2418" s="26" t="s">
        <v>1018</v>
      </c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</row>
    <row r="2419" spans="1:29" s="28" customFormat="1" ht="13.2">
      <c r="A2419" s="34">
        <v>45984</v>
      </c>
      <c r="B2419" s="26" t="s">
        <v>243</v>
      </c>
      <c r="C2419" s="26" t="s">
        <v>26</v>
      </c>
      <c r="D2419" s="26" t="s">
        <v>42</v>
      </c>
      <c r="E2419" s="26" t="s">
        <v>371</v>
      </c>
      <c r="F2419" s="26">
        <v>1</v>
      </c>
      <c r="G2419" s="26" t="s">
        <v>1019</v>
      </c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  <c r="AC2419" s="26"/>
    </row>
    <row r="2420" spans="1:29" s="28" customFormat="1" ht="13.2">
      <c r="A2420" s="34">
        <v>45984</v>
      </c>
      <c r="B2420" s="26" t="s">
        <v>243</v>
      </c>
      <c r="C2420" s="26" t="s">
        <v>45</v>
      </c>
      <c r="D2420" s="26" t="s">
        <v>21</v>
      </c>
      <c r="E2420" s="26" t="s">
        <v>77</v>
      </c>
      <c r="F2420" s="26">
        <v>5</v>
      </c>
      <c r="G2420" s="26"/>
      <c r="H2420" s="26"/>
      <c r="I2420" s="26"/>
      <c r="J2420" s="26"/>
      <c r="K2420" s="26"/>
      <c r="L2420" s="26"/>
      <c r="M2420" s="26"/>
      <c r="N2420" s="26">
        <v>150</v>
      </c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  <c r="AC2420" s="26"/>
    </row>
    <row r="2421" spans="1:29" s="28" customFormat="1" ht="13.2">
      <c r="A2421" s="34">
        <v>45984</v>
      </c>
      <c r="B2421" s="26" t="s">
        <v>243</v>
      </c>
      <c r="C2421" s="26" t="s">
        <v>45</v>
      </c>
      <c r="D2421" s="26" t="s">
        <v>21</v>
      </c>
      <c r="E2421" s="26" t="s">
        <v>904</v>
      </c>
      <c r="F2421" s="26">
        <v>4</v>
      </c>
      <c r="G2421" s="26"/>
      <c r="H2421" s="26"/>
      <c r="I2421" s="26">
        <v>50</v>
      </c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  <c r="AA2421" s="26"/>
      <c r="AB2421" s="26"/>
      <c r="AC2421" s="26"/>
    </row>
    <row r="2422" spans="1:29" s="28" customFormat="1" ht="13.2">
      <c r="A2422" s="34">
        <v>45984</v>
      </c>
      <c r="B2422" s="26" t="s">
        <v>243</v>
      </c>
      <c r="C2422" s="26" t="s">
        <v>45</v>
      </c>
      <c r="D2422" s="26" t="s">
        <v>114</v>
      </c>
      <c r="E2422" s="26" t="s">
        <v>155</v>
      </c>
      <c r="F2422" s="26">
        <v>6</v>
      </c>
      <c r="G2422" s="26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  <c r="AA2422" s="26"/>
      <c r="AB2422" s="26"/>
      <c r="AC2422" s="26"/>
    </row>
    <row r="2423" spans="1:29" s="28" customFormat="1" ht="13.2">
      <c r="A2423" s="34">
        <v>45984</v>
      </c>
      <c r="B2423" s="26" t="s">
        <v>243</v>
      </c>
      <c r="C2423" s="26" t="s">
        <v>20</v>
      </c>
      <c r="D2423" s="26" t="s">
        <v>21</v>
      </c>
      <c r="E2423" s="26" t="s">
        <v>225</v>
      </c>
      <c r="F2423" s="26">
        <v>4</v>
      </c>
      <c r="G2423" s="26"/>
      <c r="H2423" s="26"/>
      <c r="I2423" s="26"/>
      <c r="J2423" s="26"/>
      <c r="K2423" s="26">
        <v>325</v>
      </c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  <c r="AC2423" s="26"/>
    </row>
    <row r="2424" spans="1:29" s="28" customFormat="1" ht="13.2">
      <c r="A2424" s="34">
        <v>45984</v>
      </c>
      <c r="B2424" s="26" t="s">
        <v>243</v>
      </c>
      <c r="C2424" s="26" t="s">
        <v>20</v>
      </c>
      <c r="D2424" s="26" t="s">
        <v>181</v>
      </c>
      <c r="E2424" s="26" t="s">
        <v>24</v>
      </c>
      <c r="F2424" s="26">
        <v>1</v>
      </c>
      <c r="G2424" s="26"/>
      <c r="H2424" s="26"/>
      <c r="I2424" s="26"/>
      <c r="J2424" s="26"/>
      <c r="K2424" s="26"/>
      <c r="L2424" s="26"/>
      <c r="M2424" s="26"/>
      <c r="N2424" s="26"/>
      <c r="O2424" s="26">
        <v>690</v>
      </c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  <c r="AA2424" s="26"/>
      <c r="AB2424" s="26"/>
      <c r="AC2424" s="26"/>
    </row>
    <row r="2425" spans="1:29" s="28" customFormat="1" ht="13.2">
      <c r="A2425" s="34">
        <v>45984</v>
      </c>
      <c r="B2425" s="26" t="s">
        <v>243</v>
      </c>
      <c r="C2425" s="26" t="s">
        <v>20</v>
      </c>
      <c r="D2425" s="26" t="s">
        <v>42</v>
      </c>
      <c r="E2425" s="26" t="s">
        <v>1020</v>
      </c>
      <c r="F2425" s="26">
        <v>1</v>
      </c>
      <c r="G2425" s="26"/>
      <c r="H2425" s="26"/>
      <c r="I2425" s="26"/>
      <c r="J2425" s="26"/>
      <c r="K2425" s="26"/>
      <c r="L2425" s="26"/>
      <c r="M2425" s="26"/>
      <c r="N2425" s="26">
        <v>2010</v>
      </c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  <c r="AA2425" s="26"/>
      <c r="AB2425" s="26"/>
      <c r="AC2425" s="26"/>
    </row>
    <row r="2426" spans="1:29" s="28" customFormat="1" ht="13.2">
      <c r="A2426" s="34">
        <v>45984</v>
      </c>
      <c r="B2426" s="26" t="s">
        <v>243</v>
      </c>
      <c r="C2426" s="26" t="s">
        <v>20</v>
      </c>
      <c r="D2426" s="26" t="s">
        <v>181</v>
      </c>
      <c r="E2426" s="26" t="s">
        <v>117</v>
      </c>
      <c r="F2426" s="26">
        <v>2</v>
      </c>
      <c r="G2426" s="26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  <c r="Y2426" s="26"/>
      <c r="Z2426" s="26"/>
      <c r="AA2426" s="26"/>
      <c r="AB2426" s="26"/>
      <c r="AC2426" s="26"/>
    </row>
    <row r="2427" spans="1:29" s="28" customFormat="1" ht="13.2">
      <c r="A2427" s="34">
        <v>45985</v>
      </c>
      <c r="B2427" s="26" t="s">
        <v>243</v>
      </c>
      <c r="C2427" s="26" t="s">
        <v>26</v>
      </c>
      <c r="D2427" s="26" t="s">
        <v>42</v>
      </c>
      <c r="E2427" s="26" t="s">
        <v>1021</v>
      </c>
      <c r="F2427" s="26">
        <v>1</v>
      </c>
      <c r="G2427" s="26" t="s">
        <v>1022</v>
      </c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  <c r="AA2427" s="26"/>
      <c r="AB2427" s="26"/>
      <c r="AC2427" s="26"/>
    </row>
    <row r="2428" spans="1:29" s="28" customFormat="1" ht="13.2">
      <c r="A2428" s="34">
        <v>45985</v>
      </c>
      <c r="B2428" s="26" t="s">
        <v>243</v>
      </c>
      <c r="C2428" s="26" t="s">
        <v>26</v>
      </c>
      <c r="D2428" s="26" t="s">
        <v>181</v>
      </c>
      <c r="E2428" s="26" t="s">
        <v>1023</v>
      </c>
      <c r="F2428" s="26">
        <v>1</v>
      </c>
      <c r="G2428" s="26" t="s">
        <v>1024</v>
      </c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  <c r="Y2428" s="26"/>
      <c r="Z2428" s="26"/>
      <c r="AA2428" s="26"/>
      <c r="AB2428" s="26"/>
      <c r="AC2428" s="26"/>
    </row>
    <row r="2429" spans="1:29" s="28" customFormat="1" ht="13.2">
      <c r="A2429" s="34">
        <v>45985</v>
      </c>
      <c r="B2429" s="26" t="s">
        <v>243</v>
      </c>
      <c r="C2429" s="26" t="s">
        <v>26</v>
      </c>
      <c r="D2429" s="26" t="s">
        <v>181</v>
      </c>
      <c r="E2429" s="26" t="s">
        <v>1025</v>
      </c>
      <c r="F2429" s="26">
        <v>1</v>
      </c>
      <c r="G2429" s="26" t="s">
        <v>1026</v>
      </c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6"/>
      <c r="AC2429" s="26"/>
    </row>
    <row r="2430" spans="1:29" s="28" customFormat="1" ht="13.2">
      <c r="A2430" s="34">
        <v>45985</v>
      </c>
      <c r="B2430" s="26" t="s">
        <v>243</v>
      </c>
      <c r="C2430" s="26" t="s">
        <v>26</v>
      </c>
      <c r="D2430" s="26" t="s">
        <v>181</v>
      </c>
      <c r="E2430" s="26" t="s">
        <v>1027</v>
      </c>
      <c r="F2430" s="26">
        <v>1</v>
      </c>
      <c r="G2430" s="26" t="s">
        <v>1028</v>
      </c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  <c r="Y2430" s="26"/>
      <c r="Z2430" s="26"/>
      <c r="AA2430" s="26"/>
      <c r="AB2430" s="26"/>
      <c r="AC2430" s="26"/>
    </row>
    <row r="2431" spans="1:29" s="28" customFormat="1" ht="13.2">
      <c r="A2431" s="34">
        <v>45985</v>
      </c>
      <c r="B2431" s="26" t="s">
        <v>243</v>
      </c>
      <c r="C2431" s="26" t="s">
        <v>20</v>
      </c>
      <c r="D2431" s="26" t="s">
        <v>21</v>
      </c>
      <c r="E2431" s="26" t="s">
        <v>225</v>
      </c>
      <c r="F2431" s="26">
        <v>1</v>
      </c>
      <c r="G2431" s="26"/>
      <c r="H2431" s="26"/>
      <c r="I2431" s="26"/>
      <c r="J2431" s="26"/>
      <c r="K2431" s="26"/>
      <c r="L2431" s="26">
        <v>70</v>
      </c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  <c r="AA2431" s="26"/>
      <c r="AB2431" s="26"/>
      <c r="AC2431" s="26"/>
    </row>
    <row r="2432" spans="1:29" s="28" customFormat="1" ht="13.2">
      <c r="A2432" s="34">
        <v>45985</v>
      </c>
      <c r="B2432" s="26" t="s">
        <v>243</v>
      </c>
      <c r="C2432" s="26" t="s">
        <v>20</v>
      </c>
      <c r="D2432" s="26" t="s">
        <v>181</v>
      </c>
      <c r="E2432" s="26" t="s">
        <v>24</v>
      </c>
      <c r="F2432" s="26">
        <v>5</v>
      </c>
      <c r="G2432" s="26"/>
      <c r="H2432" s="26"/>
      <c r="I2432" s="26">
        <v>670</v>
      </c>
      <c r="J2432" s="26"/>
      <c r="K2432" s="26"/>
      <c r="L2432" s="26"/>
      <c r="M2432" s="26"/>
      <c r="N2432" s="26">
        <v>550</v>
      </c>
      <c r="O2432" s="26">
        <v>630</v>
      </c>
      <c r="P2432" s="26"/>
      <c r="Q2432" s="26"/>
      <c r="R2432" s="26"/>
      <c r="S2432" s="26"/>
      <c r="T2432" s="26"/>
      <c r="U2432" s="26"/>
      <c r="V2432" s="26"/>
      <c r="W2432" s="26"/>
      <c r="X2432" s="26"/>
      <c r="Y2432" s="26"/>
      <c r="Z2432" s="26"/>
      <c r="AA2432" s="26"/>
      <c r="AB2432" s="26"/>
      <c r="AC2432" s="26"/>
    </row>
    <row r="2433" spans="1:29" s="28" customFormat="1" ht="13.2">
      <c r="A2433" s="34">
        <v>45985</v>
      </c>
      <c r="B2433" s="26" t="s">
        <v>243</v>
      </c>
      <c r="C2433" s="26" t="s">
        <v>20</v>
      </c>
      <c r="D2433" s="26" t="s">
        <v>181</v>
      </c>
      <c r="E2433" s="26" t="s">
        <v>194</v>
      </c>
      <c r="F2433" s="26">
        <v>2</v>
      </c>
      <c r="G2433" s="26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  <c r="Y2433" s="26"/>
      <c r="Z2433" s="26"/>
      <c r="AA2433" s="26"/>
      <c r="AB2433" s="26"/>
      <c r="AC2433" s="26"/>
    </row>
    <row r="2434" spans="1:29" s="28" customFormat="1" ht="13.2">
      <c r="A2434" s="34">
        <v>45985</v>
      </c>
      <c r="B2434" s="26" t="s">
        <v>243</v>
      </c>
      <c r="C2434" s="26" t="s">
        <v>45</v>
      </c>
      <c r="D2434" s="26" t="s">
        <v>181</v>
      </c>
      <c r="E2434" s="26" t="s">
        <v>25</v>
      </c>
      <c r="F2434" s="26">
        <v>6</v>
      </c>
      <c r="G2434" s="26"/>
      <c r="H2434" s="26"/>
      <c r="I2434" s="26"/>
      <c r="J2434" s="26"/>
      <c r="K2434" s="26">
        <v>7520</v>
      </c>
      <c r="L2434" s="26">
        <v>400</v>
      </c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  <c r="Y2434" s="26"/>
      <c r="Z2434" s="26"/>
      <c r="AA2434" s="26"/>
      <c r="AB2434" s="26"/>
      <c r="AC2434" s="26"/>
    </row>
    <row r="2435" spans="1:29" s="28" customFormat="1" ht="13.2">
      <c r="A2435" s="34">
        <v>45985</v>
      </c>
      <c r="B2435" s="26" t="s">
        <v>243</v>
      </c>
      <c r="C2435" s="26" t="s">
        <v>45</v>
      </c>
      <c r="D2435" s="26" t="s">
        <v>21</v>
      </c>
      <c r="E2435" s="26" t="s">
        <v>74</v>
      </c>
      <c r="F2435" s="26">
        <v>2</v>
      </c>
      <c r="G2435" s="26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  <c r="AA2435" s="26"/>
      <c r="AB2435" s="26"/>
      <c r="AC2435" s="26"/>
    </row>
    <row r="2436" spans="1:29" s="28" customFormat="1" ht="13.2">
      <c r="A2436" s="34">
        <v>45985</v>
      </c>
      <c r="B2436" s="26" t="s">
        <v>243</v>
      </c>
      <c r="C2436" s="26" t="s">
        <v>45</v>
      </c>
      <c r="D2436" s="26" t="s">
        <v>114</v>
      </c>
      <c r="E2436" s="26" t="s">
        <v>155</v>
      </c>
      <c r="F2436" s="26">
        <v>5</v>
      </c>
      <c r="G2436" s="26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  <c r="Y2436" s="26"/>
      <c r="Z2436" s="26"/>
      <c r="AA2436" s="26"/>
      <c r="AB2436" s="26"/>
      <c r="AC2436" s="26"/>
    </row>
    <row r="2437" spans="1:29" s="28" customFormat="1" ht="13.2">
      <c r="A2437" s="34">
        <v>45986</v>
      </c>
      <c r="B2437" s="26" t="s">
        <v>243</v>
      </c>
      <c r="C2437" s="26" t="s">
        <v>20</v>
      </c>
      <c r="D2437" s="26" t="s">
        <v>181</v>
      </c>
      <c r="E2437" s="26" t="s">
        <v>25</v>
      </c>
      <c r="F2437" s="26">
        <v>5</v>
      </c>
      <c r="G2437" s="26"/>
      <c r="H2437" s="26"/>
      <c r="I2437" s="26"/>
      <c r="J2437" s="26"/>
      <c r="K2437" s="26">
        <v>2945</v>
      </c>
      <c r="L2437" s="26">
        <v>750</v>
      </c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  <c r="AA2437" s="26"/>
      <c r="AB2437" s="26"/>
      <c r="AC2437" s="26"/>
    </row>
    <row r="2438" spans="1:29" s="28" customFormat="1" ht="13.2">
      <c r="A2438" s="34">
        <v>45986</v>
      </c>
      <c r="B2438" s="26" t="s">
        <v>243</v>
      </c>
      <c r="C2438" s="26" t="s">
        <v>20</v>
      </c>
      <c r="D2438" s="26" t="s">
        <v>181</v>
      </c>
      <c r="E2438" s="26" t="s">
        <v>50</v>
      </c>
      <c r="F2438" s="26">
        <v>3</v>
      </c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  <c r="AA2438" s="26"/>
      <c r="AB2438" s="26"/>
      <c r="AC2438" s="26"/>
    </row>
    <row r="2439" spans="1:29" s="28" customFormat="1" ht="13.2">
      <c r="A2439" s="34">
        <v>45986</v>
      </c>
      <c r="B2439" s="26" t="s">
        <v>243</v>
      </c>
      <c r="C2439" s="26" t="s">
        <v>26</v>
      </c>
      <c r="D2439" s="26" t="s">
        <v>42</v>
      </c>
      <c r="E2439" s="26" t="s">
        <v>250</v>
      </c>
      <c r="F2439" s="26">
        <v>2</v>
      </c>
      <c r="G2439" s="26" t="s">
        <v>1029</v>
      </c>
      <c r="H2439" s="26"/>
      <c r="I2439" s="26"/>
      <c r="J2439" s="26"/>
      <c r="K2439" s="26">
        <v>1150</v>
      </c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  <c r="AA2439" s="26"/>
      <c r="AB2439" s="26"/>
      <c r="AC2439" s="26"/>
    </row>
    <row r="2440" spans="1:29" s="28" customFormat="1" ht="13.2">
      <c r="A2440" s="34">
        <v>45986</v>
      </c>
      <c r="B2440" s="26" t="s">
        <v>243</v>
      </c>
      <c r="C2440" s="26" t="s">
        <v>26</v>
      </c>
      <c r="D2440" s="26" t="s">
        <v>181</v>
      </c>
      <c r="E2440" s="26" t="s">
        <v>1000</v>
      </c>
      <c r="F2440" s="26">
        <v>1</v>
      </c>
      <c r="G2440" s="26" t="s">
        <v>1030</v>
      </c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  <c r="Y2440" s="26"/>
      <c r="Z2440" s="26"/>
      <c r="AA2440" s="26"/>
      <c r="AB2440" s="26"/>
      <c r="AC2440" s="26"/>
    </row>
    <row r="2441" spans="1:29" s="28" customFormat="1" ht="13.2">
      <c r="A2441" s="34">
        <v>45986</v>
      </c>
      <c r="B2441" s="26" t="s">
        <v>243</v>
      </c>
      <c r="C2441" s="26" t="s">
        <v>26</v>
      </c>
      <c r="D2441" s="26" t="s">
        <v>181</v>
      </c>
      <c r="E2441" s="26" t="s">
        <v>1027</v>
      </c>
      <c r="F2441" s="26">
        <v>1</v>
      </c>
      <c r="G2441" s="26" t="s">
        <v>1031</v>
      </c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  <c r="AA2441" s="26"/>
      <c r="AB2441" s="26"/>
      <c r="AC2441" s="26"/>
    </row>
    <row r="2442" spans="1:29" s="28" customFormat="1" ht="13.2">
      <c r="A2442" s="34">
        <v>45986</v>
      </c>
      <c r="B2442" s="26" t="s">
        <v>243</v>
      </c>
      <c r="C2442" s="26" t="s">
        <v>45</v>
      </c>
      <c r="D2442" s="26" t="s">
        <v>181</v>
      </c>
      <c r="E2442" s="26" t="s">
        <v>25</v>
      </c>
      <c r="F2442" s="26">
        <v>5</v>
      </c>
      <c r="G2442" s="26"/>
      <c r="H2442" s="26"/>
      <c r="I2442" s="26"/>
      <c r="J2442" s="26"/>
      <c r="K2442" s="26">
        <v>6450</v>
      </c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  <c r="AC2442" s="26"/>
    </row>
    <row r="2443" spans="1:29" s="28" customFormat="1" ht="13.2">
      <c r="A2443" s="34">
        <v>45986</v>
      </c>
      <c r="B2443" s="26" t="s">
        <v>243</v>
      </c>
      <c r="C2443" s="26" t="s">
        <v>45</v>
      </c>
      <c r="D2443" s="26" t="s">
        <v>210</v>
      </c>
      <c r="E2443" s="26" t="s">
        <v>86</v>
      </c>
      <c r="F2443" s="26">
        <v>1</v>
      </c>
      <c r="G2443" s="26"/>
      <c r="H2443" s="26"/>
      <c r="I2443" s="26"/>
      <c r="J2443" s="26"/>
      <c r="K2443" s="26">
        <v>400</v>
      </c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  <c r="AC2443" s="26"/>
    </row>
    <row r="2444" spans="1:29" s="28" customFormat="1" ht="13.2">
      <c r="A2444" s="34">
        <v>45986</v>
      </c>
      <c r="B2444" s="26" t="s">
        <v>243</v>
      </c>
      <c r="C2444" s="26" t="s">
        <v>45</v>
      </c>
      <c r="D2444" s="26" t="s">
        <v>21</v>
      </c>
      <c r="E2444" s="26" t="s">
        <v>30</v>
      </c>
      <c r="F2444" s="26">
        <v>4</v>
      </c>
      <c r="G2444" s="26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  <c r="AA2444" s="26"/>
      <c r="AB2444" s="26"/>
      <c r="AC2444" s="26"/>
    </row>
    <row r="2445" spans="1:29" s="28" customFormat="1" ht="13.2">
      <c r="A2445" s="34">
        <v>45986</v>
      </c>
      <c r="B2445" s="26" t="s">
        <v>243</v>
      </c>
      <c r="C2445" s="26" t="s">
        <v>45</v>
      </c>
      <c r="D2445" s="26" t="s">
        <v>114</v>
      </c>
      <c r="E2445" s="26" t="s">
        <v>155</v>
      </c>
      <c r="F2445" s="26">
        <v>2</v>
      </c>
      <c r="G2445" s="26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  <c r="AA2445" s="26"/>
      <c r="AB2445" s="26"/>
      <c r="AC2445" s="26"/>
    </row>
    <row r="2446" spans="1:29" s="28" customFormat="1" ht="13.2">
      <c r="A2446" s="34">
        <v>45987</v>
      </c>
      <c r="B2446" s="26" t="s">
        <v>243</v>
      </c>
      <c r="C2446" s="26" t="s">
        <v>20</v>
      </c>
      <c r="D2446" s="26" t="s">
        <v>21</v>
      </c>
      <c r="E2446" s="26" t="s">
        <v>225</v>
      </c>
      <c r="F2446" s="26">
        <v>1</v>
      </c>
      <c r="G2446" s="26"/>
      <c r="H2446" s="26"/>
      <c r="I2446" s="26"/>
      <c r="J2446" s="26"/>
      <c r="K2446" s="26">
        <v>80</v>
      </c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  <c r="AA2446" s="26"/>
      <c r="AB2446" s="26"/>
      <c r="AC2446" s="26"/>
    </row>
    <row r="2447" spans="1:29" s="28" customFormat="1" ht="13.2">
      <c r="A2447" s="34">
        <v>45987</v>
      </c>
      <c r="B2447" s="26" t="s">
        <v>243</v>
      </c>
      <c r="C2447" s="26" t="s">
        <v>20</v>
      </c>
      <c r="D2447" s="26" t="s">
        <v>210</v>
      </c>
      <c r="E2447" s="26" t="s">
        <v>25</v>
      </c>
      <c r="F2447" s="26">
        <v>4</v>
      </c>
      <c r="G2447" s="26"/>
      <c r="H2447" s="26"/>
      <c r="I2447" s="26"/>
      <c r="J2447" s="26"/>
      <c r="K2447" s="26">
        <v>4650</v>
      </c>
      <c r="L2447" s="26">
        <v>480</v>
      </c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  <c r="AC2447" s="26"/>
    </row>
    <row r="2448" spans="1:29" s="28" customFormat="1" ht="13.2">
      <c r="A2448" s="34">
        <v>45987</v>
      </c>
      <c r="B2448" s="26" t="s">
        <v>243</v>
      </c>
      <c r="C2448" s="26" t="s">
        <v>20</v>
      </c>
      <c r="D2448" s="26" t="s">
        <v>181</v>
      </c>
      <c r="E2448" s="26" t="s">
        <v>117</v>
      </c>
      <c r="F2448" s="26">
        <v>2</v>
      </c>
      <c r="G2448" s="26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  <c r="AA2448" s="26"/>
      <c r="AB2448" s="26"/>
      <c r="AC2448" s="26"/>
    </row>
    <row r="2449" spans="1:29" s="28" customFormat="1" ht="13.2">
      <c r="A2449" s="34">
        <v>45987</v>
      </c>
      <c r="B2449" s="26" t="s">
        <v>243</v>
      </c>
      <c r="C2449" s="26" t="s">
        <v>45</v>
      </c>
      <c r="D2449" s="26" t="s">
        <v>1032</v>
      </c>
      <c r="E2449" s="26" t="s">
        <v>77</v>
      </c>
      <c r="F2449" s="26">
        <v>1</v>
      </c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  <c r="AA2449" s="26"/>
      <c r="AB2449" s="26"/>
      <c r="AC2449" s="26"/>
    </row>
    <row r="2450" spans="1:29" s="28" customFormat="1" ht="13.2">
      <c r="A2450" s="34">
        <v>45987</v>
      </c>
      <c r="B2450" s="26" t="s">
        <v>243</v>
      </c>
      <c r="C2450" s="26" t="s">
        <v>45</v>
      </c>
      <c r="D2450" s="26" t="s">
        <v>195</v>
      </c>
      <c r="E2450" s="26" t="s">
        <v>89</v>
      </c>
      <c r="F2450" s="26">
        <v>6</v>
      </c>
      <c r="G2450" s="26"/>
      <c r="H2450" s="26"/>
      <c r="I2450" s="26"/>
      <c r="J2450" s="26"/>
      <c r="K2450" s="26"/>
      <c r="L2450" s="26">
        <v>2150</v>
      </c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  <c r="AA2450" s="26"/>
      <c r="AB2450" s="26"/>
      <c r="AC2450" s="26"/>
    </row>
    <row r="2451" spans="1:29" s="28" customFormat="1" ht="13.2">
      <c r="A2451" s="34">
        <v>45987</v>
      </c>
      <c r="B2451" s="26" t="s">
        <v>243</v>
      </c>
      <c r="C2451" s="26" t="s">
        <v>45</v>
      </c>
      <c r="D2451" s="26" t="s">
        <v>93</v>
      </c>
      <c r="E2451" s="26" t="s">
        <v>155</v>
      </c>
      <c r="F2451" s="26">
        <v>3</v>
      </c>
      <c r="G2451" s="26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  <c r="AC2451" s="26"/>
    </row>
    <row r="2452" spans="1:29" s="28" customFormat="1" ht="13.2">
      <c r="A2452" s="34">
        <v>45987</v>
      </c>
      <c r="B2452" s="26" t="s">
        <v>243</v>
      </c>
      <c r="C2452" s="26" t="s">
        <v>26</v>
      </c>
      <c r="D2452" s="26" t="s">
        <v>181</v>
      </c>
      <c r="E2452" s="26" t="s">
        <v>1033</v>
      </c>
      <c r="F2452" s="26">
        <v>1</v>
      </c>
      <c r="G2452" s="26" t="s">
        <v>1034</v>
      </c>
      <c r="H2452" s="26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  <c r="AA2452" s="26"/>
      <c r="AB2452" s="26"/>
      <c r="AC2452" s="26"/>
    </row>
    <row r="2453" spans="1:29" s="28" customFormat="1" ht="13.2">
      <c r="A2453" s="34">
        <v>45987</v>
      </c>
      <c r="B2453" s="26" t="s">
        <v>243</v>
      </c>
      <c r="C2453" s="26" t="s">
        <v>26</v>
      </c>
      <c r="D2453" s="26" t="s">
        <v>181</v>
      </c>
      <c r="E2453" s="26" t="s">
        <v>98</v>
      </c>
      <c r="F2453" s="26">
        <v>1</v>
      </c>
      <c r="G2453" s="26" t="s">
        <v>1035</v>
      </c>
      <c r="H2453" s="26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  <c r="Y2453" s="26"/>
      <c r="Z2453" s="26"/>
      <c r="AA2453" s="26"/>
      <c r="AB2453" s="26"/>
      <c r="AC2453" s="26"/>
    </row>
    <row r="2454" spans="1:29" s="28" customFormat="1" ht="13.2">
      <c r="A2454" s="34">
        <v>45987</v>
      </c>
      <c r="B2454" s="26" t="s">
        <v>243</v>
      </c>
      <c r="C2454" s="26" t="s">
        <v>26</v>
      </c>
      <c r="D2454" s="26" t="s">
        <v>42</v>
      </c>
      <c r="E2454" s="26" t="s">
        <v>371</v>
      </c>
      <c r="F2454" s="26">
        <v>2</v>
      </c>
      <c r="G2454" s="26" t="s">
        <v>1036</v>
      </c>
      <c r="H2454" s="26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  <c r="Y2454" s="26"/>
      <c r="Z2454" s="26"/>
      <c r="AA2454" s="26"/>
      <c r="AB2454" s="26"/>
      <c r="AC2454" s="26"/>
    </row>
    <row r="2455" spans="1:29" s="28" customFormat="1" ht="13.2">
      <c r="A2455" s="34">
        <v>45988</v>
      </c>
      <c r="B2455" s="26" t="s">
        <v>243</v>
      </c>
      <c r="C2455" s="26" t="s">
        <v>20</v>
      </c>
      <c r="D2455" s="26" t="s">
        <v>21</v>
      </c>
      <c r="E2455" s="26" t="s">
        <v>225</v>
      </c>
      <c r="F2455" s="26">
        <v>1</v>
      </c>
      <c r="G2455" s="26"/>
      <c r="H2455" s="26"/>
      <c r="I2455" s="26"/>
      <c r="J2455" s="26"/>
      <c r="K2455" s="26">
        <v>80</v>
      </c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  <c r="AA2455" s="26"/>
      <c r="AB2455" s="26"/>
      <c r="AC2455" s="26"/>
    </row>
    <row r="2456" spans="1:29" s="28" customFormat="1" ht="13.2">
      <c r="A2456" s="34">
        <v>45988</v>
      </c>
      <c r="B2456" s="26" t="s">
        <v>243</v>
      </c>
      <c r="C2456" s="26" t="s">
        <v>20</v>
      </c>
      <c r="D2456" s="26" t="s">
        <v>181</v>
      </c>
      <c r="E2456" s="26" t="s">
        <v>24</v>
      </c>
      <c r="F2456" s="26">
        <v>1</v>
      </c>
      <c r="G2456" s="26"/>
      <c r="H2456" s="26"/>
      <c r="I2456" s="26">
        <v>1100</v>
      </c>
      <c r="J2456" s="26"/>
      <c r="K2456" s="26"/>
      <c r="L2456" s="26"/>
      <c r="M2456" s="26"/>
      <c r="N2456" s="26"/>
      <c r="O2456" s="26">
        <v>1170</v>
      </c>
      <c r="P2456" s="26"/>
      <c r="Q2456" s="26"/>
      <c r="R2456" s="26"/>
      <c r="S2456" s="26"/>
      <c r="T2456" s="26"/>
      <c r="U2456" s="26"/>
      <c r="V2456" s="26"/>
      <c r="W2456" s="26"/>
      <c r="X2456" s="26"/>
      <c r="Y2456" s="26"/>
      <c r="Z2456" s="26"/>
      <c r="AA2456" s="26"/>
      <c r="AB2456" s="26"/>
      <c r="AC2456" s="26"/>
    </row>
    <row r="2457" spans="1:29" s="28" customFormat="1" ht="13.2">
      <c r="A2457" s="34">
        <v>45988</v>
      </c>
      <c r="B2457" s="26" t="s">
        <v>243</v>
      </c>
      <c r="C2457" s="26" t="s">
        <v>20</v>
      </c>
      <c r="D2457" s="26" t="s">
        <v>181</v>
      </c>
      <c r="E2457" s="26" t="s">
        <v>86</v>
      </c>
      <c r="F2457" s="26">
        <v>3</v>
      </c>
      <c r="G2457" s="26"/>
      <c r="H2457" s="26"/>
      <c r="I2457" s="26"/>
      <c r="J2457" s="26"/>
      <c r="K2457" s="26">
        <v>970</v>
      </c>
      <c r="L2457" s="26">
        <v>890</v>
      </c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  <c r="Y2457" s="26"/>
      <c r="Z2457" s="26"/>
      <c r="AA2457" s="26"/>
      <c r="AB2457" s="26"/>
      <c r="AC2457" s="26"/>
    </row>
    <row r="2458" spans="1:29" s="28" customFormat="1" ht="13.2">
      <c r="A2458" s="34">
        <v>45988</v>
      </c>
      <c r="B2458" s="26" t="s">
        <v>243</v>
      </c>
      <c r="C2458" s="26" t="s">
        <v>20</v>
      </c>
      <c r="D2458" s="26" t="s">
        <v>181</v>
      </c>
      <c r="E2458" s="26" t="s">
        <v>50</v>
      </c>
      <c r="F2458" s="26">
        <v>3</v>
      </c>
      <c r="G2458" s="26"/>
      <c r="H2458" s="26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6"/>
      <c r="AA2458" s="26"/>
      <c r="AB2458" s="26"/>
      <c r="AC2458" s="26"/>
    </row>
    <row r="2459" spans="1:29" s="28" customFormat="1" ht="13.2">
      <c r="A2459" s="34">
        <v>45988</v>
      </c>
      <c r="B2459" s="26" t="s">
        <v>243</v>
      </c>
      <c r="C2459" s="26" t="s">
        <v>45</v>
      </c>
      <c r="D2459" s="26" t="s">
        <v>42</v>
      </c>
      <c r="E2459" s="26" t="s">
        <v>957</v>
      </c>
      <c r="F2459" s="26">
        <v>3</v>
      </c>
      <c r="G2459" s="26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  <c r="AA2459" s="26"/>
      <c r="AB2459" s="26"/>
      <c r="AC2459" s="26"/>
    </row>
    <row r="2460" spans="1:29" s="28" customFormat="1" ht="13.2">
      <c r="A2460" s="34">
        <v>45988</v>
      </c>
      <c r="B2460" s="26" t="s">
        <v>243</v>
      </c>
      <c r="C2460" s="26" t="s">
        <v>45</v>
      </c>
      <c r="D2460" s="26" t="s">
        <v>21</v>
      </c>
      <c r="E2460" s="26" t="s">
        <v>414</v>
      </c>
      <c r="F2460" s="26">
        <v>3</v>
      </c>
      <c r="G2460" s="26"/>
      <c r="H2460" s="26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  <c r="Y2460" s="26"/>
      <c r="Z2460" s="26"/>
      <c r="AA2460" s="26"/>
      <c r="AB2460" s="26"/>
      <c r="AC2460" s="26"/>
    </row>
    <row r="2461" spans="1:29" s="28" customFormat="1" ht="13.2">
      <c r="A2461" s="34">
        <v>45988</v>
      </c>
      <c r="B2461" s="26" t="s">
        <v>243</v>
      </c>
      <c r="C2461" s="26" t="s">
        <v>45</v>
      </c>
      <c r="D2461" s="26" t="s">
        <v>21</v>
      </c>
      <c r="E2461" s="26" t="s">
        <v>449</v>
      </c>
      <c r="F2461" s="26">
        <v>1</v>
      </c>
      <c r="G2461" s="26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  <c r="AA2461" s="26"/>
      <c r="AB2461" s="26"/>
      <c r="AC2461" s="26"/>
    </row>
    <row r="2462" spans="1:29" s="28" customFormat="1" ht="13.2">
      <c r="A2462" s="34">
        <v>45988</v>
      </c>
      <c r="B2462" s="26" t="s">
        <v>243</v>
      </c>
      <c r="C2462" s="26" t="s">
        <v>45</v>
      </c>
      <c r="D2462" s="26" t="s">
        <v>195</v>
      </c>
      <c r="E2462" s="26" t="s">
        <v>25</v>
      </c>
      <c r="F2462" s="26">
        <v>1</v>
      </c>
      <c r="G2462" s="26"/>
      <c r="H2462" s="26"/>
      <c r="I2462" s="26"/>
      <c r="J2462" s="26"/>
      <c r="K2462" s="26">
        <v>550</v>
      </c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  <c r="AC2462" s="26"/>
    </row>
    <row r="2463" spans="1:29" s="28" customFormat="1" ht="13.2">
      <c r="A2463" s="34">
        <v>45989</v>
      </c>
      <c r="B2463" s="26" t="s">
        <v>243</v>
      </c>
      <c r="C2463" s="26" t="s">
        <v>20</v>
      </c>
      <c r="D2463" s="26" t="s">
        <v>21</v>
      </c>
      <c r="E2463" s="26" t="s">
        <v>225</v>
      </c>
      <c r="F2463" s="26">
        <v>2</v>
      </c>
      <c r="G2463" s="26"/>
      <c r="H2463" s="26"/>
      <c r="I2463" s="26"/>
      <c r="J2463" s="26"/>
      <c r="K2463" s="26">
        <v>140</v>
      </c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  <c r="AA2463" s="26"/>
      <c r="AB2463" s="26"/>
      <c r="AC2463" s="26"/>
    </row>
    <row r="2464" spans="1:29" s="28" customFormat="1" ht="13.2">
      <c r="A2464" s="34">
        <v>45990</v>
      </c>
      <c r="B2464" s="26" t="s">
        <v>243</v>
      </c>
      <c r="C2464" s="26" t="s">
        <v>20</v>
      </c>
      <c r="D2464" s="26" t="s">
        <v>21</v>
      </c>
      <c r="E2464" s="26" t="s">
        <v>986</v>
      </c>
      <c r="F2464" s="26">
        <v>3</v>
      </c>
      <c r="G2464" s="26"/>
      <c r="H2464" s="26"/>
      <c r="I2464" s="26"/>
      <c r="J2464" s="26"/>
      <c r="K2464" s="26">
        <v>220</v>
      </c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  <c r="AA2464" s="26"/>
      <c r="AB2464" s="26"/>
      <c r="AC2464" s="26"/>
    </row>
    <row r="2465" spans="1:29" s="28" customFormat="1" ht="13.2">
      <c r="A2465" s="34">
        <v>45990</v>
      </c>
      <c r="B2465" s="26" t="s">
        <v>243</v>
      </c>
      <c r="C2465" s="26" t="s">
        <v>20</v>
      </c>
      <c r="D2465" s="26" t="s">
        <v>141</v>
      </c>
      <c r="E2465" s="26" t="s">
        <v>1003</v>
      </c>
      <c r="F2465" s="26">
        <v>1</v>
      </c>
      <c r="G2465" s="26"/>
      <c r="H2465" s="26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  <c r="AA2465" s="26"/>
      <c r="AB2465" s="26"/>
      <c r="AC2465" s="26"/>
    </row>
    <row r="2466" spans="1:29" s="28" customFormat="1" ht="13.2">
      <c r="A2466" s="34">
        <v>45991</v>
      </c>
      <c r="B2466" s="26" t="s">
        <v>243</v>
      </c>
      <c r="C2466" s="26" t="s">
        <v>45</v>
      </c>
      <c r="D2466" s="26" t="s">
        <v>42</v>
      </c>
      <c r="E2466" s="26" t="s">
        <v>957</v>
      </c>
      <c r="F2466" s="26">
        <v>1</v>
      </c>
      <c r="G2466" s="26"/>
      <c r="H2466" s="26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  <c r="AC2466" s="26"/>
    </row>
    <row r="2467" spans="1:29" s="28" customFormat="1" ht="13.2">
      <c r="A2467" s="34">
        <v>45991</v>
      </c>
      <c r="B2467" s="26" t="s">
        <v>243</v>
      </c>
      <c r="C2467" s="26" t="s">
        <v>45</v>
      </c>
      <c r="D2467" s="26" t="s">
        <v>23</v>
      </c>
      <c r="E2467" s="26" t="s">
        <v>89</v>
      </c>
      <c r="F2467" s="26">
        <v>2</v>
      </c>
      <c r="G2467" s="26"/>
      <c r="H2467" s="26"/>
      <c r="I2467" s="26"/>
      <c r="J2467" s="26"/>
      <c r="K2467" s="26"/>
      <c r="L2467" s="26">
        <v>2300</v>
      </c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  <c r="AA2467" s="26"/>
      <c r="AB2467" s="26"/>
      <c r="AC2467" s="26"/>
    </row>
    <row r="2468" spans="1:29" s="28" customFormat="1" ht="13.2">
      <c r="A2468" s="34">
        <v>45991</v>
      </c>
      <c r="B2468" s="26" t="s">
        <v>243</v>
      </c>
      <c r="C2468" s="26" t="s">
        <v>45</v>
      </c>
      <c r="D2468" s="26" t="s">
        <v>21</v>
      </c>
      <c r="E2468" s="26" t="s">
        <v>30</v>
      </c>
      <c r="F2468" s="26">
        <v>5</v>
      </c>
      <c r="G2468" s="26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  <c r="AA2468" s="26"/>
      <c r="AB2468" s="26"/>
      <c r="AC2468" s="26"/>
    </row>
    <row r="2469" spans="1:29" s="28" customFormat="1" ht="13.2">
      <c r="A2469" s="34">
        <v>45991</v>
      </c>
      <c r="B2469" s="26" t="s">
        <v>243</v>
      </c>
      <c r="C2469" s="26" t="s">
        <v>45</v>
      </c>
      <c r="D2469" s="26" t="s">
        <v>1032</v>
      </c>
      <c r="E2469" s="26" t="s">
        <v>1037</v>
      </c>
      <c r="F2469" s="26">
        <v>1</v>
      </c>
      <c r="G2469" s="26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  <c r="AC2469" s="26"/>
    </row>
    <row r="2470" spans="1:29" s="28" customFormat="1" ht="13.2">
      <c r="A2470" s="34">
        <v>45991</v>
      </c>
      <c r="B2470" s="26" t="s">
        <v>243</v>
      </c>
      <c r="C2470" s="26" t="s">
        <v>20</v>
      </c>
      <c r="D2470" s="26" t="s">
        <v>21</v>
      </c>
      <c r="E2470" s="26" t="s">
        <v>986</v>
      </c>
      <c r="F2470" s="26">
        <v>3</v>
      </c>
      <c r="G2470" s="26"/>
      <c r="H2470" s="26"/>
      <c r="I2470" s="26"/>
      <c r="J2470" s="26"/>
      <c r="K2470" s="26">
        <v>230</v>
      </c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  <c r="AA2470" s="26"/>
      <c r="AB2470" s="26"/>
      <c r="AC2470" s="26"/>
    </row>
    <row r="2471" spans="1:29" s="28" customFormat="1" ht="13.2">
      <c r="A2471" s="34">
        <v>45991</v>
      </c>
      <c r="B2471" s="26" t="s">
        <v>243</v>
      </c>
      <c r="C2471" s="26" t="s">
        <v>20</v>
      </c>
      <c r="D2471" s="26" t="s">
        <v>42</v>
      </c>
      <c r="E2471" s="26" t="s">
        <v>1038</v>
      </c>
      <c r="F2471" s="26">
        <v>1</v>
      </c>
      <c r="G2471" s="26"/>
      <c r="H2471" s="26"/>
      <c r="I2471" s="26"/>
      <c r="J2471" s="26"/>
      <c r="K2471" s="26">
        <v>2500</v>
      </c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  <c r="Y2471" s="26"/>
      <c r="Z2471" s="26"/>
      <c r="AA2471" s="26"/>
      <c r="AB2471" s="26"/>
      <c r="AC2471" s="26"/>
    </row>
    <row r="2472" spans="1:29" s="28" customFormat="1" ht="13.2">
      <c r="A2472" s="34">
        <v>45991</v>
      </c>
      <c r="B2472" s="26" t="s">
        <v>243</v>
      </c>
      <c r="C2472" s="26" t="s">
        <v>26</v>
      </c>
      <c r="D2472" s="26" t="s">
        <v>23</v>
      </c>
      <c r="E2472" s="26" t="s">
        <v>30</v>
      </c>
      <c r="F2472" s="26">
        <v>4</v>
      </c>
      <c r="G2472" s="26" t="s">
        <v>1039</v>
      </c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  <c r="Y2472" s="26"/>
      <c r="Z2472" s="26"/>
      <c r="AA2472" s="26"/>
      <c r="AB2472" s="26"/>
      <c r="AC2472" s="26"/>
    </row>
    <row r="2473" spans="1:29" s="28" customFormat="1" ht="13.2">
      <c r="A2473" s="34">
        <v>45991</v>
      </c>
      <c r="B2473" s="26" t="s">
        <v>243</v>
      </c>
      <c r="C2473" s="26" t="s">
        <v>26</v>
      </c>
      <c r="D2473" s="26" t="s">
        <v>23</v>
      </c>
      <c r="E2473" s="26" t="s">
        <v>1040</v>
      </c>
      <c r="F2473" s="26">
        <v>14</v>
      </c>
      <c r="G2473" s="26" t="s">
        <v>1041</v>
      </c>
      <c r="H2473" s="26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  <c r="Y2473" s="26"/>
      <c r="Z2473" s="26"/>
      <c r="AA2473" s="26"/>
      <c r="AB2473" s="26"/>
      <c r="AC2473" s="26"/>
    </row>
    <row r="2474" spans="1:29" s="28" customFormat="1" ht="13.2">
      <c r="A2474" s="34">
        <v>45991</v>
      </c>
      <c r="B2474" s="26" t="s">
        <v>243</v>
      </c>
      <c r="C2474" s="26" t="s">
        <v>26</v>
      </c>
      <c r="D2474" s="26" t="s">
        <v>23</v>
      </c>
      <c r="E2474" s="26" t="s">
        <v>98</v>
      </c>
      <c r="F2474" s="26">
        <v>1</v>
      </c>
      <c r="G2474" s="26" t="s">
        <v>1042</v>
      </c>
      <c r="H2474" s="26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  <c r="AA2474" s="26"/>
      <c r="AB2474" s="26"/>
      <c r="AC2474" s="26"/>
    </row>
    <row r="2475" spans="1:29" s="28" customFormat="1" ht="13.2">
      <c r="A2475" s="34">
        <v>45991</v>
      </c>
      <c r="B2475" s="26" t="s">
        <v>243</v>
      </c>
      <c r="C2475" s="26" t="s">
        <v>26</v>
      </c>
      <c r="D2475" s="26" t="s">
        <v>23</v>
      </c>
      <c r="E2475" s="26" t="s">
        <v>1040</v>
      </c>
      <c r="F2475" s="26">
        <v>1</v>
      </c>
      <c r="G2475" s="26" t="s">
        <v>1043</v>
      </c>
      <c r="H2475" s="26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  <c r="Y2475" s="26"/>
      <c r="Z2475" s="26"/>
      <c r="AA2475" s="26"/>
      <c r="AB2475" s="26"/>
      <c r="AC2475" s="26"/>
    </row>
    <row r="2476" spans="1:29" s="28" customFormat="1" ht="15" customHeight="1">
      <c r="A2476" s="33">
        <v>45992</v>
      </c>
      <c r="B2476" s="26" t="s">
        <v>337</v>
      </c>
      <c r="C2476" s="26" t="s">
        <v>26</v>
      </c>
      <c r="D2476" s="26" t="s">
        <v>42</v>
      </c>
      <c r="E2476" s="26" t="s">
        <v>32</v>
      </c>
      <c r="F2476" s="26">
        <v>2</v>
      </c>
      <c r="G2476" s="26" t="s">
        <v>1044</v>
      </c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  <c r="AA2476" s="26"/>
      <c r="AB2476" s="26"/>
      <c r="AC2476" s="26"/>
    </row>
    <row r="2477" spans="1:29" s="28" customFormat="1" ht="13.2">
      <c r="A2477" s="33">
        <v>45992</v>
      </c>
      <c r="B2477" s="26" t="s">
        <v>337</v>
      </c>
      <c r="C2477" s="26" t="s">
        <v>26</v>
      </c>
      <c r="D2477" s="26" t="s">
        <v>23</v>
      </c>
      <c r="E2477" s="26" t="s">
        <v>301</v>
      </c>
      <c r="F2477" s="26">
        <v>10</v>
      </c>
      <c r="G2477" s="26" t="s">
        <v>1045</v>
      </c>
      <c r="H2477" s="26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  <c r="Y2477" s="26"/>
      <c r="Z2477" s="26"/>
      <c r="AA2477" s="26"/>
      <c r="AB2477" s="26"/>
      <c r="AC2477" s="26"/>
    </row>
    <row r="2478" spans="1:29" s="28" customFormat="1" ht="13.2">
      <c r="A2478" s="33">
        <v>45992</v>
      </c>
      <c r="B2478" s="26" t="s">
        <v>337</v>
      </c>
      <c r="C2478" s="26" t="s">
        <v>26</v>
      </c>
      <c r="D2478" s="26" t="s">
        <v>23</v>
      </c>
      <c r="E2478" s="26" t="s">
        <v>35</v>
      </c>
      <c r="F2478" s="26">
        <v>1</v>
      </c>
      <c r="G2478" s="26" t="s">
        <v>1046</v>
      </c>
      <c r="H2478" s="26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  <c r="AA2478" s="26"/>
      <c r="AB2478" s="26"/>
      <c r="AC2478" s="26"/>
    </row>
    <row r="2479" spans="1:29" s="28" customFormat="1" ht="13.2">
      <c r="A2479" s="33">
        <v>45992</v>
      </c>
      <c r="B2479" s="26" t="s">
        <v>337</v>
      </c>
      <c r="C2479" s="26" t="s">
        <v>26</v>
      </c>
      <c r="D2479" s="26" t="s">
        <v>23</v>
      </c>
      <c r="E2479" s="26" t="s">
        <v>1023</v>
      </c>
      <c r="F2479" s="26">
        <v>1</v>
      </c>
      <c r="G2479" s="26" t="s">
        <v>1047</v>
      </c>
      <c r="H2479" s="26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  <c r="Y2479" s="26"/>
      <c r="Z2479" s="26"/>
      <c r="AA2479" s="26"/>
      <c r="AB2479" s="26"/>
      <c r="AC2479" s="26"/>
    </row>
    <row r="2480" spans="1:29" s="28" customFormat="1" ht="13.2">
      <c r="A2480" s="33">
        <v>45992</v>
      </c>
      <c r="B2480" s="26" t="s">
        <v>337</v>
      </c>
      <c r="C2480" s="26" t="s">
        <v>20</v>
      </c>
      <c r="D2480" s="26" t="s">
        <v>21</v>
      </c>
      <c r="E2480" s="26" t="s">
        <v>225</v>
      </c>
      <c r="F2480" s="26">
        <v>1</v>
      </c>
      <c r="G2480" s="26"/>
      <c r="H2480" s="26"/>
      <c r="I2480" s="26"/>
      <c r="J2480" s="26"/>
      <c r="K2480" s="26">
        <v>70</v>
      </c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6"/>
      <c r="AC2480" s="26"/>
    </row>
    <row r="2481" spans="1:29" s="28" customFormat="1" ht="13.2">
      <c r="A2481" s="33">
        <v>45992</v>
      </c>
      <c r="B2481" s="26" t="s">
        <v>337</v>
      </c>
      <c r="C2481" s="26" t="s">
        <v>20</v>
      </c>
      <c r="D2481" s="26" t="s">
        <v>23</v>
      </c>
      <c r="E2481" s="26" t="s">
        <v>24</v>
      </c>
      <c r="F2481" s="26">
        <v>3</v>
      </c>
      <c r="G2481" s="26"/>
      <c r="H2481" s="26"/>
      <c r="I2481" s="26">
        <v>465</v>
      </c>
      <c r="J2481" s="26"/>
      <c r="K2481" s="26"/>
      <c r="L2481" s="26"/>
      <c r="M2481" s="26"/>
      <c r="N2481" s="26"/>
      <c r="O2481" s="26">
        <v>700</v>
      </c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  <c r="AC2481" s="26"/>
    </row>
    <row r="2482" spans="1:29" s="28" customFormat="1" ht="13.2">
      <c r="A2482" s="33">
        <v>45992</v>
      </c>
      <c r="B2482" s="26" t="s">
        <v>337</v>
      </c>
      <c r="C2482" s="26" t="s">
        <v>20</v>
      </c>
      <c r="D2482" s="26" t="s">
        <v>23</v>
      </c>
      <c r="E2482" s="26" t="s">
        <v>984</v>
      </c>
      <c r="F2482" s="26">
        <v>1</v>
      </c>
      <c r="G2482" s="26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  <c r="AC2482" s="26"/>
    </row>
    <row r="2483" spans="1:29" s="28" customFormat="1" ht="13.2">
      <c r="A2483" s="33">
        <v>45993</v>
      </c>
      <c r="B2483" s="26" t="s">
        <v>337</v>
      </c>
      <c r="C2483" s="26" t="s">
        <v>20</v>
      </c>
      <c r="D2483" s="26" t="s">
        <v>23</v>
      </c>
      <c r="E2483" s="26" t="s">
        <v>984</v>
      </c>
      <c r="F2483" s="26">
        <v>1</v>
      </c>
      <c r="G2483" s="26"/>
      <c r="H2483" s="26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  <c r="AA2483" s="26"/>
      <c r="AB2483" s="26"/>
      <c r="AC2483" s="26"/>
    </row>
    <row r="2484" spans="1:29" s="28" customFormat="1" ht="13.2">
      <c r="A2484" s="33">
        <v>45993</v>
      </c>
      <c r="B2484" s="26" t="s">
        <v>337</v>
      </c>
      <c r="C2484" s="26" t="s">
        <v>20</v>
      </c>
      <c r="D2484" s="26" t="s">
        <v>23</v>
      </c>
      <c r="E2484" s="26" t="s">
        <v>24</v>
      </c>
      <c r="F2484" s="26">
        <v>3</v>
      </c>
      <c r="G2484" s="26"/>
      <c r="H2484" s="26"/>
      <c r="I2484" s="26">
        <v>160</v>
      </c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  <c r="AC2484" s="26"/>
    </row>
    <row r="2485" spans="1:29" s="28" customFormat="1" ht="13.2">
      <c r="A2485" s="33">
        <v>45993</v>
      </c>
      <c r="B2485" s="26" t="s">
        <v>337</v>
      </c>
      <c r="C2485" s="26" t="s">
        <v>20</v>
      </c>
      <c r="D2485" s="26" t="s">
        <v>23</v>
      </c>
      <c r="E2485" s="26" t="s">
        <v>132</v>
      </c>
      <c r="F2485" s="26">
        <v>1</v>
      </c>
      <c r="G2485" s="26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  <c r="AC2485" s="26"/>
    </row>
    <row r="2486" spans="1:29" s="28" customFormat="1" ht="13.2">
      <c r="A2486" s="33">
        <v>45994</v>
      </c>
      <c r="B2486" s="26" t="s">
        <v>337</v>
      </c>
      <c r="C2486" s="26" t="s">
        <v>45</v>
      </c>
      <c r="D2486" s="26" t="s">
        <v>21</v>
      </c>
      <c r="E2486" s="26" t="s">
        <v>74</v>
      </c>
      <c r="F2486" s="26">
        <v>6</v>
      </c>
      <c r="G2486" s="26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  <c r="AA2486" s="26"/>
      <c r="AB2486" s="26"/>
      <c r="AC2486" s="26"/>
    </row>
    <row r="2487" spans="1:29" s="28" customFormat="1" ht="13.2">
      <c r="A2487" s="33">
        <v>45994</v>
      </c>
      <c r="B2487" s="26" t="s">
        <v>337</v>
      </c>
      <c r="C2487" s="26" t="s">
        <v>45</v>
      </c>
      <c r="D2487" s="26" t="s">
        <v>21</v>
      </c>
      <c r="E2487" s="26" t="s">
        <v>659</v>
      </c>
      <c r="F2487" s="26">
        <v>2</v>
      </c>
      <c r="G2487" s="26"/>
      <c r="H2487" s="26"/>
      <c r="I2487" s="26">
        <v>20</v>
      </c>
      <c r="J2487" s="26"/>
      <c r="K2487" s="26"/>
      <c r="L2487" s="26"/>
      <c r="M2487" s="26"/>
      <c r="N2487" s="26">
        <v>80</v>
      </c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  <c r="AA2487" s="26"/>
      <c r="AB2487" s="26"/>
      <c r="AC2487" s="26"/>
    </row>
    <row r="2488" spans="1:29" s="28" customFormat="1" ht="13.2">
      <c r="A2488" s="33">
        <v>45994</v>
      </c>
      <c r="B2488" s="26" t="s">
        <v>337</v>
      </c>
      <c r="C2488" s="26" t="s">
        <v>45</v>
      </c>
      <c r="D2488" s="26" t="s">
        <v>93</v>
      </c>
      <c r="E2488" s="26" t="s">
        <v>155</v>
      </c>
      <c r="F2488" s="26">
        <v>3</v>
      </c>
      <c r="G2488" s="26"/>
      <c r="H2488" s="26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  <c r="Y2488" s="26"/>
      <c r="Z2488" s="26"/>
      <c r="AA2488" s="26"/>
      <c r="AB2488" s="26"/>
      <c r="AC2488" s="26"/>
    </row>
    <row r="2489" spans="1:29" s="28" customFormat="1" ht="13.2">
      <c r="A2489" s="33">
        <v>45994</v>
      </c>
      <c r="B2489" s="26" t="s">
        <v>337</v>
      </c>
      <c r="C2489" s="26" t="s">
        <v>20</v>
      </c>
      <c r="D2489" s="26" t="s">
        <v>21</v>
      </c>
      <c r="E2489" s="26" t="s">
        <v>225</v>
      </c>
      <c r="F2489" s="26">
        <v>2</v>
      </c>
      <c r="G2489" s="26"/>
      <c r="H2489" s="26"/>
      <c r="I2489" s="26"/>
      <c r="J2489" s="26"/>
      <c r="K2489" s="26">
        <v>150</v>
      </c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  <c r="AA2489" s="26"/>
      <c r="AB2489" s="26"/>
      <c r="AC2489" s="26"/>
    </row>
    <row r="2490" spans="1:29" s="28" customFormat="1" ht="13.2">
      <c r="A2490" s="33">
        <v>45994</v>
      </c>
      <c r="B2490" s="26" t="s">
        <v>337</v>
      </c>
      <c r="C2490" s="26" t="s">
        <v>20</v>
      </c>
      <c r="D2490" s="26" t="s">
        <v>23</v>
      </c>
      <c r="E2490" s="26" t="s">
        <v>86</v>
      </c>
      <c r="F2490" s="26">
        <v>5</v>
      </c>
      <c r="G2490" s="26"/>
      <c r="H2490" s="26"/>
      <c r="I2490" s="26"/>
      <c r="J2490" s="26"/>
      <c r="K2490" s="26">
        <v>3225</v>
      </c>
      <c r="L2490" s="26">
        <v>1010</v>
      </c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  <c r="Y2490" s="26"/>
      <c r="Z2490" s="26"/>
      <c r="AA2490" s="26"/>
      <c r="AB2490" s="26"/>
      <c r="AC2490" s="26"/>
    </row>
    <row r="2491" spans="1:29" s="28" customFormat="1" ht="13.2">
      <c r="A2491" s="33">
        <v>45994</v>
      </c>
      <c r="B2491" s="26" t="s">
        <v>337</v>
      </c>
      <c r="C2491" s="26" t="s">
        <v>26</v>
      </c>
      <c r="D2491" s="26" t="s">
        <v>27</v>
      </c>
      <c r="E2491" s="26" t="s">
        <v>1048</v>
      </c>
      <c r="F2491" s="26">
        <v>5</v>
      </c>
      <c r="G2491" s="26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  <c r="AA2491" s="26"/>
      <c r="AB2491" s="26"/>
      <c r="AC2491" s="26"/>
    </row>
    <row r="2492" spans="1:29" s="28" customFormat="1" ht="13.2">
      <c r="A2492" s="33">
        <v>45995</v>
      </c>
      <c r="B2492" s="26" t="s">
        <v>337</v>
      </c>
      <c r="C2492" s="26" t="s">
        <v>26</v>
      </c>
      <c r="D2492" s="26" t="s">
        <v>1049</v>
      </c>
      <c r="E2492" s="26" t="s">
        <v>30</v>
      </c>
      <c r="F2492" s="26">
        <v>2</v>
      </c>
      <c r="G2492" s="26"/>
      <c r="H2492" s="26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  <c r="Y2492" s="26"/>
      <c r="Z2492" s="26"/>
      <c r="AA2492" s="26"/>
      <c r="AB2492" s="26"/>
      <c r="AC2492" s="26"/>
    </row>
    <row r="2493" spans="1:29" s="28" customFormat="1" ht="13.2">
      <c r="A2493" s="33">
        <v>45995</v>
      </c>
      <c r="B2493" s="26" t="s">
        <v>337</v>
      </c>
      <c r="C2493" s="26" t="s">
        <v>26</v>
      </c>
      <c r="D2493" s="26" t="s">
        <v>27</v>
      </c>
      <c r="E2493" s="26" t="s">
        <v>30</v>
      </c>
      <c r="F2493" s="26">
        <v>2</v>
      </c>
      <c r="G2493" s="26" t="s">
        <v>1050</v>
      </c>
      <c r="H2493" s="26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  <c r="AA2493" s="26"/>
      <c r="AB2493" s="26"/>
      <c r="AC2493" s="26"/>
    </row>
    <row r="2494" spans="1:29" s="28" customFormat="1" ht="13.2">
      <c r="A2494" s="33">
        <v>45995</v>
      </c>
      <c r="B2494" s="26" t="s">
        <v>337</v>
      </c>
      <c r="C2494" s="26" t="s">
        <v>26</v>
      </c>
      <c r="D2494" s="26" t="s">
        <v>1051</v>
      </c>
      <c r="E2494" s="26" t="s">
        <v>54</v>
      </c>
      <c r="F2494" s="26">
        <v>1</v>
      </c>
      <c r="G2494" s="26"/>
      <c r="H2494" s="26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  <c r="Y2494" s="26"/>
      <c r="Z2494" s="26"/>
      <c r="AA2494" s="26"/>
      <c r="AB2494" s="26"/>
      <c r="AC2494" s="26"/>
    </row>
    <row r="2495" spans="1:29" s="28" customFormat="1" ht="13.2">
      <c r="A2495" s="33">
        <v>45995</v>
      </c>
      <c r="B2495" s="26" t="s">
        <v>337</v>
      </c>
      <c r="C2495" s="26" t="s">
        <v>26</v>
      </c>
      <c r="D2495" s="26" t="s">
        <v>23</v>
      </c>
      <c r="E2495" s="26" t="s">
        <v>162</v>
      </c>
      <c r="F2495" s="26">
        <v>2</v>
      </c>
      <c r="G2495" s="26" t="s">
        <v>1052</v>
      </c>
      <c r="H2495" s="26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  <c r="Y2495" s="26"/>
      <c r="Z2495" s="26"/>
      <c r="AA2495" s="26"/>
      <c r="AB2495" s="26"/>
      <c r="AC2495" s="26"/>
    </row>
    <row r="2496" spans="1:29" s="28" customFormat="1" ht="13.2">
      <c r="A2496" s="33">
        <v>45995</v>
      </c>
      <c r="B2496" s="26" t="s">
        <v>337</v>
      </c>
      <c r="C2496" s="26" t="s">
        <v>20</v>
      </c>
      <c r="D2496" s="26" t="s">
        <v>21</v>
      </c>
      <c r="E2496" s="26" t="s">
        <v>22</v>
      </c>
      <c r="F2496" s="26">
        <v>1</v>
      </c>
      <c r="G2496" s="26"/>
      <c r="H2496" s="26"/>
      <c r="I2496" s="26"/>
      <c r="J2496" s="26"/>
      <c r="K2496" s="26"/>
      <c r="L2496" s="26">
        <v>80</v>
      </c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  <c r="AA2496" s="26"/>
      <c r="AB2496" s="26"/>
      <c r="AC2496" s="26"/>
    </row>
    <row r="2497" spans="1:29" s="28" customFormat="1" ht="13.2">
      <c r="A2497" s="33">
        <v>45995</v>
      </c>
      <c r="B2497" s="26" t="s">
        <v>337</v>
      </c>
      <c r="C2497" s="26" t="s">
        <v>20</v>
      </c>
      <c r="D2497" s="26" t="s">
        <v>23</v>
      </c>
      <c r="E2497" s="26" t="s">
        <v>25</v>
      </c>
      <c r="F2497" s="26">
        <v>1</v>
      </c>
      <c r="G2497" s="26"/>
      <c r="H2497" s="26"/>
      <c r="I2497" s="26"/>
      <c r="J2497" s="26"/>
      <c r="K2497" s="26">
        <v>480</v>
      </c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  <c r="Y2497" s="26"/>
      <c r="Z2497" s="26"/>
      <c r="AA2497" s="26"/>
      <c r="AB2497" s="26"/>
      <c r="AC2497" s="26"/>
    </row>
    <row r="2498" spans="1:29" s="28" customFormat="1" ht="13.2">
      <c r="A2498" s="33">
        <v>45995</v>
      </c>
      <c r="B2498" s="26" t="s">
        <v>337</v>
      </c>
      <c r="C2498" s="26" t="s">
        <v>20</v>
      </c>
      <c r="D2498" s="26" t="s">
        <v>23</v>
      </c>
      <c r="E2498" s="26" t="s">
        <v>24</v>
      </c>
      <c r="F2498" s="26">
        <v>2</v>
      </c>
      <c r="G2498" s="26"/>
      <c r="H2498" s="26"/>
      <c r="I2498" s="26">
        <v>1047</v>
      </c>
      <c r="J2498" s="26"/>
      <c r="K2498" s="26"/>
      <c r="L2498" s="26"/>
      <c r="M2498" s="26"/>
      <c r="N2498" s="26">
        <v>837</v>
      </c>
      <c r="O2498" s="26">
        <v>882</v>
      </c>
      <c r="P2498" s="26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  <c r="AA2498" s="26"/>
      <c r="AB2498" s="26"/>
      <c r="AC2498" s="26"/>
    </row>
    <row r="2499" spans="1:29" s="28" customFormat="1" ht="13.2">
      <c r="A2499" s="33">
        <v>45995</v>
      </c>
      <c r="B2499" s="26" t="s">
        <v>337</v>
      </c>
      <c r="C2499" s="26" t="s">
        <v>20</v>
      </c>
      <c r="D2499" s="26" t="s">
        <v>23</v>
      </c>
      <c r="E2499" s="26" t="s">
        <v>156</v>
      </c>
      <c r="F2499" s="26">
        <v>1</v>
      </c>
      <c r="G2499" s="26"/>
      <c r="H2499" s="26"/>
      <c r="I2499" s="26">
        <v>100</v>
      </c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  <c r="AA2499" s="26"/>
      <c r="AB2499" s="26"/>
      <c r="AC2499" s="26"/>
    </row>
    <row r="2500" spans="1:29" s="28" customFormat="1" ht="13.2">
      <c r="A2500" s="33">
        <v>45995</v>
      </c>
      <c r="B2500" s="26" t="s">
        <v>337</v>
      </c>
      <c r="C2500" s="26" t="s">
        <v>20</v>
      </c>
      <c r="D2500" s="26" t="s">
        <v>23</v>
      </c>
      <c r="E2500" s="26" t="s">
        <v>132</v>
      </c>
      <c r="F2500" s="26">
        <v>1</v>
      </c>
      <c r="G2500" s="26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26"/>
    </row>
    <row r="2501" spans="1:29" s="28" customFormat="1" ht="13.2">
      <c r="A2501" s="33">
        <v>45996</v>
      </c>
      <c r="B2501" s="26" t="s">
        <v>337</v>
      </c>
      <c r="C2501" s="26" t="s">
        <v>20</v>
      </c>
      <c r="D2501" s="26" t="s">
        <v>21</v>
      </c>
      <c r="E2501" s="26" t="s">
        <v>225</v>
      </c>
      <c r="F2501" s="26">
        <v>1</v>
      </c>
      <c r="G2501" s="26"/>
      <c r="H2501" s="26"/>
      <c r="I2501" s="26"/>
      <c r="J2501" s="26"/>
      <c r="K2501" s="26">
        <v>80</v>
      </c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  <c r="AA2501" s="26"/>
      <c r="AB2501" s="26"/>
      <c r="AC2501" s="26"/>
    </row>
    <row r="2502" spans="1:29" s="28" customFormat="1" ht="13.2">
      <c r="A2502" s="33">
        <v>45998</v>
      </c>
      <c r="B2502" s="26" t="s">
        <v>337</v>
      </c>
      <c r="C2502" s="26" t="s">
        <v>20</v>
      </c>
      <c r="D2502" s="26" t="s">
        <v>21</v>
      </c>
      <c r="E2502" s="26" t="s">
        <v>225</v>
      </c>
      <c r="F2502" s="26">
        <v>2</v>
      </c>
      <c r="G2502" s="26"/>
      <c r="H2502" s="26"/>
      <c r="I2502" s="26"/>
      <c r="J2502" s="26"/>
      <c r="K2502" s="26">
        <v>150</v>
      </c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  <c r="AA2502" s="26"/>
      <c r="AB2502" s="26"/>
      <c r="AC2502" s="26"/>
    </row>
    <row r="2503" spans="1:29" s="28" customFormat="1" ht="13.2">
      <c r="A2503" s="33">
        <v>45998</v>
      </c>
      <c r="B2503" s="26" t="s">
        <v>337</v>
      </c>
      <c r="C2503" s="26" t="s">
        <v>20</v>
      </c>
      <c r="D2503" s="26" t="s">
        <v>21</v>
      </c>
      <c r="E2503" s="26" t="s">
        <v>30</v>
      </c>
      <c r="F2503" s="26">
        <v>4</v>
      </c>
      <c r="G2503" s="26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  <c r="AA2503" s="26"/>
      <c r="AB2503" s="26"/>
      <c r="AC2503" s="26"/>
    </row>
    <row r="2504" spans="1:29" s="28" customFormat="1" ht="13.2">
      <c r="A2504" s="33">
        <v>45998</v>
      </c>
      <c r="B2504" s="26" t="s">
        <v>337</v>
      </c>
      <c r="C2504" s="26" t="s">
        <v>20</v>
      </c>
      <c r="D2504" s="26" t="s">
        <v>21</v>
      </c>
      <c r="E2504" s="26" t="s">
        <v>1053</v>
      </c>
      <c r="F2504" s="26">
        <v>1</v>
      </c>
      <c r="G2504" s="26"/>
      <c r="H2504" s="26"/>
      <c r="I2504" s="26">
        <v>15</v>
      </c>
      <c r="J2504" s="26"/>
      <c r="K2504" s="26"/>
      <c r="L2504" s="26"/>
      <c r="M2504" s="26"/>
      <c r="N2504" s="26">
        <v>45</v>
      </c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  <c r="AC2504" s="26"/>
    </row>
    <row r="2505" spans="1:29" s="28" customFormat="1" ht="13.2">
      <c r="A2505" s="33">
        <v>45999</v>
      </c>
      <c r="B2505" s="26" t="s">
        <v>337</v>
      </c>
      <c r="C2505" s="26" t="s">
        <v>20</v>
      </c>
      <c r="D2505" s="26" t="s">
        <v>21</v>
      </c>
      <c r="E2505" s="26" t="s">
        <v>22</v>
      </c>
      <c r="F2505" s="26">
        <v>4</v>
      </c>
      <c r="G2505" s="26"/>
      <c r="H2505" s="26"/>
      <c r="I2505" s="26"/>
      <c r="J2505" s="26"/>
      <c r="K2505" s="26">
        <v>280</v>
      </c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  <c r="AC2505" s="26"/>
    </row>
    <row r="2506" spans="1:29" s="28" customFormat="1" ht="13.2">
      <c r="A2506" s="33">
        <v>45999</v>
      </c>
      <c r="B2506" s="26" t="s">
        <v>337</v>
      </c>
      <c r="C2506" s="26" t="s">
        <v>20</v>
      </c>
      <c r="D2506" s="26" t="s">
        <v>21</v>
      </c>
      <c r="E2506" s="26" t="s">
        <v>30</v>
      </c>
      <c r="F2506" s="26">
        <v>2</v>
      </c>
      <c r="G2506" s="26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  <c r="Y2506" s="26"/>
      <c r="Z2506" s="26"/>
      <c r="AA2506" s="26"/>
      <c r="AB2506" s="26"/>
      <c r="AC2506" s="26"/>
    </row>
    <row r="2507" spans="1:29" s="28" customFormat="1" ht="13.2">
      <c r="A2507" s="33">
        <v>45999</v>
      </c>
      <c r="B2507" s="26" t="s">
        <v>337</v>
      </c>
      <c r="C2507" s="26" t="s">
        <v>20</v>
      </c>
      <c r="D2507" s="26" t="s">
        <v>23</v>
      </c>
      <c r="E2507" s="26" t="s">
        <v>24</v>
      </c>
      <c r="F2507" s="26">
        <v>3</v>
      </c>
      <c r="G2507" s="26"/>
      <c r="H2507" s="26"/>
      <c r="I2507" s="26">
        <v>2011</v>
      </c>
      <c r="J2507" s="26"/>
      <c r="K2507" s="26"/>
      <c r="L2507" s="26"/>
      <c r="M2507" s="26"/>
      <c r="N2507" s="26">
        <v>345</v>
      </c>
      <c r="O2507" s="26">
        <v>1843</v>
      </c>
      <c r="P2507" s="26"/>
      <c r="Q2507" s="26"/>
      <c r="R2507" s="26"/>
      <c r="S2507" s="26"/>
      <c r="T2507" s="26"/>
      <c r="U2507" s="26"/>
      <c r="V2507" s="26"/>
      <c r="W2507" s="26"/>
      <c r="X2507" s="26"/>
      <c r="Y2507" s="26"/>
      <c r="Z2507" s="26"/>
      <c r="AA2507" s="26"/>
      <c r="AB2507" s="26"/>
      <c r="AC2507" s="26"/>
    </row>
    <row r="2508" spans="1:29" s="28" customFormat="1" ht="13.2">
      <c r="A2508" s="33">
        <v>46000</v>
      </c>
      <c r="B2508" s="26" t="s">
        <v>337</v>
      </c>
      <c r="C2508" s="26" t="s">
        <v>26</v>
      </c>
      <c r="D2508" s="26" t="s">
        <v>27</v>
      </c>
      <c r="E2508" s="26" t="s">
        <v>904</v>
      </c>
      <c r="F2508" s="26">
        <v>5</v>
      </c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6"/>
      <c r="Z2508" s="26"/>
      <c r="AA2508" s="26"/>
      <c r="AB2508" s="26"/>
      <c r="AC2508" s="26"/>
    </row>
    <row r="2509" spans="1:29" s="28" customFormat="1" ht="13.2">
      <c r="A2509" s="33">
        <v>46000</v>
      </c>
      <c r="B2509" s="26" t="s">
        <v>337</v>
      </c>
      <c r="C2509" s="26" t="s">
        <v>20</v>
      </c>
      <c r="D2509" s="26" t="s">
        <v>21</v>
      </c>
      <c r="E2509" s="26" t="s">
        <v>22</v>
      </c>
      <c r="F2509" s="26">
        <v>2</v>
      </c>
      <c r="G2509" s="26"/>
      <c r="H2509" s="26"/>
      <c r="I2509" s="26"/>
      <c r="J2509" s="26"/>
      <c r="K2509" s="26">
        <v>150</v>
      </c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6"/>
      <c r="Z2509" s="26"/>
      <c r="AA2509" s="26"/>
      <c r="AB2509" s="26"/>
      <c r="AC2509" s="26"/>
    </row>
    <row r="2510" spans="1:29" s="28" customFormat="1" ht="13.2">
      <c r="A2510" s="33">
        <v>46000</v>
      </c>
      <c r="B2510" s="26" t="s">
        <v>337</v>
      </c>
      <c r="C2510" s="26" t="s">
        <v>20</v>
      </c>
      <c r="D2510" s="26" t="s">
        <v>21</v>
      </c>
      <c r="E2510" s="26" t="s">
        <v>30</v>
      </c>
      <c r="F2510" s="26">
        <v>1</v>
      </c>
      <c r="G2510" s="26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6"/>
      <c r="Z2510" s="26"/>
      <c r="AA2510" s="26"/>
      <c r="AB2510" s="26"/>
      <c r="AC2510" s="26"/>
    </row>
    <row r="2511" spans="1:29" s="28" customFormat="1" ht="13.2">
      <c r="A2511" s="33">
        <v>46000</v>
      </c>
      <c r="B2511" s="26" t="s">
        <v>337</v>
      </c>
      <c r="C2511" s="26" t="s">
        <v>26</v>
      </c>
      <c r="D2511" s="26" t="s">
        <v>27</v>
      </c>
      <c r="E2511" s="26" t="s">
        <v>30</v>
      </c>
      <c r="F2511" s="26">
        <v>10</v>
      </c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6"/>
      <c r="Z2511" s="26"/>
      <c r="AA2511" s="26"/>
      <c r="AB2511" s="26"/>
      <c r="AC2511" s="26"/>
    </row>
    <row r="2512" spans="1:29" s="28" customFormat="1" ht="13.2">
      <c r="A2512" s="33">
        <v>45999</v>
      </c>
      <c r="B2512" s="26" t="s">
        <v>337</v>
      </c>
      <c r="C2512" s="26" t="s">
        <v>26</v>
      </c>
      <c r="D2512" s="26" t="s">
        <v>27</v>
      </c>
      <c r="E2512" s="26" t="s">
        <v>30</v>
      </c>
      <c r="F2512" s="26">
        <v>5</v>
      </c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6"/>
      <c r="Z2512" s="26"/>
      <c r="AA2512" s="26"/>
      <c r="AB2512" s="26"/>
      <c r="AC2512" s="26"/>
    </row>
    <row r="2513" spans="1:29" s="28" customFormat="1" ht="13.2">
      <c r="A2513" s="33">
        <v>45999</v>
      </c>
      <c r="B2513" s="26" t="s">
        <v>337</v>
      </c>
      <c r="C2513" s="26" t="s">
        <v>26</v>
      </c>
      <c r="D2513" s="26" t="s">
        <v>27</v>
      </c>
      <c r="E2513" s="26" t="s">
        <v>904</v>
      </c>
      <c r="F2513" s="26">
        <v>4</v>
      </c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  <c r="AA2513" s="26"/>
      <c r="AB2513" s="26"/>
      <c r="AC2513" s="26"/>
    </row>
    <row r="2514" spans="1:29" s="28" customFormat="1" ht="13.2">
      <c r="A2514" s="34">
        <v>46001</v>
      </c>
      <c r="B2514" s="26" t="s">
        <v>337</v>
      </c>
      <c r="C2514" s="26" t="s">
        <v>20</v>
      </c>
      <c r="D2514" s="26" t="s">
        <v>21</v>
      </c>
      <c r="E2514" s="26" t="s">
        <v>22</v>
      </c>
      <c r="F2514" s="26">
        <v>3</v>
      </c>
      <c r="G2514" s="26"/>
      <c r="H2514" s="26"/>
      <c r="I2514" s="26"/>
      <c r="J2514" s="26"/>
      <c r="K2514" s="26">
        <v>170</v>
      </c>
      <c r="L2514" s="26">
        <v>80</v>
      </c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6"/>
      <c r="Z2514" s="26"/>
      <c r="AA2514" s="26"/>
      <c r="AB2514" s="26"/>
      <c r="AC2514" s="26"/>
    </row>
    <row r="2515" spans="1:29" s="28" customFormat="1" ht="13.2">
      <c r="A2515" s="34">
        <v>46001</v>
      </c>
      <c r="B2515" s="26" t="s">
        <v>337</v>
      </c>
      <c r="C2515" s="26" t="s">
        <v>20</v>
      </c>
      <c r="D2515" s="26" t="s">
        <v>42</v>
      </c>
      <c r="E2515" s="26" t="s">
        <v>22</v>
      </c>
      <c r="F2515" s="26">
        <v>1</v>
      </c>
      <c r="G2515" s="26"/>
      <c r="H2515" s="26"/>
      <c r="I2515" s="26"/>
      <c r="J2515" s="26"/>
      <c r="K2515" s="26"/>
      <c r="L2515" s="26"/>
      <c r="M2515" s="26"/>
      <c r="N2515" s="26"/>
      <c r="O2515" s="26">
        <v>60</v>
      </c>
      <c r="P2515" s="26"/>
      <c r="Q2515" s="26">
        <v>60</v>
      </c>
      <c r="R2515" s="26">
        <v>70</v>
      </c>
      <c r="S2515" s="26"/>
      <c r="T2515" s="26"/>
      <c r="U2515" s="26"/>
      <c r="V2515" s="26"/>
      <c r="W2515" s="26"/>
      <c r="X2515" s="26"/>
      <c r="Y2515" s="26"/>
      <c r="Z2515" s="26"/>
      <c r="AA2515" s="26"/>
      <c r="AB2515" s="26"/>
      <c r="AC2515" s="26"/>
    </row>
    <row r="2516" spans="1:29" s="28" customFormat="1" ht="13.2">
      <c r="A2516" s="34">
        <v>46001</v>
      </c>
      <c r="B2516" s="26" t="s">
        <v>337</v>
      </c>
      <c r="C2516" s="26" t="s">
        <v>20</v>
      </c>
      <c r="D2516" s="26" t="s">
        <v>23</v>
      </c>
      <c r="E2516" s="26" t="s">
        <v>24</v>
      </c>
      <c r="F2516" s="26">
        <v>1</v>
      </c>
      <c r="G2516" s="26"/>
      <c r="H2516" s="26"/>
      <c r="I2516" s="26">
        <v>445</v>
      </c>
      <c r="J2516" s="26"/>
      <c r="K2516" s="26"/>
      <c r="L2516" s="26"/>
      <c r="M2516" s="26"/>
      <c r="N2516" s="26"/>
      <c r="O2516" s="26"/>
      <c r="P2516" s="26"/>
      <c r="Q2516" s="26"/>
      <c r="R2516" s="26">
        <v>515</v>
      </c>
      <c r="S2516" s="26"/>
      <c r="T2516" s="26"/>
      <c r="U2516" s="26"/>
      <c r="V2516" s="26"/>
      <c r="W2516" s="26"/>
      <c r="X2516" s="26"/>
      <c r="Y2516" s="26"/>
      <c r="Z2516" s="26"/>
      <c r="AA2516" s="26"/>
      <c r="AB2516" s="26"/>
      <c r="AC2516" s="26"/>
    </row>
    <row r="2517" spans="1:29" s="28" customFormat="1" ht="13.2">
      <c r="A2517" s="34">
        <v>46002</v>
      </c>
      <c r="B2517" s="26" t="s">
        <v>337</v>
      </c>
      <c r="C2517" s="26" t="s">
        <v>20</v>
      </c>
      <c r="D2517" s="26" t="s">
        <v>21</v>
      </c>
      <c r="E2517" s="26" t="s">
        <v>22</v>
      </c>
      <c r="F2517" s="26">
        <v>3</v>
      </c>
      <c r="G2517" s="26"/>
      <c r="H2517" s="26"/>
      <c r="I2517" s="26"/>
      <c r="J2517" s="26"/>
      <c r="K2517" s="26">
        <v>230</v>
      </c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  <c r="AC2517" s="26"/>
    </row>
    <row r="2518" spans="1:29" s="28" customFormat="1" ht="13.2">
      <c r="A2518" s="34">
        <v>46002</v>
      </c>
      <c r="B2518" s="26" t="s">
        <v>337</v>
      </c>
      <c r="C2518" s="26" t="s">
        <v>20</v>
      </c>
      <c r="D2518" s="26" t="s">
        <v>23</v>
      </c>
      <c r="E2518" s="26" t="s">
        <v>24</v>
      </c>
      <c r="F2518" s="26">
        <v>1</v>
      </c>
      <c r="G2518" s="26"/>
      <c r="H2518" s="26"/>
      <c r="I2518" s="26">
        <v>140</v>
      </c>
      <c r="J2518" s="26"/>
      <c r="K2518" s="26"/>
      <c r="L2518" s="26"/>
      <c r="M2518" s="26"/>
      <c r="N2518" s="26"/>
      <c r="O2518" s="26"/>
      <c r="P2518" s="26"/>
      <c r="Q2518" s="26"/>
      <c r="R2518" s="26">
        <v>340</v>
      </c>
      <c r="S2518" s="26"/>
      <c r="T2518" s="26"/>
      <c r="U2518" s="26"/>
      <c r="V2518" s="26"/>
      <c r="W2518" s="26"/>
      <c r="X2518" s="26"/>
      <c r="Y2518" s="26"/>
      <c r="Z2518" s="26"/>
      <c r="AA2518" s="26"/>
      <c r="AB2518" s="26"/>
      <c r="AC2518" s="26"/>
    </row>
    <row r="2519" spans="1:29" s="28" customFormat="1" ht="13.2">
      <c r="A2519" s="34">
        <v>46002</v>
      </c>
      <c r="B2519" s="26" t="s">
        <v>337</v>
      </c>
      <c r="C2519" s="26" t="s">
        <v>20</v>
      </c>
      <c r="D2519" s="26"/>
      <c r="E2519" s="26"/>
      <c r="F2519" s="26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  <c r="AA2519" s="26"/>
      <c r="AB2519" s="26"/>
      <c r="AC2519" s="26"/>
    </row>
    <row r="2520" spans="1:29" s="28" customFormat="1" ht="13.2">
      <c r="A2520" s="34">
        <v>46002</v>
      </c>
      <c r="B2520" s="26" t="s">
        <v>337</v>
      </c>
      <c r="C2520" s="26" t="s">
        <v>26</v>
      </c>
      <c r="D2520" s="26" t="s">
        <v>1049</v>
      </c>
      <c r="E2520" s="26" t="s">
        <v>28</v>
      </c>
      <c r="F2520" s="26">
        <v>3</v>
      </c>
      <c r="G2520" s="26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  <c r="AA2520" s="26"/>
      <c r="AB2520" s="26"/>
      <c r="AC2520" s="26"/>
    </row>
    <row r="2521" spans="1:29" s="28" customFormat="1" ht="13.2">
      <c r="A2521" s="34">
        <v>46002</v>
      </c>
      <c r="B2521" s="26" t="s">
        <v>337</v>
      </c>
      <c r="C2521" s="26" t="s">
        <v>26</v>
      </c>
      <c r="D2521" s="26" t="s">
        <v>1049</v>
      </c>
      <c r="E2521" s="26" t="s">
        <v>30</v>
      </c>
      <c r="F2521" s="26">
        <v>8</v>
      </c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  <c r="AA2521" s="26"/>
      <c r="AB2521" s="26"/>
      <c r="AC2521" s="26"/>
    </row>
    <row r="2522" spans="1:29" s="28" customFormat="1" ht="13.2">
      <c r="A2522" s="34">
        <v>46003</v>
      </c>
      <c r="B2522" s="26" t="s">
        <v>337</v>
      </c>
      <c r="C2522" s="26" t="s">
        <v>26</v>
      </c>
      <c r="D2522" s="26" t="s">
        <v>1051</v>
      </c>
      <c r="E2522" s="26" t="s">
        <v>1051</v>
      </c>
      <c r="F2522" s="26">
        <v>21</v>
      </c>
      <c r="G2522" s="26" t="s">
        <v>1054</v>
      </c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  <c r="AA2522" s="26"/>
      <c r="AB2522" s="26"/>
      <c r="AC2522" s="26"/>
    </row>
    <row r="2523" spans="1:29" s="28" customFormat="1" ht="13.2">
      <c r="A2523" s="34">
        <v>46003</v>
      </c>
      <c r="B2523" s="26" t="s">
        <v>337</v>
      </c>
      <c r="C2523" s="26" t="s">
        <v>20</v>
      </c>
      <c r="D2523" s="26" t="s">
        <v>21</v>
      </c>
      <c r="E2523" s="26" t="s">
        <v>22</v>
      </c>
      <c r="F2523" s="26">
        <v>2</v>
      </c>
      <c r="G2523" s="26"/>
      <c r="H2523" s="26"/>
      <c r="I2523" s="26"/>
      <c r="J2523" s="26"/>
      <c r="K2523" s="26">
        <v>220</v>
      </c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6"/>
      <c r="Z2523" s="26"/>
      <c r="AA2523" s="26"/>
      <c r="AB2523" s="26"/>
      <c r="AC2523" s="26"/>
    </row>
    <row r="2524" spans="1:29" s="28" customFormat="1" ht="13.2">
      <c r="A2524" s="34">
        <v>46004</v>
      </c>
      <c r="B2524" s="26" t="s">
        <v>337</v>
      </c>
      <c r="C2524" s="26" t="s">
        <v>20</v>
      </c>
      <c r="D2524" s="26" t="s">
        <v>23</v>
      </c>
      <c r="E2524" s="26" t="s">
        <v>131</v>
      </c>
      <c r="F2524" s="26">
        <v>1</v>
      </c>
      <c r="G2524" s="26"/>
      <c r="H2524" s="26"/>
      <c r="I2524" s="26">
        <v>650</v>
      </c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6"/>
      <c r="Z2524" s="26"/>
      <c r="AA2524" s="26"/>
      <c r="AB2524" s="26"/>
      <c r="AC2524" s="26"/>
    </row>
    <row r="2525" spans="1:29" s="28" customFormat="1" ht="13.2">
      <c r="A2525" s="34">
        <v>46004</v>
      </c>
      <c r="B2525" s="26" t="s">
        <v>337</v>
      </c>
      <c r="C2525" s="26" t="s">
        <v>20</v>
      </c>
      <c r="D2525" s="26" t="s">
        <v>23</v>
      </c>
      <c r="E2525" s="26" t="s">
        <v>1055</v>
      </c>
      <c r="F2525" s="26">
        <v>75</v>
      </c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  <c r="AA2525" s="26"/>
      <c r="AB2525" s="26"/>
      <c r="AC2525" s="26"/>
    </row>
    <row r="2526" spans="1:29" s="28" customFormat="1" ht="13.2">
      <c r="A2526" s="34">
        <v>46005</v>
      </c>
      <c r="B2526" s="26" t="s">
        <v>337</v>
      </c>
      <c r="C2526" s="26" t="s">
        <v>20</v>
      </c>
      <c r="D2526" s="26" t="s">
        <v>21</v>
      </c>
      <c r="E2526" s="26" t="s">
        <v>30</v>
      </c>
      <c r="F2526" s="26">
        <v>1</v>
      </c>
      <c r="G2526" s="26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  <c r="AC2526" s="26"/>
    </row>
    <row r="2527" spans="1:29" s="28" customFormat="1" ht="13.2">
      <c r="A2527" s="34">
        <v>46005</v>
      </c>
      <c r="B2527" s="26" t="s">
        <v>337</v>
      </c>
      <c r="C2527" s="26" t="s">
        <v>20</v>
      </c>
      <c r="D2527" s="26" t="s">
        <v>23</v>
      </c>
      <c r="E2527" s="26" t="s">
        <v>24</v>
      </c>
      <c r="F2527" s="26">
        <v>1</v>
      </c>
      <c r="G2527" s="26"/>
      <c r="H2527" s="26"/>
      <c r="I2527" s="26">
        <v>1060</v>
      </c>
      <c r="J2527" s="26"/>
      <c r="K2527" s="26"/>
      <c r="L2527" s="26"/>
      <c r="M2527" s="26"/>
      <c r="N2527" s="26"/>
      <c r="O2527" s="26">
        <v>1200</v>
      </c>
      <c r="P2527" s="26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  <c r="AA2527" s="26"/>
      <c r="AB2527" s="26"/>
      <c r="AC2527" s="26"/>
    </row>
    <row r="2528" spans="1:29" s="28" customFormat="1" ht="13.2">
      <c r="A2528" s="34"/>
      <c r="B2528" s="26"/>
      <c r="C2528" s="26" t="s">
        <v>45</v>
      </c>
      <c r="D2528" s="26"/>
      <c r="E2528" s="26"/>
      <c r="F2528" s="26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  <c r="AA2528" s="26"/>
      <c r="AB2528" s="26"/>
      <c r="AC2528" s="26"/>
    </row>
    <row r="2529" spans="1:29" s="28" customFormat="1" ht="13.2">
      <c r="A2529" s="34"/>
      <c r="B2529" s="26"/>
      <c r="C2529" s="26" t="s">
        <v>45</v>
      </c>
      <c r="D2529" s="26"/>
      <c r="E2529" s="26"/>
      <c r="F2529" s="26"/>
      <c r="G2529" s="26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  <c r="AA2529" s="26"/>
      <c r="AB2529" s="26"/>
      <c r="AC2529" s="26"/>
    </row>
    <row r="2530" spans="1:29" s="28" customFormat="1" ht="13.2">
      <c r="A2530" s="34"/>
      <c r="B2530" s="26"/>
      <c r="C2530" s="26" t="s">
        <v>45</v>
      </c>
      <c r="D2530" s="26"/>
      <c r="E2530" s="26"/>
      <c r="F2530" s="26"/>
      <c r="G2530" s="26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  <c r="AA2530" s="26"/>
      <c r="AB2530" s="26"/>
      <c r="AC2530" s="26"/>
    </row>
    <row r="2531" spans="1:29" s="28" customFormat="1" ht="13.2">
      <c r="A2531" s="34"/>
      <c r="B2531" s="26"/>
      <c r="C2531" s="26" t="s">
        <v>45</v>
      </c>
      <c r="D2531" s="26"/>
      <c r="E2531" s="26"/>
      <c r="F2531" s="26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  <c r="AA2531" s="26"/>
      <c r="AB2531" s="26"/>
      <c r="AC2531" s="26"/>
    </row>
    <row r="2532" spans="1:29" s="28" customFormat="1" ht="13.2">
      <c r="A2532" s="34"/>
      <c r="B2532" s="26"/>
      <c r="C2532" s="26" t="s">
        <v>45</v>
      </c>
      <c r="D2532" s="26"/>
      <c r="E2532" s="26"/>
      <c r="F2532" s="26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  <c r="AA2532" s="26"/>
      <c r="AB2532" s="26"/>
      <c r="AC2532" s="26"/>
    </row>
    <row r="2533" spans="1:29" s="28" customFormat="1" ht="13.2">
      <c r="A2533" s="34"/>
      <c r="B2533" s="26"/>
      <c r="C2533" s="26" t="s">
        <v>45</v>
      </c>
      <c r="D2533" s="26"/>
      <c r="E2533" s="26"/>
      <c r="F2533" s="26"/>
      <c r="G2533" s="26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6"/>
      <c r="Z2533" s="26"/>
      <c r="AA2533" s="26"/>
      <c r="AB2533" s="26"/>
      <c r="AC2533" s="26"/>
    </row>
    <row r="2534" spans="1:29" s="28" customFormat="1" ht="13.2">
      <c r="A2534" s="34">
        <v>46008</v>
      </c>
      <c r="B2534" s="26" t="s">
        <v>337</v>
      </c>
      <c r="C2534" s="26" t="s">
        <v>26</v>
      </c>
      <c r="D2534" s="26" t="s">
        <v>27</v>
      </c>
      <c r="E2534" s="26" t="s">
        <v>28</v>
      </c>
      <c r="F2534" s="26">
        <v>5</v>
      </c>
      <c r="G2534" s="26" t="s">
        <v>1056</v>
      </c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6"/>
      <c r="AA2534" s="26"/>
      <c r="AB2534" s="26"/>
      <c r="AC2534" s="26"/>
    </row>
    <row r="2535" spans="1:29" s="28" customFormat="1" ht="13.2">
      <c r="A2535" s="34">
        <v>46008</v>
      </c>
      <c r="B2535" s="26" t="s">
        <v>337</v>
      </c>
      <c r="C2535" s="26" t="s">
        <v>26</v>
      </c>
      <c r="D2535" s="26" t="s">
        <v>27</v>
      </c>
      <c r="E2535" s="26" t="s">
        <v>30</v>
      </c>
      <c r="F2535" s="26">
        <v>4</v>
      </c>
      <c r="G2535" s="26" t="s">
        <v>1056</v>
      </c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6"/>
      <c r="Z2535" s="26"/>
      <c r="AA2535" s="26"/>
      <c r="AB2535" s="26"/>
      <c r="AC2535" s="26"/>
    </row>
    <row r="2536" spans="1:29" s="28" customFormat="1" ht="13.2">
      <c r="A2536" s="34">
        <v>46009</v>
      </c>
      <c r="B2536" s="26" t="s">
        <v>337</v>
      </c>
      <c r="C2536" s="26" t="s">
        <v>26</v>
      </c>
      <c r="D2536" s="26" t="s">
        <v>27</v>
      </c>
      <c r="E2536" s="26" t="s">
        <v>1057</v>
      </c>
      <c r="F2536" s="26">
        <v>3</v>
      </c>
      <c r="G2536" s="26" t="s">
        <v>1056</v>
      </c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6"/>
      <c r="Z2536" s="26"/>
      <c r="AA2536" s="26"/>
      <c r="AB2536" s="26"/>
      <c r="AC2536" s="26"/>
    </row>
    <row r="2537" spans="1:29" s="28" customFormat="1" ht="13.2">
      <c r="A2537" s="34">
        <v>46009</v>
      </c>
      <c r="B2537" s="26" t="s">
        <v>337</v>
      </c>
      <c r="C2537" s="26" t="s">
        <v>26</v>
      </c>
      <c r="D2537" s="26" t="s">
        <v>23</v>
      </c>
      <c r="E2537" s="26" t="s">
        <v>35</v>
      </c>
      <c r="F2537" s="26">
        <v>4</v>
      </c>
      <c r="G2537" s="26" t="s">
        <v>1058</v>
      </c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6"/>
      <c r="Z2537" s="26"/>
      <c r="AA2537" s="26"/>
      <c r="AB2537" s="26"/>
      <c r="AC2537" s="26"/>
    </row>
    <row r="2538" spans="1:29" s="28" customFormat="1" ht="13.2">
      <c r="A2538" s="34">
        <v>46009</v>
      </c>
      <c r="B2538" s="26" t="s">
        <v>337</v>
      </c>
      <c r="C2538" s="26" t="s">
        <v>26</v>
      </c>
      <c r="D2538" s="26" t="s">
        <v>42</v>
      </c>
      <c r="E2538" s="26" t="s">
        <v>456</v>
      </c>
      <c r="F2538" s="26">
        <v>1</v>
      </c>
      <c r="G2538" s="26" t="s">
        <v>1059</v>
      </c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  <c r="AA2538" s="26"/>
      <c r="AB2538" s="26"/>
      <c r="AC2538" s="26"/>
    </row>
    <row r="2539" spans="1:29" s="28" customFormat="1" ht="13.2">
      <c r="A2539" s="34">
        <v>46009</v>
      </c>
      <c r="B2539" s="26" t="s">
        <v>337</v>
      </c>
      <c r="C2539" s="26" t="s">
        <v>26</v>
      </c>
      <c r="D2539" s="26" t="s">
        <v>1006</v>
      </c>
      <c r="E2539" s="26" t="s">
        <v>22</v>
      </c>
      <c r="F2539" s="26">
        <v>1</v>
      </c>
      <c r="G2539" s="26" t="s">
        <v>1060</v>
      </c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6"/>
      <c r="Z2539" s="26"/>
      <c r="AA2539" s="26"/>
      <c r="AB2539" s="26"/>
      <c r="AC2539" s="26"/>
    </row>
    <row r="2540" spans="1:29" s="28" customFormat="1" ht="13.2">
      <c r="A2540" s="34">
        <v>46009</v>
      </c>
      <c r="B2540" s="26" t="s">
        <v>337</v>
      </c>
      <c r="C2540" s="26" t="s">
        <v>26</v>
      </c>
      <c r="D2540" s="26" t="s">
        <v>27</v>
      </c>
      <c r="E2540" s="26" t="s">
        <v>30</v>
      </c>
      <c r="F2540" s="26">
        <v>3</v>
      </c>
      <c r="G2540" s="26" t="s">
        <v>1061</v>
      </c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6"/>
      <c r="Z2540" s="26"/>
      <c r="AA2540" s="26"/>
      <c r="AB2540" s="26"/>
      <c r="AC2540" s="26"/>
    </row>
    <row r="2541" spans="1:29" s="28" customFormat="1" ht="13.2">
      <c r="A2541" s="34">
        <v>46012</v>
      </c>
      <c r="B2541" s="26" t="s">
        <v>337</v>
      </c>
      <c r="C2541" s="26" t="s">
        <v>20</v>
      </c>
      <c r="D2541" s="26" t="s">
        <v>21</v>
      </c>
      <c r="E2541" s="26" t="s">
        <v>22</v>
      </c>
      <c r="F2541" s="26">
        <v>2</v>
      </c>
      <c r="G2541" s="26"/>
      <c r="H2541" s="26"/>
      <c r="I2541" s="26"/>
      <c r="J2541" s="26"/>
      <c r="K2541" s="26">
        <v>160</v>
      </c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6"/>
      <c r="Z2541" s="26"/>
      <c r="AA2541" s="26"/>
      <c r="AB2541" s="26"/>
      <c r="AC2541" s="26"/>
    </row>
    <row r="2542" spans="1:29" s="28" customFormat="1" ht="13.2">
      <c r="A2542" s="34">
        <v>46012</v>
      </c>
      <c r="B2542" s="26" t="s">
        <v>337</v>
      </c>
      <c r="C2542" s="26" t="s">
        <v>20</v>
      </c>
      <c r="D2542" s="26" t="s">
        <v>23</v>
      </c>
      <c r="E2542" s="26" t="s">
        <v>24</v>
      </c>
      <c r="F2542" s="26">
        <v>8</v>
      </c>
      <c r="G2542" s="26" t="s">
        <v>1062</v>
      </c>
      <c r="H2542" s="26"/>
      <c r="I2542" s="26">
        <v>1749</v>
      </c>
      <c r="J2542" s="26"/>
      <c r="K2542" s="26"/>
      <c r="L2542" s="26"/>
      <c r="M2542" s="26"/>
      <c r="N2542" s="26">
        <v>521</v>
      </c>
      <c r="O2542" s="26">
        <v>1318</v>
      </c>
      <c r="P2542" s="26"/>
      <c r="Q2542" s="26">
        <v>741</v>
      </c>
      <c r="R2542" s="26"/>
      <c r="S2542" s="26"/>
      <c r="T2542" s="26"/>
      <c r="U2542" s="26"/>
      <c r="V2542" s="26"/>
      <c r="W2542" s="26"/>
      <c r="X2542" s="26"/>
      <c r="Y2542" s="26"/>
      <c r="Z2542" s="26"/>
      <c r="AA2542" s="26"/>
      <c r="AB2542" s="26"/>
      <c r="AC2542" s="26"/>
    </row>
    <row r="2543" spans="1:29" s="28" customFormat="1" ht="13.2">
      <c r="A2543" s="34">
        <v>46012</v>
      </c>
      <c r="B2543" s="26" t="s">
        <v>337</v>
      </c>
      <c r="C2543" s="26" t="s">
        <v>20</v>
      </c>
      <c r="D2543" s="26" t="s">
        <v>23</v>
      </c>
      <c r="E2543" s="26" t="s">
        <v>50</v>
      </c>
      <c r="F2543" s="26">
        <v>2</v>
      </c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6"/>
      <c r="Z2543" s="26"/>
      <c r="AA2543" s="26"/>
      <c r="AB2543" s="26"/>
      <c r="AC2543" s="26"/>
    </row>
    <row r="2544" spans="1:29" s="28" customFormat="1" ht="13.2">
      <c r="A2544" s="34">
        <v>46012</v>
      </c>
      <c r="B2544" s="26" t="s">
        <v>337</v>
      </c>
      <c r="C2544" s="26" t="s">
        <v>26</v>
      </c>
      <c r="D2544" s="26" t="s">
        <v>27</v>
      </c>
      <c r="E2544" s="26" t="s">
        <v>30</v>
      </c>
      <c r="F2544" s="26">
        <v>4</v>
      </c>
      <c r="G2544" s="26" t="s">
        <v>1056</v>
      </c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  <c r="AC2544" s="26"/>
    </row>
    <row r="2545" spans="1:29" s="28" customFormat="1" ht="13.2">
      <c r="A2545" s="34">
        <v>46012</v>
      </c>
      <c r="B2545" s="26" t="s">
        <v>337</v>
      </c>
      <c r="C2545" s="26" t="s">
        <v>26</v>
      </c>
      <c r="D2545" s="26" t="s">
        <v>1049</v>
      </c>
      <c r="E2545" s="26" t="s">
        <v>30</v>
      </c>
      <c r="F2545" s="26">
        <v>1</v>
      </c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  <c r="AA2545" s="26"/>
      <c r="AB2545" s="26"/>
      <c r="AC2545" s="26"/>
    </row>
    <row r="2546" spans="1:29" s="28" customFormat="1" ht="13.2">
      <c r="A2546" s="34">
        <v>46012</v>
      </c>
      <c r="B2546" s="26" t="s">
        <v>337</v>
      </c>
      <c r="C2546" s="26" t="s">
        <v>26</v>
      </c>
      <c r="D2546" s="26" t="s">
        <v>23</v>
      </c>
      <c r="E2546" s="26" t="s">
        <v>35</v>
      </c>
      <c r="F2546" s="26">
        <v>1</v>
      </c>
      <c r="G2546" s="26" t="s">
        <v>1063</v>
      </c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  <c r="AA2546" s="26"/>
      <c r="AB2546" s="26"/>
      <c r="AC2546" s="26"/>
    </row>
    <row r="2547" spans="1:29" s="28" customFormat="1" ht="13.2">
      <c r="A2547" s="34">
        <v>46012</v>
      </c>
      <c r="B2547" s="26" t="s">
        <v>337</v>
      </c>
      <c r="C2547" s="26" t="s">
        <v>26</v>
      </c>
      <c r="D2547" s="26" t="s">
        <v>42</v>
      </c>
      <c r="E2547" s="26" t="s">
        <v>265</v>
      </c>
      <c r="F2547" s="26">
        <v>1</v>
      </c>
      <c r="G2547" s="26" t="s">
        <v>1064</v>
      </c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  <c r="AA2547" s="26"/>
      <c r="AB2547" s="26"/>
      <c r="AC2547" s="26"/>
    </row>
    <row r="2548" spans="1:29" s="28" customFormat="1" ht="13.2">
      <c r="A2548" s="34">
        <v>46012</v>
      </c>
      <c r="B2548" s="26" t="s">
        <v>337</v>
      </c>
      <c r="C2548" s="26" t="s">
        <v>26</v>
      </c>
      <c r="D2548" s="26" t="s">
        <v>23</v>
      </c>
      <c r="E2548" s="26" t="s">
        <v>54</v>
      </c>
      <c r="F2548" s="26">
        <v>1</v>
      </c>
      <c r="G2548" s="26" t="s">
        <v>1065</v>
      </c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  <c r="AA2548" s="26"/>
      <c r="AB2548" s="26"/>
      <c r="AC2548" s="26"/>
    </row>
    <row r="2549" spans="1:29" s="28" customFormat="1" ht="13.2">
      <c r="A2549" s="34">
        <v>46013</v>
      </c>
      <c r="B2549" s="26" t="s">
        <v>337</v>
      </c>
      <c r="C2549" s="26" t="s">
        <v>26</v>
      </c>
      <c r="D2549" s="26" t="s">
        <v>42</v>
      </c>
      <c r="E2549" s="26" t="s">
        <v>32</v>
      </c>
      <c r="F2549" s="26">
        <v>3</v>
      </c>
      <c r="G2549" s="26" t="s">
        <v>1066</v>
      </c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  <c r="AA2549" s="26"/>
      <c r="AB2549" s="26"/>
      <c r="AC2549" s="26"/>
    </row>
    <row r="2550" spans="1:29" s="28" customFormat="1" ht="13.2">
      <c r="A2550" s="34">
        <v>46013</v>
      </c>
      <c r="B2550" s="26" t="s">
        <v>337</v>
      </c>
      <c r="C2550" s="26" t="s">
        <v>26</v>
      </c>
      <c r="D2550" s="26" t="s">
        <v>42</v>
      </c>
      <c r="E2550" s="26" t="s">
        <v>1067</v>
      </c>
      <c r="F2550" s="26">
        <v>15</v>
      </c>
      <c r="G2550" s="26" t="s">
        <v>1066</v>
      </c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  <c r="AA2550" s="26"/>
      <c r="AB2550" s="26"/>
      <c r="AC2550" s="26"/>
    </row>
    <row r="2551" spans="1:29" s="28" customFormat="1" ht="13.2">
      <c r="A2551" s="34">
        <v>46013</v>
      </c>
      <c r="B2551" s="26" t="s">
        <v>337</v>
      </c>
      <c r="C2551" s="26" t="s">
        <v>26</v>
      </c>
      <c r="D2551" s="26" t="s">
        <v>1049</v>
      </c>
      <c r="E2551" s="26" t="s">
        <v>30</v>
      </c>
      <c r="F2551" s="26">
        <v>1</v>
      </c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  <c r="AA2551" s="26"/>
      <c r="AB2551" s="26"/>
      <c r="AC2551" s="26"/>
    </row>
    <row r="2552" spans="1:29" s="28" customFormat="1" ht="13.2">
      <c r="A2552" s="34">
        <v>46013</v>
      </c>
      <c r="B2552" s="26" t="s">
        <v>337</v>
      </c>
      <c r="C2552" s="26" t="s">
        <v>20</v>
      </c>
      <c r="D2552" s="26" t="s">
        <v>23</v>
      </c>
      <c r="E2552" s="26" t="s">
        <v>24</v>
      </c>
      <c r="F2552" s="26">
        <v>5</v>
      </c>
      <c r="G2552" s="26"/>
      <c r="H2552" s="26"/>
      <c r="I2552" s="26">
        <v>695</v>
      </c>
      <c r="J2552" s="26"/>
      <c r="K2552" s="26"/>
      <c r="L2552" s="26"/>
      <c r="M2552" s="26"/>
      <c r="N2552" s="26">
        <v>145</v>
      </c>
      <c r="O2552" s="26">
        <v>965</v>
      </c>
      <c r="P2552" s="26"/>
      <c r="Q2552" s="26"/>
      <c r="R2552" s="26"/>
      <c r="S2552" s="26"/>
      <c r="T2552" s="26"/>
      <c r="U2552" s="26"/>
      <c r="V2552" s="26"/>
      <c r="W2552" s="26"/>
      <c r="X2552" s="26"/>
      <c r="Y2552" s="26"/>
      <c r="Z2552" s="26"/>
      <c r="AA2552" s="26"/>
      <c r="AB2552" s="26"/>
      <c r="AC2552" s="26"/>
    </row>
    <row r="2553" spans="1:29" s="28" customFormat="1" ht="13.2">
      <c r="A2553" s="34">
        <v>46014</v>
      </c>
      <c r="B2553" s="26" t="s">
        <v>337</v>
      </c>
      <c r="C2553" s="26" t="s">
        <v>45</v>
      </c>
      <c r="D2553" s="26" t="s">
        <v>42</v>
      </c>
      <c r="E2553" s="26" t="s">
        <v>1067</v>
      </c>
      <c r="F2553" s="26">
        <v>1</v>
      </c>
      <c r="G2553" s="26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6"/>
      <c r="Z2553" s="26"/>
      <c r="AA2553" s="26"/>
      <c r="AB2553" s="26"/>
      <c r="AC2553" s="26"/>
    </row>
    <row r="2554" spans="1:29" s="28" customFormat="1" ht="13.2">
      <c r="A2554" s="34">
        <v>46014</v>
      </c>
      <c r="B2554" s="26" t="s">
        <v>337</v>
      </c>
      <c r="C2554" s="26" t="s">
        <v>45</v>
      </c>
      <c r="D2554" s="26" t="s">
        <v>21</v>
      </c>
      <c r="E2554" s="26" t="s">
        <v>30</v>
      </c>
      <c r="F2554" s="26">
        <v>2</v>
      </c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6"/>
      <c r="Z2554" s="26"/>
      <c r="AA2554" s="26"/>
      <c r="AB2554" s="26"/>
      <c r="AC2554" s="26"/>
    </row>
    <row r="2555" spans="1:29" s="28" customFormat="1" ht="13.2">
      <c r="A2555" s="34">
        <v>46014</v>
      </c>
      <c r="B2555" s="26" t="s">
        <v>337</v>
      </c>
      <c r="C2555" s="26" t="s">
        <v>45</v>
      </c>
      <c r="D2555" s="26" t="s">
        <v>21</v>
      </c>
      <c r="E2555" s="26" t="s">
        <v>40</v>
      </c>
      <c r="F2555" s="26">
        <v>1</v>
      </c>
      <c r="G2555" s="26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6"/>
      <c r="Z2555" s="26"/>
      <c r="AA2555" s="26"/>
      <c r="AB2555" s="26"/>
      <c r="AC2555" s="26"/>
    </row>
    <row r="2556" spans="1:29" s="28" customFormat="1" ht="13.2">
      <c r="A2556" s="34">
        <v>46014</v>
      </c>
      <c r="B2556" s="26" t="s">
        <v>337</v>
      </c>
      <c r="C2556" s="26" t="s">
        <v>45</v>
      </c>
      <c r="D2556" s="26" t="s">
        <v>21</v>
      </c>
      <c r="E2556" s="26" t="s">
        <v>1068</v>
      </c>
      <c r="F2556" s="26">
        <v>1</v>
      </c>
      <c r="G2556" s="26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  <c r="AA2556" s="26"/>
      <c r="AB2556" s="26"/>
      <c r="AC2556" s="26"/>
    </row>
    <row r="2557" spans="1:29" s="28" customFormat="1" ht="13.2">
      <c r="A2557" s="34">
        <v>46014</v>
      </c>
      <c r="B2557" s="26" t="s">
        <v>337</v>
      </c>
      <c r="C2557" s="26" t="s">
        <v>45</v>
      </c>
      <c r="D2557" s="26" t="s">
        <v>93</v>
      </c>
      <c r="E2557" s="26" t="s">
        <v>32</v>
      </c>
      <c r="F2557" s="26">
        <v>9</v>
      </c>
      <c r="G2557" s="26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6"/>
      <c r="Z2557" s="26"/>
      <c r="AA2557" s="26"/>
      <c r="AB2557" s="26"/>
      <c r="AC2557" s="26"/>
    </row>
    <row r="2558" spans="1:29" s="28" customFormat="1" ht="13.2">
      <c r="A2558" s="34">
        <v>46014</v>
      </c>
      <c r="B2558" s="26" t="s">
        <v>337</v>
      </c>
      <c r="C2558" s="26" t="s">
        <v>45</v>
      </c>
      <c r="D2558" s="26" t="s">
        <v>42</v>
      </c>
      <c r="E2558" s="26" t="s">
        <v>75</v>
      </c>
      <c r="F2558" s="26">
        <v>1</v>
      </c>
      <c r="G2558" s="26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6"/>
      <c r="Z2558" s="26"/>
      <c r="AA2558" s="26"/>
      <c r="AB2558" s="26"/>
      <c r="AC2558" s="26"/>
    </row>
    <row r="2559" spans="1:29" s="28" customFormat="1" ht="13.2">
      <c r="A2559" s="34">
        <v>46014</v>
      </c>
      <c r="B2559" s="26" t="s">
        <v>337</v>
      </c>
      <c r="C2559" s="26" t="s">
        <v>45</v>
      </c>
      <c r="D2559" s="26" t="s">
        <v>1069</v>
      </c>
      <c r="E2559" s="26" t="s">
        <v>30</v>
      </c>
      <c r="F2559" s="26">
        <v>1</v>
      </c>
      <c r="G2559" s="26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6"/>
      <c r="Z2559" s="26"/>
      <c r="AA2559" s="26"/>
      <c r="AB2559" s="26"/>
      <c r="AC2559" s="26"/>
    </row>
    <row r="2560" spans="1:29" s="28" customFormat="1" ht="13.2">
      <c r="A2560" s="34">
        <v>46014</v>
      </c>
      <c r="B2560" s="26" t="s">
        <v>337</v>
      </c>
      <c r="C2560" s="26" t="s">
        <v>20</v>
      </c>
      <c r="D2560" s="26" t="s">
        <v>21</v>
      </c>
      <c r="E2560" s="26" t="s">
        <v>22</v>
      </c>
      <c r="F2560" s="26">
        <v>1</v>
      </c>
      <c r="G2560" s="26"/>
      <c r="H2560" s="26"/>
      <c r="I2560" s="26"/>
      <c r="J2560" s="26"/>
      <c r="K2560" s="26">
        <v>80</v>
      </c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6"/>
      <c r="Z2560" s="26"/>
      <c r="AA2560" s="26"/>
      <c r="AB2560" s="26"/>
      <c r="AC2560" s="26"/>
    </row>
    <row r="2561" spans="1:29" s="28" customFormat="1" ht="13.2">
      <c r="A2561" s="34">
        <v>46014</v>
      </c>
      <c r="B2561" s="26" t="s">
        <v>337</v>
      </c>
      <c r="C2561" s="26" t="s">
        <v>20</v>
      </c>
      <c r="D2561" s="26" t="s">
        <v>23</v>
      </c>
      <c r="E2561" s="26" t="s">
        <v>24</v>
      </c>
      <c r="F2561" s="26">
        <v>3</v>
      </c>
      <c r="G2561" s="26"/>
      <c r="H2561" s="26"/>
      <c r="I2561" s="26">
        <v>741</v>
      </c>
      <c r="J2561" s="26"/>
      <c r="K2561" s="26"/>
      <c r="L2561" s="26"/>
      <c r="M2561" s="26"/>
      <c r="N2561" s="26">
        <v>556</v>
      </c>
      <c r="O2561" s="26">
        <v>275</v>
      </c>
      <c r="P2561" s="26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  <c r="AA2561" s="26"/>
      <c r="AB2561" s="26"/>
      <c r="AC2561" s="26"/>
    </row>
    <row r="2562" spans="1:29" s="28" customFormat="1" ht="13.2">
      <c r="A2562" s="34">
        <v>46014</v>
      </c>
      <c r="B2562" s="26" t="s">
        <v>337</v>
      </c>
      <c r="C2562" s="26" t="s">
        <v>20</v>
      </c>
      <c r="D2562" s="26" t="s">
        <v>42</v>
      </c>
      <c r="E2562" s="26" t="s">
        <v>30</v>
      </c>
      <c r="F2562" s="26">
        <v>1</v>
      </c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  <c r="AA2562" s="26"/>
      <c r="AB2562" s="26"/>
      <c r="AC2562" s="26"/>
    </row>
    <row r="2563" spans="1:29" s="28" customFormat="1" ht="13.2">
      <c r="A2563" s="34">
        <v>46015</v>
      </c>
      <c r="B2563" s="26" t="s">
        <v>337</v>
      </c>
      <c r="C2563" s="26" t="s">
        <v>26</v>
      </c>
      <c r="D2563" s="26" t="s">
        <v>42</v>
      </c>
      <c r="E2563" s="26" t="s">
        <v>32</v>
      </c>
      <c r="F2563" s="26">
        <v>2</v>
      </c>
      <c r="G2563" s="26" t="s">
        <v>1070</v>
      </c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  <c r="AA2563" s="26"/>
      <c r="AB2563" s="26"/>
      <c r="AC2563" s="26"/>
    </row>
    <row r="2564" spans="1:29" s="28" customFormat="1" ht="13.2">
      <c r="A2564" s="34">
        <v>46015</v>
      </c>
      <c r="B2564" s="26" t="s">
        <v>337</v>
      </c>
      <c r="C2564" s="26" t="s">
        <v>26</v>
      </c>
      <c r="D2564" s="26" t="s">
        <v>42</v>
      </c>
      <c r="E2564" s="26" t="s">
        <v>67</v>
      </c>
      <c r="F2564" s="26">
        <v>6</v>
      </c>
      <c r="G2564" s="26" t="s">
        <v>1071</v>
      </c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  <c r="AA2564" s="26"/>
      <c r="AB2564" s="26"/>
      <c r="AC2564" s="26"/>
    </row>
    <row r="2565" spans="1:29" s="28" customFormat="1" ht="13.2">
      <c r="A2565" s="34">
        <v>46015</v>
      </c>
      <c r="B2565" s="26" t="s">
        <v>337</v>
      </c>
      <c r="C2565" s="26" t="s">
        <v>26</v>
      </c>
      <c r="D2565" s="26" t="s">
        <v>23</v>
      </c>
      <c r="E2565" s="26" t="s">
        <v>35</v>
      </c>
      <c r="F2565" s="26">
        <v>2</v>
      </c>
      <c r="G2565" s="26" t="s">
        <v>1072</v>
      </c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  <c r="AA2565" s="26"/>
      <c r="AB2565" s="26"/>
      <c r="AC2565" s="26"/>
    </row>
    <row r="2566" spans="1:29" s="28" customFormat="1" ht="13.2">
      <c r="A2566" s="34">
        <v>46015</v>
      </c>
      <c r="B2566" s="26" t="s">
        <v>337</v>
      </c>
      <c r="C2566" s="26" t="s">
        <v>26</v>
      </c>
      <c r="D2566" s="26" t="s">
        <v>42</v>
      </c>
      <c r="E2566" s="26" t="s">
        <v>152</v>
      </c>
      <c r="F2566" s="26">
        <v>1</v>
      </c>
      <c r="G2566" s="26" t="s">
        <v>1073</v>
      </c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6"/>
      <c r="Z2566" s="26"/>
      <c r="AA2566" s="26"/>
      <c r="AB2566" s="26"/>
      <c r="AC2566" s="26"/>
    </row>
    <row r="2567" spans="1:29" s="28" customFormat="1" ht="13.2">
      <c r="A2567" s="34">
        <v>46015</v>
      </c>
      <c r="B2567" s="26" t="s">
        <v>337</v>
      </c>
      <c r="C2567" s="26" t="s">
        <v>45</v>
      </c>
      <c r="D2567" s="26" t="s">
        <v>42</v>
      </c>
      <c r="E2567" s="26" t="s">
        <v>94</v>
      </c>
      <c r="F2567" s="26">
        <v>1</v>
      </c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6"/>
      <c r="Z2567" s="26"/>
      <c r="AA2567" s="26"/>
      <c r="AB2567" s="26"/>
      <c r="AC2567" s="26"/>
    </row>
    <row r="2568" spans="1:29" s="28" customFormat="1" ht="13.2">
      <c r="A2568" s="34">
        <v>46015</v>
      </c>
      <c r="B2568" s="26" t="s">
        <v>337</v>
      </c>
      <c r="C2568" s="26" t="s">
        <v>45</v>
      </c>
      <c r="D2568" s="26" t="s">
        <v>93</v>
      </c>
      <c r="E2568" s="26" t="s">
        <v>32</v>
      </c>
      <c r="F2568" s="26">
        <v>6</v>
      </c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6"/>
      <c r="Z2568" s="26"/>
      <c r="AA2568" s="26"/>
      <c r="AB2568" s="26"/>
      <c r="AC2568" s="26"/>
    </row>
    <row r="2569" spans="1:29" s="28" customFormat="1" ht="13.2">
      <c r="A2569" s="34">
        <v>46015</v>
      </c>
      <c r="B2569" s="26" t="s">
        <v>337</v>
      </c>
      <c r="C2569" s="26" t="s">
        <v>45</v>
      </c>
      <c r="D2569" s="26" t="s">
        <v>21</v>
      </c>
      <c r="E2569" s="26" t="s">
        <v>30</v>
      </c>
      <c r="F2569" s="26">
        <v>3</v>
      </c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6"/>
      <c r="Z2569" s="26"/>
      <c r="AA2569" s="26"/>
      <c r="AB2569" s="26"/>
      <c r="AC2569" s="26"/>
    </row>
    <row r="2570" spans="1:29" s="28" customFormat="1" ht="13.2">
      <c r="A2570" s="34">
        <v>46015</v>
      </c>
      <c r="B2570" s="26" t="s">
        <v>337</v>
      </c>
      <c r="C2570" s="26" t="s">
        <v>45</v>
      </c>
      <c r="D2570" s="26" t="s">
        <v>21</v>
      </c>
      <c r="E2570" s="26" t="s">
        <v>28</v>
      </c>
      <c r="F2570" s="26">
        <v>2</v>
      </c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6"/>
      <c r="Z2570" s="26"/>
      <c r="AA2570" s="26"/>
      <c r="AB2570" s="26"/>
      <c r="AC2570" s="26"/>
    </row>
    <row r="2571" spans="1:29" s="28" customFormat="1" ht="13.2">
      <c r="A2571" s="34">
        <v>46015</v>
      </c>
      <c r="B2571" s="26" t="s">
        <v>337</v>
      </c>
      <c r="C2571" s="26" t="s">
        <v>20</v>
      </c>
      <c r="D2571" s="26" t="s">
        <v>21</v>
      </c>
      <c r="E2571" s="26" t="s">
        <v>22</v>
      </c>
      <c r="F2571" s="26">
        <v>2</v>
      </c>
      <c r="G2571" s="26"/>
      <c r="H2571" s="26"/>
      <c r="I2571" s="26"/>
      <c r="J2571" s="26"/>
      <c r="K2571" s="26">
        <v>210</v>
      </c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6"/>
      <c r="Z2571" s="26"/>
      <c r="AA2571" s="26"/>
      <c r="AB2571" s="26"/>
      <c r="AC2571" s="26"/>
    </row>
    <row r="2572" spans="1:29" s="28" customFormat="1" ht="13.2">
      <c r="A2572" s="34">
        <v>46015</v>
      </c>
      <c r="B2572" s="26" t="s">
        <v>337</v>
      </c>
      <c r="C2572" s="26" t="s">
        <v>20</v>
      </c>
      <c r="D2572" s="26" t="s">
        <v>23</v>
      </c>
      <c r="E2572" s="26" t="s">
        <v>25</v>
      </c>
      <c r="F2572" s="26">
        <v>1</v>
      </c>
      <c r="G2572" s="26"/>
      <c r="H2572" s="26"/>
      <c r="I2572" s="26"/>
      <c r="J2572" s="26"/>
      <c r="K2572" s="26"/>
      <c r="L2572" s="26">
        <v>600</v>
      </c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6"/>
      <c r="AA2572" s="26"/>
      <c r="AB2572" s="26"/>
      <c r="AC2572" s="26"/>
    </row>
    <row r="2573" spans="1:29" s="28" customFormat="1" ht="13.2">
      <c r="A2573" s="34">
        <v>46015</v>
      </c>
      <c r="B2573" s="26" t="s">
        <v>337</v>
      </c>
      <c r="C2573" s="26" t="s">
        <v>20</v>
      </c>
      <c r="D2573" s="26" t="s">
        <v>23</v>
      </c>
      <c r="E2573" s="26" t="s">
        <v>24</v>
      </c>
      <c r="F2573" s="26">
        <v>6</v>
      </c>
      <c r="G2573" s="26"/>
      <c r="H2573" s="26"/>
      <c r="I2573" s="26">
        <v>1079</v>
      </c>
      <c r="J2573" s="26"/>
      <c r="K2573" s="26"/>
      <c r="L2573" s="26"/>
      <c r="M2573" s="26"/>
      <c r="N2573" s="26"/>
      <c r="O2573" s="26">
        <v>1289</v>
      </c>
      <c r="P2573" s="26">
        <v>172</v>
      </c>
      <c r="Q2573" s="26"/>
      <c r="R2573" s="26"/>
      <c r="S2573" s="26"/>
      <c r="T2573" s="26"/>
      <c r="U2573" s="26"/>
      <c r="V2573" s="26"/>
      <c r="W2573" s="26"/>
      <c r="X2573" s="26"/>
      <c r="Y2573" s="26"/>
      <c r="Z2573" s="26"/>
      <c r="AA2573" s="26"/>
      <c r="AB2573" s="26"/>
      <c r="AC2573" s="26"/>
    </row>
    <row r="2574" spans="1:29" s="28" customFormat="1" ht="13.2">
      <c r="A2574" s="34">
        <v>46016</v>
      </c>
      <c r="B2574" s="26" t="s">
        <v>337</v>
      </c>
      <c r="C2574" s="26" t="s">
        <v>20</v>
      </c>
      <c r="D2574" s="26" t="s">
        <v>21</v>
      </c>
      <c r="E2574" s="26" t="s">
        <v>22</v>
      </c>
      <c r="F2574" s="26">
        <v>4</v>
      </c>
      <c r="G2574" s="26"/>
      <c r="H2574" s="26"/>
      <c r="I2574" s="26"/>
      <c r="J2574" s="26"/>
      <c r="K2574" s="26">
        <v>270</v>
      </c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6"/>
      <c r="Z2574" s="26"/>
      <c r="AA2574" s="26"/>
      <c r="AB2574" s="26"/>
      <c r="AC2574" s="26"/>
    </row>
    <row r="2575" spans="1:29" s="28" customFormat="1" ht="13.2">
      <c r="A2575" s="34">
        <v>46017</v>
      </c>
      <c r="B2575" s="26" t="s">
        <v>337</v>
      </c>
      <c r="C2575" s="26" t="s">
        <v>20</v>
      </c>
      <c r="D2575" s="26" t="s">
        <v>21</v>
      </c>
      <c r="E2575" s="26" t="s">
        <v>30</v>
      </c>
      <c r="F2575" s="26">
        <v>3</v>
      </c>
      <c r="G2575" s="26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6"/>
      <c r="Z2575" s="26"/>
      <c r="AA2575" s="26"/>
      <c r="AB2575" s="26"/>
      <c r="AC2575" s="26"/>
    </row>
    <row r="2576" spans="1:29" s="28" customFormat="1" ht="13.2">
      <c r="A2576" s="34">
        <v>46019</v>
      </c>
      <c r="B2576" s="26" t="s">
        <v>337</v>
      </c>
      <c r="C2576" s="26" t="s">
        <v>20</v>
      </c>
      <c r="D2576" s="26" t="s">
        <v>21</v>
      </c>
      <c r="E2576" s="26" t="s">
        <v>30</v>
      </c>
      <c r="F2576" s="26">
        <v>3</v>
      </c>
      <c r="G2576" s="26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6"/>
      <c r="Z2576" s="26"/>
      <c r="AA2576" s="26"/>
      <c r="AB2576" s="26"/>
      <c r="AC2576" s="26"/>
    </row>
    <row r="2577" spans="1:29" s="28" customFormat="1" ht="13.2">
      <c r="A2577" s="34">
        <v>46019</v>
      </c>
      <c r="B2577" s="26" t="s">
        <v>337</v>
      </c>
      <c r="C2577" s="26" t="s">
        <v>26</v>
      </c>
      <c r="D2577" s="26" t="s">
        <v>21</v>
      </c>
      <c r="E2577" s="26" t="s">
        <v>30</v>
      </c>
      <c r="F2577" s="26">
        <v>2</v>
      </c>
      <c r="G2577" s="26" t="s">
        <v>1074</v>
      </c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6"/>
      <c r="Z2577" s="26"/>
      <c r="AA2577" s="26"/>
      <c r="AB2577" s="26"/>
      <c r="AC2577" s="26"/>
    </row>
    <row r="2578" spans="1:29" s="28" customFormat="1" ht="13.2">
      <c r="A2578" s="34">
        <v>46019</v>
      </c>
      <c r="B2578" s="26" t="s">
        <v>337</v>
      </c>
      <c r="C2578" s="26" t="s">
        <v>26</v>
      </c>
      <c r="D2578" s="26" t="s">
        <v>23</v>
      </c>
      <c r="E2578" s="26" t="s">
        <v>70</v>
      </c>
      <c r="F2578" s="26">
        <v>1</v>
      </c>
      <c r="G2578" s="26" t="s">
        <v>1075</v>
      </c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6"/>
      <c r="Z2578" s="26"/>
      <c r="AA2578" s="26"/>
      <c r="AB2578" s="26"/>
      <c r="AC2578" s="26"/>
    </row>
    <row r="2579" spans="1:29" s="28" customFormat="1" ht="13.2">
      <c r="A2579" s="34">
        <v>46019</v>
      </c>
      <c r="B2579" s="26" t="s">
        <v>337</v>
      </c>
      <c r="C2579" s="26" t="s">
        <v>26</v>
      </c>
      <c r="D2579" s="26" t="s">
        <v>23</v>
      </c>
      <c r="E2579" s="26" t="s">
        <v>35</v>
      </c>
      <c r="F2579" s="26">
        <v>2</v>
      </c>
      <c r="G2579" s="26" t="s">
        <v>1076</v>
      </c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6"/>
      <c r="Z2579" s="26"/>
      <c r="AA2579" s="26"/>
      <c r="AB2579" s="26"/>
      <c r="AC2579" s="26"/>
    </row>
    <row r="2580" spans="1:29" s="28" customFormat="1" ht="13.2">
      <c r="A2580" s="34">
        <v>46019</v>
      </c>
      <c r="B2580" s="26" t="s">
        <v>337</v>
      </c>
      <c r="C2580" s="26" t="s">
        <v>26</v>
      </c>
      <c r="D2580" s="26" t="s">
        <v>42</v>
      </c>
      <c r="E2580" s="26" t="s">
        <v>32</v>
      </c>
      <c r="F2580" s="26">
        <v>3</v>
      </c>
      <c r="G2580" s="26" t="s">
        <v>1077</v>
      </c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6"/>
      <c r="Z2580" s="26"/>
      <c r="AA2580" s="26"/>
      <c r="AB2580" s="26"/>
      <c r="AC2580" s="26"/>
    </row>
    <row r="2581" spans="1:29" s="28" customFormat="1" ht="13.2">
      <c r="A2581" s="34">
        <v>46019</v>
      </c>
      <c r="B2581" s="26" t="s">
        <v>337</v>
      </c>
      <c r="C2581" s="26" t="s">
        <v>26</v>
      </c>
      <c r="D2581" s="26" t="s">
        <v>42</v>
      </c>
      <c r="E2581" s="26" t="s">
        <v>67</v>
      </c>
      <c r="F2581" s="26">
        <v>1</v>
      </c>
      <c r="G2581" s="26" t="s">
        <v>1078</v>
      </c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  <c r="AA2581" s="26"/>
      <c r="AB2581" s="26"/>
      <c r="AC2581" s="26"/>
    </row>
    <row r="2582" spans="1:29" s="28" customFormat="1" ht="13.2">
      <c r="A2582" s="36">
        <v>46020</v>
      </c>
      <c r="B2582" s="26" t="s">
        <v>337</v>
      </c>
      <c r="C2582" s="26" t="s">
        <v>26</v>
      </c>
      <c r="D2582" s="26" t="s">
        <v>42</v>
      </c>
      <c r="E2582" s="26" t="s">
        <v>32</v>
      </c>
      <c r="F2582" s="26">
        <v>10</v>
      </c>
      <c r="G2582" s="26" t="s">
        <v>1079</v>
      </c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  <c r="AA2582" s="26"/>
      <c r="AB2582" s="26"/>
      <c r="AC2582" s="26"/>
    </row>
    <row r="2583" spans="1:29" s="28" customFormat="1" ht="13.2">
      <c r="A2583" s="36">
        <v>46020</v>
      </c>
      <c r="B2583" s="26" t="s">
        <v>337</v>
      </c>
      <c r="C2583" s="26" t="s">
        <v>26</v>
      </c>
      <c r="D2583" s="26" t="s">
        <v>21</v>
      </c>
      <c r="E2583" s="26" t="s">
        <v>22</v>
      </c>
      <c r="F2583" s="26">
        <v>1</v>
      </c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6"/>
      <c r="Z2583" s="26"/>
      <c r="AA2583" s="26"/>
      <c r="AB2583" s="26"/>
      <c r="AC2583" s="26"/>
    </row>
    <row r="2584" spans="1:29" s="28" customFormat="1" ht="13.2">
      <c r="A2584" s="36">
        <v>46020</v>
      </c>
      <c r="B2584" s="26" t="s">
        <v>337</v>
      </c>
      <c r="C2584" s="26" t="s">
        <v>26</v>
      </c>
      <c r="D2584" s="26" t="s">
        <v>23</v>
      </c>
      <c r="E2584" s="26" t="s">
        <v>35</v>
      </c>
      <c r="F2584" s="26">
        <v>1</v>
      </c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6"/>
      <c r="Z2584" s="26"/>
      <c r="AA2584" s="26"/>
      <c r="AB2584" s="26"/>
      <c r="AC2584" s="26"/>
    </row>
    <row r="2585" spans="1:29" s="28" customFormat="1" ht="13.2">
      <c r="A2585" s="36">
        <v>46020</v>
      </c>
      <c r="B2585" s="26" t="s">
        <v>337</v>
      </c>
      <c r="C2585" s="26" t="s">
        <v>20</v>
      </c>
      <c r="D2585" s="26" t="s">
        <v>21</v>
      </c>
      <c r="E2585" s="26" t="s">
        <v>22</v>
      </c>
      <c r="F2585" s="26">
        <v>4</v>
      </c>
      <c r="G2585" s="26"/>
      <c r="H2585" s="26"/>
      <c r="I2585" s="26"/>
      <c r="J2585" s="26"/>
      <c r="K2585" s="26">
        <v>260</v>
      </c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6"/>
      <c r="Z2585" s="26"/>
      <c r="AA2585" s="26"/>
      <c r="AB2585" s="26"/>
      <c r="AC2585" s="26"/>
    </row>
    <row r="2586" spans="1:29" s="28" customFormat="1" ht="13.2">
      <c r="A2586" s="36">
        <v>46020</v>
      </c>
      <c r="B2586" s="26" t="s">
        <v>337</v>
      </c>
      <c r="C2586" s="26" t="s">
        <v>45</v>
      </c>
      <c r="D2586" s="26" t="s">
        <v>21</v>
      </c>
      <c r="E2586" s="26" t="s">
        <v>22</v>
      </c>
      <c r="F2586" s="26">
        <v>2</v>
      </c>
      <c r="G2586" s="26"/>
      <c r="H2586" s="26"/>
      <c r="I2586" s="26"/>
      <c r="J2586" s="26"/>
      <c r="K2586" s="26">
        <v>120</v>
      </c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6"/>
      <c r="Z2586" s="26"/>
      <c r="AA2586" s="26"/>
      <c r="AB2586" s="26"/>
      <c r="AC2586" s="26"/>
    </row>
    <row r="2587" spans="1:29" s="28" customFormat="1" ht="13.2">
      <c r="A2587" s="36">
        <v>46020</v>
      </c>
      <c r="B2587" s="26" t="s">
        <v>337</v>
      </c>
      <c r="C2587" s="26" t="s">
        <v>45</v>
      </c>
      <c r="D2587" s="26" t="s">
        <v>21</v>
      </c>
      <c r="E2587" s="26" t="s">
        <v>30</v>
      </c>
      <c r="F2587" s="26">
        <v>6</v>
      </c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6"/>
      <c r="Z2587" s="26"/>
      <c r="AA2587" s="26"/>
      <c r="AB2587" s="26"/>
      <c r="AC2587" s="26"/>
    </row>
    <row r="2588" spans="1:29" s="28" customFormat="1" ht="13.2">
      <c r="A2588" s="36">
        <v>46020</v>
      </c>
      <c r="B2588" s="26" t="s">
        <v>337</v>
      </c>
      <c r="C2588" s="26" t="s">
        <v>45</v>
      </c>
      <c r="D2588" s="26" t="s">
        <v>93</v>
      </c>
      <c r="E2588" s="26" t="s">
        <v>32</v>
      </c>
      <c r="F2588" s="26">
        <v>2</v>
      </c>
      <c r="G2588" s="26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6"/>
      <c r="Z2588" s="26"/>
      <c r="AA2588" s="26"/>
      <c r="AB2588" s="26"/>
      <c r="AC2588" s="26"/>
    </row>
    <row r="2589" spans="1:29" s="28" customFormat="1" ht="13.2">
      <c r="A2589" s="36">
        <v>46020</v>
      </c>
      <c r="B2589" s="26" t="s">
        <v>337</v>
      </c>
      <c r="C2589" s="26" t="s">
        <v>45</v>
      </c>
      <c r="D2589" s="26" t="s">
        <v>1080</v>
      </c>
      <c r="E2589" s="26" t="s">
        <v>25</v>
      </c>
      <c r="F2589" s="26">
        <v>1</v>
      </c>
      <c r="G2589" s="26"/>
      <c r="H2589" s="26"/>
      <c r="I2589" s="26"/>
      <c r="J2589" s="26"/>
      <c r="K2589" s="26">
        <v>1090</v>
      </c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6"/>
      <c r="Z2589" s="26"/>
      <c r="AA2589" s="26"/>
      <c r="AB2589" s="26"/>
      <c r="AC2589" s="26"/>
    </row>
    <row r="2590" spans="1:29" s="28" customFormat="1" ht="13.2">
      <c r="A2590" s="36">
        <v>46020</v>
      </c>
      <c r="B2590" s="26" t="s">
        <v>337</v>
      </c>
      <c r="C2590" s="26" t="s">
        <v>45</v>
      </c>
      <c r="D2590" s="26" t="s">
        <v>93</v>
      </c>
      <c r="E2590" s="26" t="s">
        <v>32</v>
      </c>
      <c r="F2590" s="26">
        <v>2</v>
      </c>
      <c r="G2590" s="26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6"/>
      <c r="Z2590" s="26"/>
      <c r="AA2590" s="26"/>
      <c r="AB2590" s="26"/>
      <c r="AC2590" s="26"/>
    </row>
    <row r="2591" spans="1:29" s="28" customFormat="1" ht="13.2">
      <c r="A2591" s="36">
        <v>46020</v>
      </c>
      <c r="B2591" s="26" t="s">
        <v>337</v>
      </c>
      <c r="C2591" s="26" t="s">
        <v>45</v>
      </c>
      <c r="D2591" s="26" t="s">
        <v>21</v>
      </c>
      <c r="E2591" s="26" t="s">
        <v>22</v>
      </c>
      <c r="F2591" s="26">
        <v>2</v>
      </c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6"/>
      <c r="Z2591" s="26"/>
      <c r="AA2591" s="26"/>
      <c r="AB2591" s="26"/>
      <c r="AC2591" s="26"/>
    </row>
    <row r="2592" spans="1:29" s="28" customFormat="1" ht="13.2">
      <c r="A2592" s="36">
        <v>46020</v>
      </c>
      <c r="B2592" s="26" t="s">
        <v>337</v>
      </c>
      <c r="C2592" s="26" t="s">
        <v>45</v>
      </c>
      <c r="D2592" s="26" t="s">
        <v>21</v>
      </c>
      <c r="E2592" s="26" t="s">
        <v>30</v>
      </c>
      <c r="F2592" s="26">
        <v>6</v>
      </c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6"/>
      <c r="Z2592" s="26"/>
      <c r="AA2592" s="26"/>
      <c r="AB2592" s="26"/>
      <c r="AC2592" s="26"/>
    </row>
    <row r="2593" spans="1:29" s="28" customFormat="1" ht="13.2">
      <c r="A2593" s="36">
        <v>46021</v>
      </c>
      <c r="B2593" s="26" t="s">
        <v>337</v>
      </c>
      <c r="C2593" s="26" t="s">
        <v>26</v>
      </c>
      <c r="D2593" s="26" t="s">
        <v>23</v>
      </c>
      <c r="E2593" s="26" t="s">
        <v>35</v>
      </c>
      <c r="F2593" s="26">
        <v>3</v>
      </c>
      <c r="G2593" s="26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6"/>
      <c r="Z2593" s="26"/>
      <c r="AA2593" s="26"/>
      <c r="AB2593" s="26"/>
      <c r="AC2593" s="26"/>
    </row>
    <row r="2594" spans="1:29" s="28" customFormat="1" ht="13.2">
      <c r="A2594" s="36">
        <v>46021</v>
      </c>
      <c r="B2594" s="26" t="s">
        <v>337</v>
      </c>
      <c r="C2594" s="26" t="s">
        <v>26</v>
      </c>
      <c r="D2594" s="26" t="s">
        <v>31</v>
      </c>
      <c r="E2594" s="26" t="s">
        <v>32</v>
      </c>
      <c r="F2594" s="26">
        <v>2</v>
      </c>
      <c r="G2594" s="26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6"/>
      <c r="Z2594" s="26"/>
      <c r="AA2594" s="26"/>
      <c r="AB2594" s="26"/>
      <c r="AC2594" s="26"/>
    </row>
    <row r="2595" spans="1:29" s="28" customFormat="1" ht="13.2">
      <c r="A2595" s="36">
        <v>46021</v>
      </c>
      <c r="B2595" s="26" t="s">
        <v>337</v>
      </c>
      <c r="C2595" s="26" t="s">
        <v>26</v>
      </c>
      <c r="D2595" s="26" t="s">
        <v>23</v>
      </c>
      <c r="E2595" s="26" t="s">
        <v>67</v>
      </c>
      <c r="F2595" s="26">
        <v>2</v>
      </c>
      <c r="G2595" s="26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6"/>
      <c r="Z2595" s="26"/>
      <c r="AA2595" s="26"/>
      <c r="AB2595" s="26"/>
      <c r="AC2595" s="26"/>
    </row>
    <row r="2596" spans="1:29" s="28" customFormat="1" ht="13.2">
      <c r="A2596" s="34">
        <v>46054</v>
      </c>
      <c r="B2596" s="26" t="s">
        <v>531</v>
      </c>
      <c r="C2596" s="26" t="s">
        <v>45</v>
      </c>
      <c r="D2596" s="26" t="s">
        <v>84</v>
      </c>
      <c r="E2596" s="26" t="s">
        <v>651</v>
      </c>
      <c r="F2596" s="26">
        <v>3</v>
      </c>
      <c r="G2596" s="26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6"/>
      <c r="Z2596" s="26"/>
      <c r="AA2596" s="26"/>
      <c r="AB2596" s="26"/>
      <c r="AC2596" s="26"/>
    </row>
    <row r="2597" spans="1:29" s="28" customFormat="1" ht="13.2">
      <c r="A2597" s="34">
        <v>46054</v>
      </c>
      <c r="B2597" s="26" t="s">
        <v>531</v>
      </c>
      <c r="C2597" s="26" t="s">
        <v>45</v>
      </c>
      <c r="D2597" s="26" t="s">
        <v>84</v>
      </c>
      <c r="E2597" s="26" t="s">
        <v>22</v>
      </c>
      <c r="F2597" s="26">
        <v>1</v>
      </c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6"/>
      <c r="Z2597" s="26"/>
      <c r="AA2597" s="26"/>
      <c r="AB2597" s="26"/>
      <c r="AC2597" s="26"/>
    </row>
    <row r="2598" spans="1:29" s="28" customFormat="1" ht="13.2">
      <c r="A2598" s="34">
        <v>46054</v>
      </c>
      <c r="B2598" s="26" t="s">
        <v>531</v>
      </c>
      <c r="C2598" s="26" t="s">
        <v>45</v>
      </c>
      <c r="D2598" s="26" t="s">
        <v>1081</v>
      </c>
      <c r="E2598" s="26" t="s">
        <v>25</v>
      </c>
      <c r="F2598" s="26">
        <v>1</v>
      </c>
      <c r="G2598" s="26"/>
      <c r="H2598" s="26"/>
      <c r="I2598" s="26"/>
      <c r="J2598" s="26"/>
      <c r="K2598" s="26">
        <v>6100</v>
      </c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6"/>
      <c r="Z2598" s="26"/>
      <c r="AA2598" s="26"/>
      <c r="AB2598" s="26"/>
      <c r="AC2598" s="26"/>
    </row>
    <row r="2599" spans="1:29" s="28" customFormat="1" ht="13.2">
      <c r="A2599" s="34">
        <v>46054</v>
      </c>
      <c r="B2599" s="26" t="s">
        <v>531</v>
      </c>
      <c r="C2599" s="26" t="s">
        <v>45</v>
      </c>
      <c r="D2599" s="26" t="s">
        <v>181</v>
      </c>
      <c r="E2599" s="26" t="s">
        <v>25</v>
      </c>
      <c r="F2599" s="26">
        <v>1</v>
      </c>
      <c r="G2599" s="26"/>
      <c r="H2599" s="26"/>
      <c r="I2599" s="26"/>
      <c r="J2599" s="26"/>
      <c r="K2599" s="26">
        <v>9400</v>
      </c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6"/>
      <c r="Z2599" s="26"/>
      <c r="AA2599" s="26"/>
      <c r="AB2599" s="26"/>
      <c r="AC2599" s="26"/>
    </row>
    <row r="2600" spans="1:29" s="28" customFormat="1" ht="13.2">
      <c r="A2600" s="34">
        <v>46054</v>
      </c>
      <c r="B2600" s="26" t="s">
        <v>531</v>
      </c>
      <c r="C2600" s="26" t="s">
        <v>45</v>
      </c>
      <c r="D2600" s="26" t="s">
        <v>114</v>
      </c>
      <c r="E2600" s="26" t="s">
        <v>155</v>
      </c>
      <c r="F2600" s="26">
        <v>2</v>
      </c>
      <c r="G2600" s="26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6"/>
      <c r="Z2600" s="26"/>
      <c r="AA2600" s="26"/>
      <c r="AB2600" s="26"/>
      <c r="AC2600" s="26"/>
    </row>
    <row r="2601" spans="1:29" s="28" customFormat="1" ht="13.2">
      <c r="A2601" s="34">
        <v>46054</v>
      </c>
      <c r="B2601" s="26" t="s">
        <v>531</v>
      </c>
      <c r="C2601" s="26" t="s">
        <v>45</v>
      </c>
      <c r="D2601" s="26" t="s">
        <v>173</v>
      </c>
      <c r="E2601" s="26" t="s">
        <v>1082</v>
      </c>
      <c r="F2601" s="26">
        <v>1</v>
      </c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6"/>
      <c r="Z2601" s="26"/>
      <c r="AA2601" s="26"/>
      <c r="AB2601" s="26"/>
      <c r="AC2601" s="26"/>
    </row>
    <row r="2602" spans="1:29" s="28" customFormat="1" ht="13.2">
      <c r="A2602" s="34">
        <v>46054</v>
      </c>
      <c r="B2602" s="26" t="s">
        <v>531</v>
      </c>
      <c r="C2602" s="26" t="s">
        <v>26</v>
      </c>
      <c r="D2602" s="26" t="s">
        <v>181</v>
      </c>
      <c r="E2602" s="26" t="s">
        <v>201</v>
      </c>
      <c r="F2602" s="26">
        <v>1</v>
      </c>
      <c r="G2602" s="26"/>
      <c r="H2602" s="26"/>
      <c r="I2602" s="26">
        <v>3550</v>
      </c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6"/>
      <c r="Z2602" s="26"/>
      <c r="AA2602" s="26"/>
      <c r="AB2602" s="26"/>
      <c r="AC2602" s="26"/>
    </row>
    <row r="2603" spans="1:29" s="28" customFormat="1" ht="13.2">
      <c r="A2603" s="34">
        <v>46054</v>
      </c>
      <c r="B2603" s="26" t="s">
        <v>531</v>
      </c>
      <c r="C2603" s="26" t="s">
        <v>26</v>
      </c>
      <c r="D2603" s="26" t="s">
        <v>181</v>
      </c>
      <c r="E2603" s="26" t="s">
        <v>70</v>
      </c>
      <c r="F2603" s="26">
        <v>2</v>
      </c>
      <c r="G2603" s="26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6"/>
      <c r="Z2603" s="26"/>
      <c r="AA2603" s="26"/>
      <c r="AB2603" s="26"/>
      <c r="AC2603" s="26"/>
    </row>
    <row r="2604" spans="1:29" s="28" customFormat="1" ht="13.2">
      <c r="A2604" s="34">
        <v>46054</v>
      </c>
      <c r="B2604" s="26" t="s">
        <v>531</v>
      </c>
      <c r="C2604" s="26" t="s">
        <v>26</v>
      </c>
      <c r="D2604" s="26" t="s">
        <v>181</v>
      </c>
      <c r="E2604" s="26" t="s">
        <v>477</v>
      </c>
      <c r="F2604" s="26">
        <v>1</v>
      </c>
      <c r="G2604" s="26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6"/>
      <c r="Z2604" s="26"/>
      <c r="AA2604" s="26"/>
      <c r="AB2604" s="26"/>
      <c r="AC2604" s="26"/>
    </row>
    <row r="2605" spans="1:29" s="28" customFormat="1" ht="13.2">
      <c r="A2605" s="34">
        <v>46055</v>
      </c>
      <c r="B2605" s="26" t="s">
        <v>531</v>
      </c>
      <c r="C2605" s="26" t="s">
        <v>45</v>
      </c>
      <c r="D2605" s="26" t="s">
        <v>84</v>
      </c>
      <c r="E2605" s="26" t="s">
        <v>74</v>
      </c>
      <c r="F2605" s="26">
        <v>2</v>
      </c>
      <c r="G2605" s="26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6"/>
      <c r="Z2605" s="26"/>
      <c r="AA2605" s="26"/>
      <c r="AB2605" s="26"/>
      <c r="AC2605" s="26"/>
    </row>
    <row r="2606" spans="1:29" s="28" customFormat="1" ht="13.2">
      <c r="A2606" s="34">
        <v>46055</v>
      </c>
      <c r="B2606" s="26" t="s">
        <v>531</v>
      </c>
      <c r="C2606" s="26" t="s">
        <v>45</v>
      </c>
      <c r="D2606" s="26" t="s">
        <v>114</v>
      </c>
      <c r="E2606" s="26" t="s">
        <v>155</v>
      </c>
      <c r="F2606" s="26">
        <v>3</v>
      </c>
      <c r="G2606" s="26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6"/>
      <c r="Z2606" s="26"/>
      <c r="AA2606" s="26"/>
      <c r="AB2606" s="26"/>
      <c r="AC2606" s="26"/>
    </row>
    <row r="2607" spans="1:29" s="28" customFormat="1" ht="13.2">
      <c r="A2607" s="34">
        <v>46055</v>
      </c>
      <c r="B2607" s="26" t="s">
        <v>531</v>
      </c>
      <c r="C2607" s="26" t="s">
        <v>45</v>
      </c>
      <c r="D2607" s="26" t="s">
        <v>181</v>
      </c>
      <c r="E2607" s="26" t="s">
        <v>52</v>
      </c>
      <c r="F2607" s="26">
        <v>1</v>
      </c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6"/>
      <c r="Z2607" s="26"/>
      <c r="AA2607" s="26"/>
      <c r="AB2607" s="26"/>
      <c r="AC2607" s="26"/>
    </row>
    <row r="2608" spans="1:29" s="28" customFormat="1" ht="13.2">
      <c r="A2608" s="34">
        <v>46055</v>
      </c>
      <c r="B2608" s="26" t="s">
        <v>531</v>
      </c>
      <c r="C2608" s="26" t="s">
        <v>45</v>
      </c>
      <c r="D2608" s="26" t="s">
        <v>181</v>
      </c>
      <c r="E2608" s="26" t="s">
        <v>1083</v>
      </c>
      <c r="F2608" s="26">
        <v>3</v>
      </c>
      <c r="G2608" s="26"/>
      <c r="H2608" s="26"/>
      <c r="I2608" s="26">
        <v>280</v>
      </c>
      <c r="J2608" s="26"/>
      <c r="K2608" s="26"/>
      <c r="L2608" s="26"/>
      <c r="M2608" s="26"/>
      <c r="N2608" s="26">
        <v>450</v>
      </c>
      <c r="O2608" s="26">
        <v>250</v>
      </c>
      <c r="P2608" s="26"/>
      <c r="Q2608" s="26"/>
      <c r="R2608" s="26"/>
      <c r="S2608" s="26"/>
      <c r="T2608" s="26"/>
      <c r="U2608" s="26"/>
      <c r="V2608" s="26"/>
      <c r="W2608" s="26"/>
      <c r="X2608" s="26"/>
      <c r="Y2608" s="26"/>
      <c r="Z2608" s="26"/>
      <c r="AA2608" s="26"/>
      <c r="AB2608" s="26"/>
      <c r="AC2608" s="26"/>
    </row>
    <row r="2609" spans="1:29" s="28" customFormat="1" ht="13.2">
      <c r="A2609" s="34">
        <v>46055</v>
      </c>
      <c r="B2609" s="26" t="s">
        <v>531</v>
      </c>
      <c r="C2609" s="26" t="s">
        <v>45</v>
      </c>
      <c r="D2609" s="26" t="s">
        <v>181</v>
      </c>
      <c r="E2609" s="26" t="s">
        <v>130</v>
      </c>
      <c r="F2609" s="26">
        <v>1</v>
      </c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6"/>
      <c r="Z2609" s="26"/>
      <c r="AA2609" s="26"/>
      <c r="AB2609" s="26"/>
      <c r="AC2609" s="26"/>
    </row>
    <row r="2610" spans="1:29" s="28" customFormat="1" ht="13.2">
      <c r="A2610" s="34">
        <v>46055</v>
      </c>
      <c r="B2610" s="26" t="s">
        <v>531</v>
      </c>
      <c r="C2610" s="26"/>
      <c r="D2610" s="26"/>
      <c r="E2610" s="26"/>
      <c r="F2610" s="26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  <c r="AA2610" s="26"/>
      <c r="AB2610" s="26"/>
      <c r="AC2610" s="26"/>
    </row>
    <row r="2611" spans="1:29" s="28" customFormat="1" ht="13.2">
      <c r="A2611" s="34">
        <v>46055</v>
      </c>
      <c r="B2611" s="26" t="s">
        <v>531</v>
      </c>
      <c r="C2611" s="26"/>
      <c r="D2611" s="26"/>
      <c r="E2611" s="26"/>
      <c r="F2611" s="26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6"/>
      <c r="AA2611" s="26"/>
      <c r="AB2611" s="26"/>
      <c r="AC2611" s="26"/>
    </row>
    <row r="2612" spans="1:29" s="28" customFormat="1" ht="13.2">
      <c r="A2612" s="34">
        <v>46055</v>
      </c>
      <c r="B2612" s="26" t="s">
        <v>531</v>
      </c>
      <c r="C2612" s="26" t="s">
        <v>26</v>
      </c>
      <c r="D2612" s="26" t="s">
        <v>181</v>
      </c>
      <c r="E2612" s="26" t="s">
        <v>1084</v>
      </c>
      <c r="F2612" s="26">
        <v>1</v>
      </c>
      <c r="G2612" s="26" t="s">
        <v>1085</v>
      </c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6"/>
      <c r="AA2612" s="26"/>
      <c r="AB2612" s="26"/>
      <c r="AC2612" s="26"/>
    </row>
    <row r="2613" spans="1:29" s="28" customFormat="1" ht="13.2">
      <c r="A2613" s="34">
        <v>46055</v>
      </c>
      <c r="B2613" s="26" t="s">
        <v>531</v>
      </c>
      <c r="C2613" s="26" t="s">
        <v>26</v>
      </c>
      <c r="D2613" s="26" t="s">
        <v>42</v>
      </c>
      <c r="E2613" s="26" t="s">
        <v>127</v>
      </c>
      <c r="F2613" s="26">
        <v>4</v>
      </c>
      <c r="G2613" s="26" t="s">
        <v>1086</v>
      </c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6"/>
      <c r="AA2613" s="26"/>
      <c r="AB2613" s="26"/>
      <c r="AC2613" s="26"/>
    </row>
    <row r="2614" spans="1:29" s="28" customFormat="1" ht="13.2">
      <c r="A2614" s="34">
        <v>46055</v>
      </c>
      <c r="B2614" s="26" t="s">
        <v>531</v>
      </c>
      <c r="C2614" s="26" t="s">
        <v>26</v>
      </c>
      <c r="D2614" s="26" t="s">
        <v>181</v>
      </c>
      <c r="E2614" s="26" t="s">
        <v>98</v>
      </c>
      <c r="F2614" s="26">
        <v>1</v>
      </c>
      <c r="G2614" s="26" t="s">
        <v>1087</v>
      </c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6"/>
      <c r="AA2614" s="26"/>
      <c r="AB2614" s="26"/>
      <c r="AC2614" s="26"/>
    </row>
    <row r="2615" spans="1:29" s="28" customFormat="1" ht="13.2">
      <c r="A2615" s="34">
        <v>46055</v>
      </c>
      <c r="B2615" s="26" t="s">
        <v>531</v>
      </c>
      <c r="C2615" s="26" t="s">
        <v>26</v>
      </c>
      <c r="D2615" s="26" t="s">
        <v>42</v>
      </c>
      <c r="E2615" s="26" t="s">
        <v>127</v>
      </c>
      <c r="F2615" s="26">
        <v>18</v>
      </c>
      <c r="G2615" s="26" t="s">
        <v>1088</v>
      </c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6"/>
      <c r="AA2615" s="26"/>
      <c r="AB2615" s="26"/>
      <c r="AC2615" s="26"/>
    </row>
    <row r="2616" spans="1:29" s="28" customFormat="1" ht="13.2">
      <c r="A2616" s="34">
        <v>46056</v>
      </c>
      <c r="B2616" s="26" t="s">
        <v>531</v>
      </c>
      <c r="C2616" s="26" t="s">
        <v>45</v>
      </c>
      <c r="D2616" s="26" t="s">
        <v>815</v>
      </c>
      <c r="E2616" s="26" t="s">
        <v>651</v>
      </c>
      <c r="F2616" s="26">
        <v>4</v>
      </c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6"/>
      <c r="AA2616" s="26"/>
      <c r="AB2616" s="26"/>
      <c r="AC2616" s="26"/>
    </row>
    <row r="2617" spans="1:29" s="28" customFormat="1" ht="13.2">
      <c r="A2617" s="34">
        <v>46056</v>
      </c>
      <c r="B2617" s="26" t="s">
        <v>531</v>
      </c>
      <c r="C2617" s="26" t="s">
        <v>45</v>
      </c>
      <c r="D2617" s="26" t="s">
        <v>815</v>
      </c>
      <c r="E2617" s="26" t="s">
        <v>712</v>
      </c>
      <c r="F2617" s="26">
        <v>2</v>
      </c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6"/>
      <c r="AA2617" s="26"/>
      <c r="AB2617" s="26"/>
      <c r="AC2617" s="26"/>
    </row>
    <row r="2618" spans="1:29" s="28" customFormat="1" ht="13.2">
      <c r="A2618" s="34">
        <v>46056</v>
      </c>
      <c r="B2618" s="26" t="s">
        <v>531</v>
      </c>
      <c r="C2618" s="26" t="s">
        <v>45</v>
      </c>
      <c r="D2618" s="26" t="s">
        <v>93</v>
      </c>
      <c r="E2618" s="26" t="s">
        <v>847</v>
      </c>
      <c r="F2618" s="26">
        <v>2</v>
      </c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6"/>
      <c r="AA2618" s="26"/>
      <c r="AB2618" s="26"/>
      <c r="AC2618" s="26"/>
    </row>
    <row r="2619" spans="1:29" s="28" customFormat="1" ht="13.2">
      <c r="A2619" s="34">
        <v>46056</v>
      </c>
      <c r="B2619" s="26" t="s">
        <v>531</v>
      </c>
      <c r="C2619" s="26" t="s">
        <v>45</v>
      </c>
      <c r="D2619" s="26" t="s">
        <v>228</v>
      </c>
      <c r="E2619" s="26" t="s">
        <v>651</v>
      </c>
      <c r="F2619" s="26">
        <v>2</v>
      </c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6"/>
      <c r="AA2619" s="26"/>
      <c r="AB2619" s="26"/>
      <c r="AC2619" s="26"/>
    </row>
    <row r="2620" spans="1:29" s="28" customFormat="1" ht="13.2">
      <c r="A2620" s="34">
        <v>46058</v>
      </c>
      <c r="B2620" s="26" t="s">
        <v>531</v>
      </c>
      <c r="C2620" s="26" t="s">
        <v>45</v>
      </c>
      <c r="D2620" s="26" t="s">
        <v>815</v>
      </c>
      <c r="E2620" s="26" t="s">
        <v>225</v>
      </c>
      <c r="F2620" s="26">
        <v>2</v>
      </c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6"/>
      <c r="AA2620" s="26"/>
      <c r="AB2620" s="26"/>
      <c r="AC2620" s="26"/>
    </row>
    <row r="2621" spans="1:29" s="28" customFormat="1" ht="13.2">
      <c r="A2621" s="34">
        <v>46058</v>
      </c>
      <c r="B2621" s="26" t="s">
        <v>531</v>
      </c>
      <c r="C2621" s="26" t="s">
        <v>45</v>
      </c>
      <c r="D2621" s="26" t="s">
        <v>815</v>
      </c>
      <c r="E2621" s="26" t="s">
        <v>651</v>
      </c>
      <c r="F2621" s="26">
        <v>4</v>
      </c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6"/>
      <c r="AA2621" s="26"/>
      <c r="AB2621" s="26"/>
      <c r="AC2621" s="26"/>
    </row>
    <row r="2622" spans="1:29" s="28" customFormat="1" ht="13.2">
      <c r="A2622" s="34">
        <v>46058</v>
      </c>
      <c r="B2622" s="26" t="s">
        <v>531</v>
      </c>
      <c r="C2622" s="26" t="s">
        <v>45</v>
      </c>
      <c r="D2622" s="26" t="s">
        <v>815</v>
      </c>
      <c r="E2622" s="26" t="s">
        <v>712</v>
      </c>
      <c r="F2622" s="26">
        <v>2</v>
      </c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6"/>
      <c r="AA2622" s="26"/>
      <c r="AB2622" s="26"/>
      <c r="AC2622" s="26"/>
    </row>
    <row r="2623" spans="1:29" s="28" customFormat="1" ht="13.2">
      <c r="A2623" s="34">
        <v>46058</v>
      </c>
      <c r="B2623" s="26" t="s">
        <v>531</v>
      </c>
      <c r="C2623" s="26" t="s">
        <v>45</v>
      </c>
      <c r="D2623" s="26" t="s">
        <v>1089</v>
      </c>
      <c r="E2623" s="26" t="s">
        <v>651</v>
      </c>
      <c r="F2623" s="26">
        <v>2</v>
      </c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  <c r="AA2623" s="26"/>
      <c r="AB2623" s="26"/>
      <c r="AC2623" s="26"/>
    </row>
    <row r="2624" spans="1:29" s="28" customFormat="1" ht="13.2">
      <c r="A2624" s="34">
        <v>46058</v>
      </c>
      <c r="B2624" s="26" t="s">
        <v>531</v>
      </c>
      <c r="C2624" s="26" t="s">
        <v>45</v>
      </c>
      <c r="D2624" s="26" t="s">
        <v>93</v>
      </c>
      <c r="E2624" s="26" t="s">
        <v>1090</v>
      </c>
      <c r="F2624" s="26">
        <v>2</v>
      </c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6"/>
      <c r="AA2624" s="26"/>
      <c r="AB2624" s="26"/>
      <c r="AC2624" s="26"/>
    </row>
    <row r="2625" spans="1:29" s="28" customFormat="1" ht="13.2">
      <c r="A2625" s="34">
        <v>46058</v>
      </c>
      <c r="B2625" s="26" t="s">
        <v>531</v>
      </c>
      <c r="C2625" s="26" t="s">
        <v>26</v>
      </c>
      <c r="D2625" s="26" t="s">
        <v>93</v>
      </c>
      <c r="E2625" s="26" t="s">
        <v>1090</v>
      </c>
      <c r="F2625" s="26">
        <v>5</v>
      </c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6"/>
      <c r="AA2625" s="26"/>
      <c r="AB2625" s="26"/>
      <c r="AC2625" s="26"/>
    </row>
    <row r="2626" spans="1:29" s="28" customFormat="1" ht="13.2">
      <c r="A2626" s="34">
        <v>46061</v>
      </c>
      <c r="B2626" s="26" t="s">
        <v>531</v>
      </c>
      <c r="C2626" s="26" t="s">
        <v>45</v>
      </c>
      <c r="D2626" s="26" t="s">
        <v>91</v>
      </c>
      <c r="E2626" s="26" t="s">
        <v>92</v>
      </c>
      <c r="F2626" s="26">
        <v>1</v>
      </c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  <c r="AA2626" s="26"/>
      <c r="AB2626" s="26"/>
      <c r="AC2626" s="26"/>
    </row>
    <row r="2627" spans="1:29" s="28" customFormat="1" ht="13.2">
      <c r="A2627" s="34">
        <v>46061</v>
      </c>
      <c r="B2627" s="26" t="s">
        <v>531</v>
      </c>
      <c r="C2627" s="26" t="s">
        <v>45</v>
      </c>
      <c r="D2627" s="26" t="s">
        <v>815</v>
      </c>
      <c r="E2627" s="26" t="s">
        <v>651</v>
      </c>
      <c r="F2627" s="26">
        <v>5</v>
      </c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6"/>
      <c r="AA2627" s="26"/>
      <c r="AB2627" s="26"/>
      <c r="AC2627" s="26"/>
    </row>
    <row r="2628" spans="1:29" s="28" customFormat="1" ht="13.2">
      <c r="A2628" s="34">
        <v>46061</v>
      </c>
      <c r="B2628" s="26" t="s">
        <v>531</v>
      </c>
      <c r="C2628" s="26" t="s">
        <v>45</v>
      </c>
      <c r="D2628" s="26" t="s">
        <v>815</v>
      </c>
      <c r="E2628" s="26" t="s">
        <v>1091</v>
      </c>
      <c r="F2628" s="26">
        <v>3</v>
      </c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  <c r="AA2628" s="26"/>
      <c r="AB2628" s="26"/>
      <c r="AC2628" s="26"/>
    </row>
    <row r="2629" spans="1:29" s="28" customFormat="1" ht="13.2">
      <c r="A2629" s="34">
        <v>46061</v>
      </c>
      <c r="B2629" s="26" t="s">
        <v>531</v>
      </c>
      <c r="C2629" s="26" t="s">
        <v>45</v>
      </c>
      <c r="D2629" s="26" t="s">
        <v>815</v>
      </c>
      <c r="E2629" s="26" t="s">
        <v>88</v>
      </c>
      <c r="F2629" s="26">
        <v>1</v>
      </c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6"/>
      <c r="AA2629" s="26"/>
      <c r="AB2629" s="26"/>
      <c r="AC2629" s="26"/>
    </row>
    <row r="2630" spans="1:29" s="28" customFormat="1" ht="13.2">
      <c r="A2630" s="34">
        <v>46061</v>
      </c>
      <c r="B2630" s="26" t="s">
        <v>531</v>
      </c>
      <c r="C2630" s="26" t="s">
        <v>45</v>
      </c>
      <c r="D2630" s="26" t="s">
        <v>93</v>
      </c>
      <c r="E2630" s="26" t="s">
        <v>155</v>
      </c>
      <c r="F2630" s="26">
        <v>6</v>
      </c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6"/>
      <c r="AA2630" s="26"/>
      <c r="AB2630" s="26"/>
      <c r="AC2630" s="26"/>
    </row>
    <row r="2631" spans="1:29" s="28" customFormat="1" ht="13.2">
      <c r="A2631" s="34">
        <v>46061</v>
      </c>
      <c r="B2631" s="26" t="s">
        <v>531</v>
      </c>
      <c r="C2631" s="26"/>
      <c r="D2631" s="26"/>
      <c r="E2631" s="26"/>
      <c r="F2631" s="26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6"/>
      <c r="AA2631" s="26"/>
      <c r="AB2631" s="26"/>
      <c r="AC2631" s="26"/>
    </row>
    <row r="2632" spans="1:29" s="28" customFormat="1" ht="13.2">
      <c r="A2632" s="34">
        <v>46061</v>
      </c>
      <c r="B2632" s="26" t="s">
        <v>531</v>
      </c>
      <c r="C2632" s="26" t="s">
        <v>26</v>
      </c>
      <c r="D2632" s="26" t="s">
        <v>1092</v>
      </c>
      <c r="E2632" s="26" t="s">
        <v>32</v>
      </c>
      <c r="F2632" s="26">
        <v>4</v>
      </c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6"/>
      <c r="AA2632" s="26"/>
      <c r="AB2632" s="26"/>
      <c r="AC2632" s="26"/>
    </row>
    <row r="2633" spans="1:29" s="28" customFormat="1" ht="13.2">
      <c r="A2633" s="34">
        <v>46061</v>
      </c>
      <c r="B2633" s="26" t="s">
        <v>531</v>
      </c>
      <c r="C2633" s="26" t="s">
        <v>26</v>
      </c>
      <c r="D2633" s="26" t="s">
        <v>42</v>
      </c>
      <c r="E2633" s="26" t="s">
        <v>152</v>
      </c>
      <c r="F2633" s="26">
        <v>1</v>
      </c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6"/>
      <c r="AA2633" s="26"/>
      <c r="AB2633" s="26"/>
      <c r="AC2633" s="26"/>
    </row>
    <row r="2634" spans="1:29" s="28" customFormat="1" ht="13.2">
      <c r="A2634" s="34">
        <v>46061</v>
      </c>
      <c r="B2634" s="26" t="s">
        <v>531</v>
      </c>
      <c r="C2634" s="26" t="s">
        <v>26</v>
      </c>
      <c r="D2634" s="26" t="s">
        <v>1093</v>
      </c>
      <c r="E2634" s="26" t="s">
        <v>1093</v>
      </c>
      <c r="F2634" s="26">
        <v>1</v>
      </c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6"/>
      <c r="AA2634" s="26"/>
      <c r="AB2634" s="26"/>
      <c r="AC2634" s="26"/>
    </row>
    <row r="2635" spans="1:29" s="28" customFormat="1" ht="13.2">
      <c r="A2635" s="34">
        <v>46062</v>
      </c>
      <c r="B2635" s="26" t="s">
        <v>531</v>
      </c>
      <c r="C2635" s="26" t="s">
        <v>26</v>
      </c>
      <c r="D2635" s="26" t="s">
        <v>1092</v>
      </c>
      <c r="E2635" s="26" t="s">
        <v>32</v>
      </c>
      <c r="F2635" s="26">
        <v>2</v>
      </c>
      <c r="G2635" s="26" t="s">
        <v>1094</v>
      </c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6"/>
      <c r="AA2635" s="26"/>
      <c r="AB2635" s="26"/>
      <c r="AC2635" s="26"/>
    </row>
    <row r="2636" spans="1:29" s="28" customFormat="1" ht="13.2">
      <c r="A2636" s="34">
        <v>46062</v>
      </c>
      <c r="B2636" s="26" t="s">
        <v>531</v>
      </c>
      <c r="C2636" s="26" t="s">
        <v>26</v>
      </c>
      <c r="D2636" s="26" t="s">
        <v>1009</v>
      </c>
      <c r="E2636" s="26" t="s">
        <v>1095</v>
      </c>
      <c r="F2636" s="26">
        <v>4</v>
      </c>
      <c r="G2636" s="26" t="s">
        <v>1096</v>
      </c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6"/>
      <c r="AA2636" s="26"/>
      <c r="AB2636" s="26"/>
      <c r="AC2636" s="26"/>
    </row>
    <row r="2637" spans="1:29" s="28" customFormat="1" ht="13.2">
      <c r="A2637" s="34">
        <v>46062</v>
      </c>
      <c r="B2637" s="26" t="s">
        <v>531</v>
      </c>
      <c r="C2637" s="26" t="s">
        <v>26</v>
      </c>
      <c r="D2637" s="26" t="s">
        <v>1092</v>
      </c>
      <c r="E2637" s="26" t="s">
        <v>32</v>
      </c>
      <c r="F2637" s="26">
        <v>2</v>
      </c>
      <c r="G2637" s="26" t="s">
        <v>1097</v>
      </c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6"/>
      <c r="AA2637" s="26"/>
      <c r="AB2637" s="26"/>
      <c r="AC2637" s="26"/>
    </row>
    <row r="2638" spans="1:29" s="28" customFormat="1" ht="13.2">
      <c r="A2638" s="34">
        <v>46062</v>
      </c>
      <c r="B2638" s="26" t="s">
        <v>531</v>
      </c>
      <c r="C2638" s="26" t="s">
        <v>26</v>
      </c>
      <c r="D2638" s="26" t="s">
        <v>714</v>
      </c>
      <c r="E2638" s="26" t="s">
        <v>1098</v>
      </c>
      <c r="F2638" s="26">
        <v>2</v>
      </c>
      <c r="G2638" s="26" t="s">
        <v>1099</v>
      </c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6"/>
      <c r="AA2638" s="26"/>
      <c r="AB2638" s="26"/>
      <c r="AC2638" s="26"/>
    </row>
    <row r="2639" spans="1:29" s="28" customFormat="1" ht="13.2">
      <c r="A2639" s="34">
        <v>46062</v>
      </c>
      <c r="B2639" s="26" t="s">
        <v>531</v>
      </c>
      <c r="C2639" s="26" t="s">
        <v>26</v>
      </c>
      <c r="D2639" s="26" t="s">
        <v>714</v>
      </c>
      <c r="E2639" s="26" t="s">
        <v>64</v>
      </c>
      <c r="F2639" s="26">
        <v>2</v>
      </c>
      <c r="G2639" s="26" t="s">
        <v>1100</v>
      </c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6"/>
      <c r="AA2639" s="26"/>
      <c r="AB2639" s="26"/>
      <c r="AC2639" s="26"/>
    </row>
    <row r="2640" spans="1:29" s="28" customFormat="1" ht="13.2">
      <c r="A2640" s="34">
        <v>46062</v>
      </c>
      <c r="B2640" s="26" t="s">
        <v>531</v>
      </c>
      <c r="C2640" s="26" t="s">
        <v>26</v>
      </c>
      <c r="D2640" s="26" t="s">
        <v>714</v>
      </c>
      <c r="E2640" s="26" t="s">
        <v>1101</v>
      </c>
      <c r="F2640" s="26">
        <v>3</v>
      </c>
      <c r="G2640" s="26" t="s">
        <v>1102</v>
      </c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6"/>
      <c r="AA2640" s="26"/>
      <c r="AB2640" s="26"/>
      <c r="AC2640" s="26"/>
    </row>
    <row r="2641" spans="1:29" s="28" customFormat="1" ht="13.2">
      <c r="A2641" s="34">
        <v>46062</v>
      </c>
      <c r="B2641" s="26" t="s">
        <v>531</v>
      </c>
      <c r="C2641" s="26" t="s">
        <v>45</v>
      </c>
      <c r="D2641" s="26" t="s">
        <v>1103</v>
      </c>
      <c r="E2641" s="26" t="s">
        <v>74</v>
      </c>
      <c r="F2641" s="26">
        <v>5</v>
      </c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6"/>
      <c r="AA2641" s="26"/>
      <c r="AB2641" s="26"/>
      <c r="AC2641" s="26"/>
    </row>
    <row r="2642" spans="1:29" s="28" customFormat="1" ht="13.2">
      <c r="A2642" s="34">
        <v>46062</v>
      </c>
      <c r="B2642" s="26" t="s">
        <v>531</v>
      </c>
      <c r="C2642" s="26" t="s">
        <v>45</v>
      </c>
      <c r="D2642" s="26" t="s">
        <v>1103</v>
      </c>
      <c r="E2642" s="26" t="s">
        <v>449</v>
      </c>
      <c r="F2642" s="26">
        <v>2</v>
      </c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6"/>
      <c r="AA2642" s="26"/>
      <c r="AB2642" s="26"/>
      <c r="AC2642" s="26"/>
    </row>
    <row r="2643" spans="1:29" s="28" customFormat="1" ht="13.2">
      <c r="A2643" s="34">
        <v>46062</v>
      </c>
      <c r="B2643" s="26" t="s">
        <v>531</v>
      </c>
      <c r="C2643" s="26" t="s">
        <v>45</v>
      </c>
      <c r="D2643" s="26" t="s">
        <v>714</v>
      </c>
      <c r="E2643" s="26" t="s">
        <v>32</v>
      </c>
      <c r="F2643" s="26">
        <v>11</v>
      </c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  <c r="AA2643" s="26"/>
      <c r="AB2643" s="26"/>
      <c r="AC2643" s="26"/>
    </row>
    <row r="2644" spans="1:29" s="28" customFormat="1" ht="13.2">
      <c r="A2644" s="34">
        <v>46062</v>
      </c>
      <c r="B2644" s="26" t="s">
        <v>531</v>
      </c>
      <c r="C2644" s="26" t="s">
        <v>45</v>
      </c>
      <c r="D2644" s="26" t="s">
        <v>1103</v>
      </c>
      <c r="E2644" s="26" t="s">
        <v>25</v>
      </c>
      <c r="F2644" s="26">
        <v>4000</v>
      </c>
      <c r="G2644" s="26" t="s">
        <v>1104</v>
      </c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  <c r="AA2644" s="26"/>
      <c r="AB2644" s="26"/>
      <c r="AC2644" s="26"/>
    </row>
    <row r="2645" spans="1:29" s="28" customFormat="1" ht="13.2">
      <c r="A2645" s="34">
        <v>46062</v>
      </c>
      <c r="B2645" s="26" t="s">
        <v>531</v>
      </c>
      <c r="C2645" s="26" t="s">
        <v>45</v>
      </c>
      <c r="D2645" s="26" t="s">
        <v>1103</v>
      </c>
      <c r="E2645" s="26" t="s">
        <v>49</v>
      </c>
      <c r="F2645" s="26">
        <v>3</v>
      </c>
      <c r="G2645" s="26" t="s">
        <v>1104</v>
      </c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  <c r="AC2645" s="26"/>
    </row>
    <row r="2646" spans="1:29" s="28" customFormat="1" ht="13.2">
      <c r="A2646" s="34">
        <v>46062</v>
      </c>
      <c r="B2646" s="26" t="s">
        <v>531</v>
      </c>
      <c r="C2646" s="26" t="s">
        <v>45</v>
      </c>
      <c r="D2646" s="26" t="s">
        <v>1103</v>
      </c>
      <c r="E2646" s="26" t="s">
        <v>74</v>
      </c>
      <c r="F2646" s="26">
        <v>2</v>
      </c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  <c r="AA2646" s="26"/>
      <c r="AB2646" s="26"/>
      <c r="AC2646" s="26"/>
    </row>
    <row r="2647" spans="1:29" s="28" customFormat="1" ht="13.2">
      <c r="A2647" s="34">
        <v>46062</v>
      </c>
      <c r="B2647" s="26" t="s">
        <v>531</v>
      </c>
      <c r="C2647" s="26" t="s">
        <v>45</v>
      </c>
      <c r="D2647" s="26" t="s">
        <v>181</v>
      </c>
      <c r="E2647" s="26" t="s">
        <v>1105</v>
      </c>
      <c r="F2647" s="26">
        <v>1</v>
      </c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  <c r="AC2647" s="26"/>
    </row>
    <row r="2648" spans="1:29" s="28" customFormat="1" ht="13.2">
      <c r="A2648" s="34">
        <v>46062</v>
      </c>
      <c r="B2648" s="26" t="s">
        <v>531</v>
      </c>
      <c r="C2648" s="26" t="s">
        <v>45</v>
      </c>
      <c r="D2648" s="26" t="s">
        <v>1106</v>
      </c>
      <c r="E2648" s="26" t="s">
        <v>1107</v>
      </c>
      <c r="F2648" s="26">
        <v>1</v>
      </c>
      <c r="G2648" s="26"/>
      <c r="H2648" s="26"/>
      <c r="I2648" s="26">
        <v>185</v>
      </c>
      <c r="J2648" s="26"/>
      <c r="K2648" s="26"/>
      <c r="L2648" s="26"/>
      <c r="M2648" s="26"/>
      <c r="N2648" s="26"/>
      <c r="O2648" s="26">
        <v>453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  <c r="AA2648" s="26"/>
      <c r="AB2648" s="26"/>
      <c r="AC2648" s="26"/>
    </row>
    <row r="2649" spans="1:29" s="28" customFormat="1" ht="13.2">
      <c r="A2649" s="34">
        <v>46062</v>
      </c>
      <c r="B2649" s="26" t="s">
        <v>531</v>
      </c>
      <c r="C2649" s="26" t="s">
        <v>45</v>
      </c>
      <c r="D2649" s="26" t="s">
        <v>1106</v>
      </c>
      <c r="E2649" s="26" t="s">
        <v>25</v>
      </c>
      <c r="F2649" s="26">
        <v>1</v>
      </c>
      <c r="G2649" s="26"/>
      <c r="H2649" s="26"/>
      <c r="I2649" s="26"/>
      <c r="J2649" s="26"/>
      <c r="K2649" s="26"/>
      <c r="L2649" s="26">
        <v>1700</v>
      </c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26"/>
      <c r="AB2649" s="26"/>
      <c r="AC2649" s="26"/>
    </row>
    <row r="2650" spans="1:29" s="28" customFormat="1" ht="13.2">
      <c r="A2650" s="34">
        <v>46062</v>
      </c>
      <c r="B2650" s="26" t="s">
        <v>531</v>
      </c>
      <c r="C2650" s="26" t="s">
        <v>45</v>
      </c>
      <c r="D2650" s="26" t="s">
        <v>114</v>
      </c>
      <c r="E2650" s="26" t="s">
        <v>32</v>
      </c>
      <c r="F2650" s="26">
        <v>7</v>
      </c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6"/>
      <c r="AA2650" s="26"/>
      <c r="AB2650" s="26"/>
      <c r="AC2650" s="26"/>
    </row>
    <row r="2651" spans="1:29" s="28" customFormat="1" ht="13.2">
      <c r="A2651" s="32">
        <v>46068</v>
      </c>
      <c r="B2651" s="26" t="s">
        <v>531</v>
      </c>
      <c r="C2651" s="26" t="s">
        <v>26</v>
      </c>
      <c r="D2651" s="26" t="s">
        <v>181</v>
      </c>
      <c r="E2651" s="26" t="s">
        <v>35</v>
      </c>
      <c r="F2651" s="26">
        <v>2</v>
      </c>
      <c r="G2651" s="26" t="s">
        <v>1108</v>
      </c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6"/>
      <c r="AA2651" s="26"/>
      <c r="AB2651" s="26"/>
      <c r="AC2651" s="26"/>
    </row>
    <row r="2652" spans="1:29" s="28" customFormat="1" ht="13.2">
      <c r="A2652" s="32">
        <v>46068</v>
      </c>
      <c r="B2652" s="26" t="s">
        <v>531</v>
      </c>
      <c r="C2652" s="26" t="s">
        <v>26</v>
      </c>
      <c r="D2652" s="26" t="s">
        <v>714</v>
      </c>
      <c r="E2652" s="26" t="s">
        <v>32</v>
      </c>
      <c r="F2652" s="26">
        <v>4</v>
      </c>
      <c r="G2652" s="26" t="s">
        <v>1109</v>
      </c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6"/>
      <c r="AA2652" s="26"/>
      <c r="AB2652" s="26"/>
      <c r="AC2652" s="26"/>
    </row>
    <row r="2653" spans="1:29" s="28" customFormat="1" ht="13.2">
      <c r="A2653" s="32">
        <v>46069</v>
      </c>
      <c r="B2653" s="26" t="s">
        <v>531</v>
      </c>
      <c r="C2653" s="26" t="s">
        <v>45</v>
      </c>
      <c r="D2653" s="26" t="s">
        <v>522</v>
      </c>
      <c r="E2653" s="26" t="s">
        <v>87</v>
      </c>
      <c r="F2653" s="26">
        <v>1</v>
      </c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6"/>
      <c r="AA2653" s="26"/>
      <c r="AB2653" s="26"/>
      <c r="AC2653" s="26"/>
    </row>
    <row r="2654" spans="1:29" s="28" customFormat="1" ht="13.2">
      <c r="A2654" s="32">
        <v>46069</v>
      </c>
      <c r="B2654" s="26" t="s">
        <v>531</v>
      </c>
      <c r="C2654" s="26" t="s">
        <v>45</v>
      </c>
      <c r="D2654" s="26" t="s">
        <v>714</v>
      </c>
      <c r="E2654" s="26" t="s">
        <v>32</v>
      </c>
      <c r="F2654" s="26">
        <v>6</v>
      </c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6"/>
      <c r="AA2654" s="26"/>
      <c r="AB2654" s="26"/>
      <c r="AC2654" s="26"/>
    </row>
    <row r="2655" spans="1:29" s="28" customFormat="1" ht="13.2">
      <c r="A2655" s="32">
        <v>46069</v>
      </c>
      <c r="B2655" s="26" t="s">
        <v>531</v>
      </c>
      <c r="C2655" s="26" t="s">
        <v>45</v>
      </c>
      <c r="D2655" s="26" t="s">
        <v>181</v>
      </c>
      <c r="E2655" s="26" t="s">
        <v>874</v>
      </c>
      <c r="F2655" s="26">
        <v>2</v>
      </c>
      <c r="G2655" s="26"/>
      <c r="H2655" s="26"/>
      <c r="I2655" s="26"/>
      <c r="J2655" s="26"/>
      <c r="K2655" s="26">
        <v>3750</v>
      </c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6"/>
      <c r="AA2655" s="26"/>
      <c r="AB2655" s="26"/>
      <c r="AC2655" s="26"/>
    </row>
    <row r="2656" spans="1:29" s="28" customFormat="1" ht="13.2">
      <c r="A2656" s="32">
        <v>46069</v>
      </c>
      <c r="B2656" s="26" t="s">
        <v>531</v>
      </c>
      <c r="C2656" s="26" t="s">
        <v>20</v>
      </c>
      <c r="D2656" s="26" t="s">
        <v>181</v>
      </c>
      <c r="E2656" s="26" t="s">
        <v>99</v>
      </c>
      <c r="F2656" s="26">
        <v>5</v>
      </c>
      <c r="G2656" s="26"/>
      <c r="H2656" s="26"/>
      <c r="I2656" s="26">
        <v>2750</v>
      </c>
      <c r="J2656" s="26"/>
      <c r="K2656" s="26"/>
      <c r="L2656" s="26"/>
      <c r="M2656" s="26"/>
      <c r="N2656" s="26">
        <v>1190</v>
      </c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6"/>
      <c r="AA2656" s="26"/>
      <c r="AB2656" s="26"/>
      <c r="AC2656" s="26"/>
    </row>
    <row r="2657" spans="1:29" s="28" customFormat="1" ht="13.2">
      <c r="A2657" s="32">
        <v>46069</v>
      </c>
      <c r="B2657" s="26" t="s">
        <v>531</v>
      </c>
      <c r="C2657" s="26" t="s">
        <v>20</v>
      </c>
      <c r="D2657" s="26" t="s">
        <v>525</v>
      </c>
      <c r="E2657" s="26" t="s">
        <v>225</v>
      </c>
      <c r="F2657" s="26">
        <v>2</v>
      </c>
      <c r="G2657" s="26"/>
      <c r="H2657" s="26"/>
      <c r="I2657" s="26"/>
      <c r="J2657" s="26"/>
      <c r="K2657" s="26">
        <v>130</v>
      </c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6"/>
      <c r="AA2657" s="26"/>
      <c r="AB2657" s="26"/>
      <c r="AC2657" s="26"/>
    </row>
    <row r="2658" spans="1:29" s="28" customFormat="1" ht="13.2">
      <c r="A2658" s="32">
        <v>46069</v>
      </c>
      <c r="B2658" s="26" t="s">
        <v>531</v>
      </c>
      <c r="C2658" s="26" t="s">
        <v>20</v>
      </c>
      <c r="D2658" s="26" t="s">
        <v>141</v>
      </c>
      <c r="E2658" s="26" t="s">
        <v>1110</v>
      </c>
      <c r="F2658" s="26">
        <v>2</v>
      </c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6"/>
      <c r="AA2658" s="26"/>
      <c r="AB2658" s="26"/>
      <c r="AC2658" s="26"/>
    </row>
    <row r="2659" spans="1:29" s="28" customFormat="1" ht="13.2">
      <c r="A2659" s="32">
        <v>46069</v>
      </c>
      <c r="B2659" s="26" t="s">
        <v>531</v>
      </c>
      <c r="C2659" s="26" t="s">
        <v>26</v>
      </c>
      <c r="D2659" s="26" t="s">
        <v>714</v>
      </c>
      <c r="E2659" s="26" t="s">
        <v>32</v>
      </c>
      <c r="F2659" s="26">
        <v>3</v>
      </c>
      <c r="G2659" s="26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6"/>
      <c r="AA2659" s="26"/>
      <c r="AB2659" s="26"/>
      <c r="AC2659" s="26"/>
    </row>
    <row r="2660" spans="1:29" s="28" customFormat="1" ht="13.2">
      <c r="A2660" s="32">
        <v>46069</v>
      </c>
      <c r="B2660" s="26" t="s">
        <v>531</v>
      </c>
      <c r="C2660" s="26" t="s">
        <v>26</v>
      </c>
      <c r="D2660" s="26" t="s">
        <v>1092</v>
      </c>
      <c r="E2660" s="26" t="s">
        <v>32</v>
      </c>
      <c r="F2660" s="26">
        <v>2</v>
      </c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6"/>
      <c r="AA2660" s="26"/>
      <c r="AB2660" s="26"/>
      <c r="AC2660" s="26"/>
    </row>
    <row r="2661" spans="1:29" s="28" customFormat="1" ht="13.2">
      <c r="A2661" s="32">
        <v>46069</v>
      </c>
      <c r="B2661" s="26" t="s">
        <v>531</v>
      </c>
      <c r="C2661" s="26" t="s">
        <v>26</v>
      </c>
      <c r="D2661" s="26" t="s">
        <v>181</v>
      </c>
      <c r="E2661" s="26" t="s">
        <v>70</v>
      </c>
      <c r="F2661" s="26">
        <v>1</v>
      </c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  <c r="AA2661" s="26"/>
      <c r="AB2661" s="26"/>
      <c r="AC2661" s="26"/>
    </row>
    <row r="2662" spans="1:29" s="28" customFormat="1" ht="13.2">
      <c r="A2662" s="34">
        <v>46070</v>
      </c>
      <c r="B2662" s="26" t="s">
        <v>531</v>
      </c>
      <c r="C2662" s="26" t="s">
        <v>45</v>
      </c>
      <c r="D2662" s="26" t="s">
        <v>525</v>
      </c>
      <c r="E2662" s="26" t="s">
        <v>77</v>
      </c>
      <c r="F2662" s="26">
        <v>2</v>
      </c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6"/>
      <c r="AA2662" s="26"/>
      <c r="AB2662" s="26"/>
      <c r="AC2662" s="26"/>
    </row>
    <row r="2663" spans="1:29" s="28" customFormat="1" ht="13.2">
      <c r="A2663" s="34">
        <v>46070</v>
      </c>
      <c r="B2663" s="26" t="s">
        <v>531</v>
      </c>
      <c r="C2663" s="26" t="s">
        <v>45</v>
      </c>
      <c r="D2663" s="26" t="s">
        <v>525</v>
      </c>
      <c r="E2663" s="26" t="s">
        <v>1111</v>
      </c>
      <c r="F2663" s="26">
        <v>1</v>
      </c>
      <c r="G2663" s="26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6"/>
      <c r="AA2663" s="26"/>
      <c r="AB2663" s="26"/>
      <c r="AC2663" s="26"/>
    </row>
    <row r="2664" spans="1:29" s="28" customFormat="1" ht="13.2">
      <c r="A2664" s="34">
        <v>46070</v>
      </c>
      <c r="B2664" s="26" t="s">
        <v>531</v>
      </c>
      <c r="C2664" s="26" t="s">
        <v>45</v>
      </c>
      <c r="D2664" s="26" t="s">
        <v>1112</v>
      </c>
      <c r="E2664" s="26" t="s">
        <v>874</v>
      </c>
      <c r="F2664" s="26">
        <v>2</v>
      </c>
      <c r="G2664" s="26"/>
      <c r="H2664" s="26"/>
      <c r="I2664" s="26"/>
      <c r="J2664" s="26"/>
      <c r="K2664" s="26">
        <v>2463</v>
      </c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6"/>
      <c r="AA2664" s="26"/>
      <c r="AB2664" s="26"/>
      <c r="AC2664" s="26"/>
    </row>
    <row r="2665" spans="1:29" s="28" customFormat="1" ht="13.2">
      <c r="A2665" s="32">
        <v>46070</v>
      </c>
      <c r="B2665" s="26" t="s">
        <v>531</v>
      </c>
      <c r="C2665" s="26" t="s">
        <v>26</v>
      </c>
      <c r="D2665" s="26" t="s">
        <v>181</v>
      </c>
      <c r="E2665" s="26" t="s">
        <v>35</v>
      </c>
      <c r="F2665" s="26">
        <v>3</v>
      </c>
      <c r="G2665" s="26" t="s">
        <v>1113</v>
      </c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  <c r="AA2665" s="26"/>
      <c r="AB2665" s="26"/>
      <c r="AC2665" s="26"/>
    </row>
    <row r="2666" spans="1:29" s="28" customFormat="1" ht="13.2">
      <c r="A2666" s="32">
        <v>46070</v>
      </c>
      <c r="B2666" s="26" t="s">
        <v>531</v>
      </c>
      <c r="C2666" s="26" t="s">
        <v>26</v>
      </c>
      <c r="D2666" s="26" t="s">
        <v>989</v>
      </c>
      <c r="E2666" s="26" t="s">
        <v>1114</v>
      </c>
      <c r="F2666" s="26">
        <v>4</v>
      </c>
      <c r="G2666" s="26" t="s">
        <v>1115</v>
      </c>
      <c r="H2666" s="26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  <c r="Y2666" s="26"/>
      <c r="Z2666" s="26"/>
      <c r="AA2666" s="26"/>
      <c r="AB2666" s="26"/>
      <c r="AC2666" s="26"/>
    </row>
    <row r="2667" spans="1:29" s="28" customFormat="1" ht="13.2">
      <c r="A2667" s="34">
        <v>46071</v>
      </c>
      <c r="B2667" s="26" t="s">
        <v>531</v>
      </c>
      <c r="C2667" s="26" t="s">
        <v>45</v>
      </c>
      <c r="D2667" s="26" t="s">
        <v>1106</v>
      </c>
      <c r="E2667" s="26" t="s">
        <v>874</v>
      </c>
      <c r="F2667" s="26">
        <v>2</v>
      </c>
      <c r="G2667" s="26"/>
      <c r="H2667" s="26"/>
      <c r="I2667" s="26"/>
      <c r="J2667" s="26"/>
      <c r="K2667" s="26">
        <v>950</v>
      </c>
      <c r="L2667" s="26">
        <v>470</v>
      </c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6"/>
      <c r="AA2667" s="26"/>
      <c r="AB2667" s="26"/>
      <c r="AC2667" s="26"/>
    </row>
    <row r="2668" spans="1:29" s="28" customFormat="1" ht="13.2">
      <c r="A2668" s="34">
        <v>46071</v>
      </c>
      <c r="B2668" s="26" t="s">
        <v>531</v>
      </c>
      <c r="C2668" s="26" t="s">
        <v>45</v>
      </c>
      <c r="D2668" s="26" t="s">
        <v>525</v>
      </c>
      <c r="E2668" s="26" t="s">
        <v>651</v>
      </c>
      <c r="F2668" s="26">
        <v>5</v>
      </c>
      <c r="G2668" s="26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  <c r="Y2668" s="26"/>
      <c r="Z2668" s="26"/>
      <c r="AA2668" s="26"/>
      <c r="AB2668" s="26"/>
      <c r="AC2668" s="26"/>
    </row>
    <row r="2669" spans="1:29" s="28" customFormat="1" ht="13.2">
      <c r="A2669" s="34">
        <v>46071</v>
      </c>
      <c r="B2669" s="26" t="s">
        <v>531</v>
      </c>
      <c r="C2669" s="26" t="s">
        <v>45</v>
      </c>
      <c r="D2669" s="26" t="s">
        <v>525</v>
      </c>
      <c r="E2669" s="26" t="s">
        <v>229</v>
      </c>
      <c r="F2669" s="26">
        <v>2</v>
      </c>
      <c r="G2669" s="26"/>
      <c r="H2669" s="26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  <c r="Y2669" s="26"/>
      <c r="Z2669" s="26"/>
      <c r="AA2669" s="26"/>
      <c r="AB2669" s="26"/>
      <c r="AC2669" s="26"/>
    </row>
    <row r="2670" spans="1:29" s="28" customFormat="1" ht="13.2">
      <c r="A2670" s="34">
        <v>46071</v>
      </c>
      <c r="B2670" s="26" t="s">
        <v>531</v>
      </c>
      <c r="C2670" s="26" t="s">
        <v>45</v>
      </c>
      <c r="D2670" s="26" t="s">
        <v>93</v>
      </c>
      <c r="E2670" s="26" t="s">
        <v>32</v>
      </c>
      <c r="F2670" s="26">
        <v>8</v>
      </c>
      <c r="G2670" s="26"/>
      <c r="H2670" s="26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  <c r="Y2670" s="26"/>
      <c r="Z2670" s="26"/>
      <c r="AA2670" s="26"/>
      <c r="AB2670" s="26"/>
      <c r="AC2670" s="26"/>
    </row>
    <row r="2671" spans="1:29" s="28" customFormat="1" ht="13.2">
      <c r="A2671" s="32">
        <v>46071</v>
      </c>
      <c r="B2671" s="26" t="s">
        <v>531</v>
      </c>
      <c r="C2671" s="26" t="s">
        <v>26</v>
      </c>
      <c r="D2671" s="26" t="s">
        <v>181</v>
      </c>
      <c r="E2671" s="26" t="s">
        <v>662</v>
      </c>
      <c r="F2671" s="26">
        <v>2</v>
      </c>
      <c r="G2671" s="26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  <c r="Y2671" s="26"/>
      <c r="Z2671" s="26"/>
      <c r="AA2671" s="26"/>
      <c r="AB2671" s="26"/>
      <c r="AC2671" s="26"/>
    </row>
    <row r="2672" spans="1:29" s="28" customFormat="1" ht="13.2">
      <c r="A2672" s="32">
        <v>46071</v>
      </c>
      <c r="B2672" s="26" t="s">
        <v>531</v>
      </c>
      <c r="C2672" s="26" t="s">
        <v>26</v>
      </c>
      <c r="D2672" s="26" t="s">
        <v>181</v>
      </c>
      <c r="E2672" s="26" t="s">
        <v>1116</v>
      </c>
      <c r="F2672" s="26">
        <v>2</v>
      </c>
      <c r="G2672" s="26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  <c r="Y2672" s="26"/>
      <c r="Z2672" s="26"/>
      <c r="AA2672" s="26"/>
      <c r="AB2672" s="26"/>
      <c r="AC2672" s="26"/>
    </row>
    <row r="2673" spans="1:29" s="28" customFormat="1" ht="13.2">
      <c r="A2673" s="32">
        <v>46071</v>
      </c>
      <c r="B2673" s="26" t="s">
        <v>531</v>
      </c>
      <c r="C2673" s="26" t="s">
        <v>26</v>
      </c>
      <c r="D2673" s="26" t="s">
        <v>181</v>
      </c>
      <c r="E2673" s="26" t="s">
        <v>35</v>
      </c>
      <c r="F2673" s="26">
        <v>1</v>
      </c>
      <c r="G2673" s="26"/>
      <c r="H2673" s="26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  <c r="Y2673" s="26"/>
      <c r="Z2673" s="26"/>
      <c r="AA2673" s="26"/>
      <c r="AB2673" s="26"/>
      <c r="AC2673" s="26"/>
    </row>
    <row r="2674" spans="1:29" s="28" customFormat="1" ht="13.2">
      <c r="A2674" s="32">
        <v>46071</v>
      </c>
      <c r="B2674" s="26" t="s">
        <v>531</v>
      </c>
      <c r="C2674" s="26" t="s">
        <v>20</v>
      </c>
      <c r="D2674" s="26" t="s">
        <v>181</v>
      </c>
      <c r="E2674" s="26" t="s">
        <v>99</v>
      </c>
      <c r="F2674" s="26">
        <v>1</v>
      </c>
      <c r="G2674" s="26"/>
      <c r="H2674" s="26"/>
      <c r="I2674" s="26">
        <v>25</v>
      </c>
      <c r="J2674" s="26"/>
      <c r="K2674" s="26"/>
      <c r="L2674" s="26"/>
      <c r="M2674" s="26"/>
      <c r="N2674" s="26">
        <v>110</v>
      </c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  <c r="Y2674" s="26"/>
      <c r="Z2674" s="26"/>
      <c r="AA2674" s="26"/>
      <c r="AB2674" s="26"/>
      <c r="AC2674" s="26"/>
    </row>
    <row r="2675" spans="1:29" s="28" customFormat="1" ht="13.2">
      <c r="A2675" s="32">
        <v>46071</v>
      </c>
      <c r="B2675" s="26" t="s">
        <v>531</v>
      </c>
      <c r="C2675" s="26" t="s">
        <v>20</v>
      </c>
      <c r="D2675" s="26" t="s">
        <v>525</v>
      </c>
      <c r="E2675" s="26" t="s">
        <v>225</v>
      </c>
      <c r="F2675" s="26">
        <v>2</v>
      </c>
      <c r="G2675" s="26"/>
      <c r="H2675" s="26"/>
      <c r="I2675" s="26"/>
      <c r="J2675" s="26"/>
      <c r="K2675" s="26">
        <v>140</v>
      </c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  <c r="Y2675" s="26"/>
      <c r="Z2675" s="26"/>
      <c r="AA2675" s="26"/>
      <c r="AB2675" s="26"/>
      <c r="AC2675" s="26"/>
    </row>
    <row r="2676" spans="1:29" s="28" customFormat="1" ht="13.2">
      <c r="A2676" s="32">
        <v>46071</v>
      </c>
      <c r="B2676" s="26" t="s">
        <v>531</v>
      </c>
      <c r="C2676" s="26" t="s">
        <v>20</v>
      </c>
      <c r="D2676" s="26" t="s">
        <v>1009</v>
      </c>
      <c r="E2676" s="26" t="s">
        <v>662</v>
      </c>
      <c r="F2676" s="26">
        <v>1</v>
      </c>
      <c r="G2676" s="26"/>
      <c r="H2676" s="26"/>
      <c r="I2676" s="26">
        <v>4610</v>
      </c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  <c r="Y2676" s="26"/>
      <c r="Z2676" s="26"/>
      <c r="AA2676" s="26"/>
      <c r="AB2676" s="26"/>
      <c r="AC2676" s="26"/>
    </row>
    <row r="2677" spans="1:29" s="28" customFormat="1" ht="13.2">
      <c r="A2677" s="32">
        <v>46072</v>
      </c>
      <c r="B2677" s="26" t="s">
        <v>531</v>
      </c>
      <c r="C2677" s="26" t="s">
        <v>26</v>
      </c>
      <c r="D2677" s="26" t="s">
        <v>181</v>
      </c>
      <c r="E2677" s="26" t="s">
        <v>35</v>
      </c>
      <c r="F2677" s="26">
        <v>1</v>
      </c>
      <c r="G2677" s="26"/>
      <c r="H2677" s="26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  <c r="Y2677" s="26"/>
      <c r="Z2677" s="26"/>
      <c r="AA2677" s="26"/>
      <c r="AB2677" s="26"/>
      <c r="AC2677" s="26"/>
    </row>
    <row r="2678" spans="1:29" s="28" customFormat="1" ht="13.2">
      <c r="A2678" s="32">
        <v>46072</v>
      </c>
      <c r="B2678" s="26" t="s">
        <v>531</v>
      </c>
      <c r="C2678" s="26" t="s">
        <v>26</v>
      </c>
      <c r="D2678" s="26" t="s">
        <v>1009</v>
      </c>
      <c r="E2678" s="26" t="s">
        <v>1117</v>
      </c>
      <c r="F2678" s="26">
        <v>1</v>
      </c>
      <c r="G2678" s="26" t="s">
        <v>1118</v>
      </c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  <c r="AA2678" s="26"/>
      <c r="AB2678" s="26"/>
      <c r="AC2678" s="26"/>
    </row>
    <row r="2679" spans="1:29" s="28" customFormat="1" ht="13.2">
      <c r="A2679" s="32">
        <v>46072</v>
      </c>
      <c r="B2679" s="26" t="s">
        <v>531</v>
      </c>
      <c r="C2679" s="26" t="s">
        <v>26</v>
      </c>
      <c r="D2679" s="26" t="s">
        <v>1119</v>
      </c>
      <c r="E2679" s="26" t="s">
        <v>332</v>
      </c>
      <c r="F2679" s="26">
        <v>3</v>
      </c>
      <c r="G2679" s="26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  <c r="Y2679" s="26"/>
      <c r="Z2679" s="26"/>
      <c r="AA2679" s="26"/>
      <c r="AB2679" s="26"/>
      <c r="AC2679" s="26"/>
    </row>
    <row r="2680" spans="1:29" s="28" customFormat="1" ht="13.2">
      <c r="A2680" s="32">
        <v>46072</v>
      </c>
      <c r="B2680" s="26" t="s">
        <v>531</v>
      </c>
      <c r="C2680" s="26" t="s">
        <v>20</v>
      </c>
      <c r="D2680" s="26" t="s">
        <v>181</v>
      </c>
      <c r="E2680" s="26" t="s">
        <v>1120</v>
      </c>
      <c r="F2680" s="26">
        <v>1</v>
      </c>
      <c r="G2680" s="26" t="s">
        <v>1121</v>
      </c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  <c r="Y2680" s="26"/>
      <c r="Z2680" s="26"/>
      <c r="AA2680" s="26"/>
      <c r="AB2680" s="26"/>
      <c r="AC2680" s="26"/>
    </row>
    <row r="2681" spans="1:29" s="28" customFormat="1" ht="13.2">
      <c r="A2681" s="32">
        <v>46075</v>
      </c>
      <c r="B2681" s="26" t="s">
        <v>531</v>
      </c>
      <c r="C2681" s="26" t="s">
        <v>20</v>
      </c>
      <c r="D2681" s="26" t="s">
        <v>525</v>
      </c>
      <c r="E2681" s="26" t="s">
        <v>22</v>
      </c>
      <c r="F2681" s="26">
        <v>3</v>
      </c>
      <c r="G2681" s="26"/>
      <c r="H2681" s="26"/>
      <c r="I2681" s="26"/>
      <c r="J2681" s="26"/>
      <c r="K2681" s="26">
        <v>200</v>
      </c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  <c r="Y2681" s="26"/>
      <c r="Z2681" s="26"/>
      <c r="AA2681" s="26"/>
      <c r="AB2681" s="26"/>
      <c r="AC2681" s="26"/>
    </row>
    <row r="2682" spans="1:29" s="28" customFormat="1" ht="13.2">
      <c r="A2682" s="32">
        <v>46075</v>
      </c>
      <c r="B2682" s="26" t="s">
        <v>531</v>
      </c>
      <c r="C2682" s="26" t="s">
        <v>20</v>
      </c>
      <c r="D2682" s="26" t="s">
        <v>181</v>
      </c>
      <c r="E2682" s="26" t="s">
        <v>1116</v>
      </c>
      <c r="F2682" s="26">
        <v>1</v>
      </c>
      <c r="G2682" s="26"/>
      <c r="H2682" s="26"/>
      <c r="I2682" s="26"/>
      <c r="J2682" s="26"/>
      <c r="K2682" s="26"/>
      <c r="L2682" s="26"/>
      <c r="M2682" s="26"/>
      <c r="N2682" s="26"/>
      <c r="O2682" s="26"/>
      <c r="P2682" s="26">
        <v>430</v>
      </c>
      <c r="Q2682" s="26"/>
      <c r="R2682" s="26"/>
      <c r="S2682" s="26"/>
      <c r="T2682" s="26"/>
      <c r="U2682" s="26"/>
      <c r="V2682" s="26"/>
      <c r="W2682" s="26"/>
      <c r="X2682" s="26"/>
      <c r="Y2682" s="26"/>
      <c r="Z2682" s="26"/>
      <c r="AA2682" s="26"/>
      <c r="AB2682" s="26"/>
      <c r="AC2682" s="26"/>
    </row>
    <row r="2683" spans="1:29" s="28" customFormat="1" ht="13.2">
      <c r="A2683" s="32">
        <v>46075</v>
      </c>
      <c r="B2683" s="26" t="s">
        <v>531</v>
      </c>
      <c r="C2683" s="26" t="s">
        <v>20</v>
      </c>
      <c r="D2683" s="26" t="s">
        <v>1009</v>
      </c>
      <c r="E2683" s="26" t="s">
        <v>662</v>
      </c>
      <c r="F2683" s="26">
        <v>1</v>
      </c>
      <c r="G2683" s="26"/>
      <c r="H2683" s="26"/>
      <c r="I2683" s="26">
        <v>9872</v>
      </c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  <c r="Y2683" s="26"/>
      <c r="Z2683" s="26"/>
      <c r="AA2683" s="26"/>
      <c r="AB2683" s="26"/>
      <c r="AC2683" s="26"/>
    </row>
    <row r="2684" spans="1:29" s="28" customFormat="1" ht="13.2">
      <c r="A2684" s="34">
        <v>46075</v>
      </c>
      <c r="B2684" s="26" t="s">
        <v>531</v>
      </c>
      <c r="C2684" s="26" t="s">
        <v>45</v>
      </c>
      <c r="D2684" s="26" t="s">
        <v>792</v>
      </c>
      <c r="E2684" s="26" t="s">
        <v>1122</v>
      </c>
      <c r="F2684" s="26">
        <v>1</v>
      </c>
      <c r="G2684" s="26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  <c r="Y2684" s="26"/>
      <c r="Z2684" s="26"/>
      <c r="AA2684" s="26"/>
      <c r="AB2684" s="26"/>
      <c r="AC2684" s="26"/>
    </row>
    <row r="2685" spans="1:29" s="28" customFormat="1" ht="13.2">
      <c r="A2685" s="34">
        <v>46075</v>
      </c>
      <c r="B2685" s="26" t="s">
        <v>531</v>
      </c>
      <c r="C2685" s="26" t="s">
        <v>45</v>
      </c>
      <c r="D2685" s="26" t="s">
        <v>525</v>
      </c>
      <c r="E2685" s="26" t="s">
        <v>77</v>
      </c>
      <c r="F2685" s="26">
        <v>2</v>
      </c>
      <c r="G2685" s="26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  <c r="AC2685" s="26"/>
    </row>
    <row r="2686" spans="1:29" s="28" customFormat="1" ht="13.2">
      <c r="A2686" s="32">
        <v>46076</v>
      </c>
      <c r="B2686" s="26" t="s">
        <v>531</v>
      </c>
      <c r="C2686" s="26" t="s">
        <v>20</v>
      </c>
      <c r="D2686" s="26" t="s">
        <v>525</v>
      </c>
      <c r="E2686" s="26" t="s">
        <v>22</v>
      </c>
      <c r="F2686" s="26">
        <v>1</v>
      </c>
      <c r="G2686" s="26"/>
      <c r="H2686" s="26"/>
      <c r="I2686" s="26"/>
      <c r="J2686" s="26"/>
      <c r="K2686" s="26">
        <v>70</v>
      </c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6"/>
      <c r="AA2686" s="26"/>
      <c r="AB2686" s="26"/>
      <c r="AC2686" s="26"/>
    </row>
    <row r="2687" spans="1:29" s="28" customFormat="1" ht="13.2">
      <c r="A2687" s="34">
        <v>46076</v>
      </c>
      <c r="B2687" s="26" t="s">
        <v>531</v>
      </c>
      <c r="C2687" s="26" t="s">
        <v>45</v>
      </c>
      <c r="D2687" s="26" t="s">
        <v>525</v>
      </c>
      <c r="E2687" s="26" t="s">
        <v>74</v>
      </c>
      <c r="F2687" s="26">
        <v>1</v>
      </c>
      <c r="G2687" s="26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  <c r="Y2687" s="26"/>
      <c r="Z2687" s="26"/>
      <c r="AA2687" s="26"/>
      <c r="AB2687" s="26"/>
      <c r="AC2687" s="26"/>
    </row>
    <row r="2688" spans="1:29" s="28" customFormat="1" ht="13.2">
      <c r="A2688" s="34">
        <v>46076</v>
      </c>
      <c r="B2688" s="26" t="s">
        <v>531</v>
      </c>
      <c r="C2688" s="26" t="s">
        <v>45</v>
      </c>
      <c r="D2688" s="26" t="s">
        <v>271</v>
      </c>
      <c r="E2688" s="26" t="s">
        <v>479</v>
      </c>
      <c r="F2688" s="26">
        <v>1</v>
      </c>
      <c r="G2688" s="26" t="s">
        <v>1123</v>
      </c>
      <c r="H2688" s="26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  <c r="Y2688" s="26"/>
      <c r="Z2688" s="26"/>
      <c r="AA2688" s="26"/>
      <c r="AB2688" s="26"/>
      <c r="AC2688" s="26"/>
    </row>
    <row r="2689" spans="1:29" s="28" customFormat="1" ht="13.2">
      <c r="A2689" s="34">
        <v>46076</v>
      </c>
      <c r="B2689" s="26" t="s">
        <v>531</v>
      </c>
      <c r="C2689" s="26" t="s">
        <v>45</v>
      </c>
      <c r="D2689" s="26"/>
      <c r="E2689" s="26"/>
      <c r="F2689" s="26"/>
      <c r="G2689" s="26"/>
      <c r="H2689" s="26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  <c r="Y2689" s="26"/>
      <c r="Z2689" s="26"/>
      <c r="AA2689" s="26"/>
      <c r="AB2689" s="26"/>
      <c r="AC2689" s="26"/>
    </row>
    <row r="2690" spans="1:29" s="28" customFormat="1" ht="13.2">
      <c r="A2690" s="34">
        <v>46076</v>
      </c>
      <c r="B2690" s="26" t="s">
        <v>531</v>
      </c>
      <c r="C2690" s="26" t="s">
        <v>26</v>
      </c>
      <c r="D2690" s="26" t="s">
        <v>714</v>
      </c>
      <c r="E2690" s="26" t="s">
        <v>32</v>
      </c>
      <c r="F2690" s="26">
        <v>2</v>
      </c>
      <c r="G2690" s="26" t="s">
        <v>1124</v>
      </c>
      <c r="H2690" s="26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  <c r="Y2690" s="26"/>
      <c r="Z2690" s="26"/>
      <c r="AA2690" s="26"/>
      <c r="AB2690" s="26"/>
      <c r="AC2690" s="26"/>
    </row>
    <row r="2691" spans="1:29" s="28" customFormat="1" ht="13.2">
      <c r="A2691" s="34">
        <v>46076</v>
      </c>
      <c r="B2691" s="26" t="s">
        <v>531</v>
      </c>
      <c r="C2691" s="26" t="s">
        <v>26</v>
      </c>
      <c r="D2691" s="26" t="s">
        <v>181</v>
      </c>
      <c r="E2691" s="26" t="s">
        <v>98</v>
      </c>
      <c r="F2691" s="26">
        <v>1</v>
      </c>
      <c r="G2691" s="26" t="s">
        <v>1125</v>
      </c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  <c r="Y2691" s="26"/>
      <c r="Z2691" s="26"/>
      <c r="AA2691" s="26"/>
      <c r="AB2691" s="26"/>
      <c r="AC2691" s="26"/>
    </row>
    <row r="2692" spans="1:29" s="28" customFormat="1" ht="13.2">
      <c r="A2692" s="32">
        <v>46077</v>
      </c>
      <c r="B2692" s="26" t="s">
        <v>531</v>
      </c>
      <c r="C2692" s="26" t="s">
        <v>20</v>
      </c>
      <c r="D2692" s="26" t="s">
        <v>1126</v>
      </c>
      <c r="E2692" s="26" t="s">
        <v>662</v>
      </c>
      <c r="F2692" s="26">
        <v>1</v>
      </c>
      <c r="G2692" s="26"/>
      <c r="H2692" s="26"/>
      <c r="I2692" s="26">
        <v>23461</v>
      </c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  <c r="Y2692" s="26"/>
      <c r="Z2692" s="26"/>
      <c r="AA2692" s="26"/>
      <c r="AB2692" s="26"/>
      <c r="AC2692" s="26"/>
    </row>
    <row r="2693" spans="1:29" s="28" customFormat="1" ht="13.2">
      <c r="A2693" s="34">
        <v>46077</v>
      </c>
      <c r="B2693" s="26" t="s">
        <v>531</v>
      </c>
      <c r="C2693" s="26" t="s">
        <v>26</v>
      </c>
      <c r="D2693" s="26" t="s">
        <v>181</v>
      </c>
      <c r="E2693" s="26" t="s">
        <v>662</v>
      </c>
      <c r="F2693" s="26">
        <v>2</v>
      </c>
      <c r="G2693" s="26" t="s">
        <v>1127</v>
      </c>
      <c r="H2693" s="26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  <c r="Y2693" s="26"/>
      <c r="Z2693" s="26"/>
      <c r="AA2693" s="26"/>
      <c r="AB2693" s="26"/>
      <c r="AC2693" s="26"/>
    </row>
    <row r="2694" spans="1:29" s="28" customFormat="1" ht="13.2">
      <c r="A2694" s="34">
        <v>46077</v>
      </c>
      <c r="B2694" s="26" t="s">
        <v>531</v>
      </c>
      <c r="C2694" s="26" t="s">
        <v>26</v>
      </c>
      <c r="D2694" s="26" t="s">
        <v>181</v>
      </c>
      <c r="E2694" s="26" t="s">
        <v>1116</v>
      </c>
      <c r="F2694" s="26">
        <v>2</v>
      </c>
      <c r="G2694" s="26" t="s">
        <v>1127</v>
      </c>
      <c r="H2694" s="26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  <c r="Y2694" s="26"/>
      <c r="Z2694" s="26"/>
      <c r="AA2694" s="26"/>
      <c r="AB2694" s="26"/>
      <c r="AC2694" s="26"/>
    </row>
    <row r="2695" spans="1:29" s="28" customFormat="1" ht="13.2">
      <c r="A2695" s="34">
        <v>46077</v>
      </c>
      <c r="B2695" s="26" t="s">
        <v>531</v>
      </c>
      <c r="C2695" s="26" t="s">
        <v>26</v>
      </c>
      <c r="D2695" s="26" t="s">
        <v>714</v>
      </c>
      <c r="E2695" s="26" t="s">
        <v>30</v>
      </c>
      <c r="F2695" s="26">
        <v>4</v>
      </c>
      <c r="G2695" s="26" t="s">
        <v>1128</v>
      </c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  <c r="Y2695" s="26"/>
      <c r="Z2695" s="26"/>
      <c r="AA2695" s="26"/>
      <c r="AB2695" s="26"/>
      <c r="AC2695" s="26"/>
    </row>
    <row r="2696" spans="1:29" s="28" customFormat="1" ht="13.2">
      <c r="A2696" s="34">
        <v>46077</v>
      </c>
      <c r="B2696" s="26" t="s">
        <v>531</v>
      </c>
      <c r="C2696" s="26" t="s">
        <v>26</v>
      </c>
      <c r="D2696" s="26" t="s">
        <v>714</v>
      </c>
      <c r="E2696" s="26" t="s">
        <v>32</v>
      </c>
      <c r="F2696" s="26">
        <v>2</v>
      </c>
      <c r="G2696" s="26" t="s">
        <v>1129</v>
      </c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  <c r="Y2696" s="26"/>
      <c r="Z2696" s="26"/>
      <c r="AA2696" s="26"/>
      <c r="AB2696" s="26"/>
      <c r="AC2696" s="26"/>
    </row>
    <row r="2697" spans="1:29" s="28" customFormat="1" ht="13.2">
      <c r="A2697" s="34">
        <v>46077</v>
      </c>
      <c r="B2697" s="26" t="s">
        <v>531</v>
      </c>
      <c r="C2697" s="26" t="s">
        <v>45</v>
      </c>
      <c r="D2697" s="26" t="s">
        <v>525</v>
      </c>
      <c r="E2697" s="26" t="s">
        <v>30</v>
      </c>
      <c r="F2697" s="26">
        <v>5</v>
      </c>
      <c r="G2697" s="26" t="s">
        <v>1130</v>
      </c>
      <c r="H2697" s="26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  <c r="Y2697" s="26"/>
      <c r="Z2697" s="26"/>
      <c r="AA2697" s="26"/>
      <c r="AB2697" s="26"/>
      <c r="AC2697" s="26"/>
    </row>
    <row r="2698" spans="1:29" s="28" customFormat="1" ht="13.2">
      <c r="A2698" s="34">
        <v>46077</v>
      </c>
      <c r="B2698" s="26" t="s">
        <v>531</v>
      </c>
      <c r="C2698" s="26" t="s">
        <v>45</v>
      </c>
      <c r="D2698" s="26" t="s">
        <v>525</v>
      </c>
      <c r="E2698" s="26" t="s">
        <v>88</v>
      </c>
      <c r="F2698" s="26">
        <v>1</v>
      </c>
      <c r="G2698" s="26"/>
      <c r="H2698" s="26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  <c r="Y2698" s="26"/>
      <c r="Z2698" s="26"/>
      <c r="AA2698" s="26"/>
      <c r="AB2698" s="26"/>
      <c r="AC2698" s="26"/>
    </row>
    <row r="2699" spans="1:29" s="28" customFormat="1" ht="13.2">
      <c r="A2699" s="34">
        <v>46077</v>
      </c>
      <c r="B2699" s="26" t="s">
        <v>531</v>
      </c>
      <c r="C2699" s="26" t="s">
        <v>45</v>
      </c>
      <c r="D2699" s="26" t="s">
        <v>714</v>
      </c>
      <c r="E2699" s="26" t="s">
        <v>32</v>
      </c>
      <c r="F2699" s="26">
        <v>5</v>
      </c>
      <c r="G2699" s="26" t="s">
        <v>371</v>
      </c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  <c r="Y2699" s="26"/>
      <c r="Z2699" s="26"/>
      <c r="AA2699" s="26"/>
      <c r="AB2699" s="26"/>
      <c r="AC2699" s="26"/>
    </row>
    <row r="2700" spans="1:29" s="28" customFormat="1" ht="13.2">
      <c r="A2700" s="34">
        <v>46078</v>
      </c>
      <c r="B2700" s="26" t="s">
        <v>531</v>
      </c>
      <c r="C2700" s="26" t="s">
        <v>45</v>
      </c>
      <c r="D2700" s="26" t="s">
        <v>525</v>
      </c>
      <c r="E2700" s="26" t="s">
        <v>185</v>
      </c>
      <c r="F2700" s="26">
        <v>2</v>
      </c>
      <c r="G2700" s="26"/>
      <c r="H2700" s="26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  <c r="Y2700" s="26"/>
      <c r="Z2700" s="26"/>
      <c r="AA2700" s="26"/>
      <c r="AB2700" s="26"/>
      <c r="AC2700" s="26"/>
    </row>
    <row r="2701" spans="1:29" s="28" customFormat="1" ht="13.2">
      <c r="A2701" s="34">
        <v>46078</v>
      </c>
      <c r="B2701" s="26" t="s">
        <v>531</v>
      </c>
      <c r="C2701" s="26" t="s">
        <v>45</v>
      </c>
      <c r="D2701" s="26" t="s">
        <v>1131</v>
      </c>
      <c r="E2701" s="26" t="s">
        <v>1132</v>
      </c>
      <c r="F2701" s="26">
        <v>1</v>
      </c>
      <c r="G2701" s="26" t="s">
        <v>1133</v>
      </c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  <c r="Y2701" s="26"/>
      <c r="Z2701" s="26"/>
      <c r="AA2701" s="26"/>
      <c r="AB2701" s="26"/>
      <c r="AC2701" s="26"/>
    </row>
    <row r="2702" spans="1:29" s="28" customFormat="1" ht="13.2">
      <c r="A2702" s="34">
        <v>46078</v>
      </c>
      <c r="B2702" s="26" t="s">
        <v>531</v>
      </c>
      <c r="C2702" s="26" t="s">
        <v>45</v>
      </c>
      <c r="D2702" s="26" t="s">
        <v>714</v>
      </c>
      <c r="E2702" s="26" t="s">
        <v>32</v>
      </c>
      <c r="F2702" s="26">
        <v>2</v>
      </c>
      <c r="G2702" s="26" t="s">
        <v>1134</v>
      </c>
      <c r="H2702" s="26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  <c r="Y2702" s="26"/>
      <c r="Z2702" s="26"/>
      <c r="AA2702" s="26"/>
      <c r="AB2702" s="26"/>
      <c r="AC2702" s="26"/>
    </row>
    <row r="2703" spans="1:29" s="28" customFormat="1" ht="13.2">
      <c r="A2703" s="34">
        <v>46078</v>
      </c>
      <c r="B2703" s="26" t="s">
        <v>531</v>
      </c>
      <c r="C2703" s="26" t="s">
        <v>45</v>
      </c>
      <c r="D2703" s="26" t="s">
        <v>525</v>
      </c>
      <c r="E2703" s="26" t="s">
        <v>1135</v>
      </c>
      <c r="F2703" s="26">
        <v>2</v>
      </c>
      <c r="G2703" s="26" t="s">
        <v>1136</v>
      </c>
      <c r="H2703" s="26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  <c r="Y2703" s="26"/>
      <c r="Z2703" s="26"/>
      <c r="AA2703" s="26"/>
      <c r="AB2703" s="26"/>
      <c r="AC2703" s="26"/>
    </row>
    <row r="2704" spans="1:29" s="28" customFormat="1" ht="13.2">
      <c r="A2704" s="34">
        <v>46078</v>
      </c>
      <c r="B2704" s="26" t="s">
        <v>531</v>
      </c>
      <c r="C2704" s="26" t="s">
        <v>26</v>
      </c>
      <c r="D2704" s="26" t="s">
        <v>1092</v>
      </c>
      <c r="E2704" s="26" t="s">
        <v>32</v>
      </c>
      <c r="F2704" s="26">
        <v>2</v>
      </c>
      <c r="G2704" s="26" t="s">
        <v>1137</v>
      </c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  <c r="Y2704" s="26"/>
      <c r="Z2704" s="26"/>
      <c r="AA2704" s="26"/>
      <c r="AB2704" s="26"/>
      <c r="AC2704" s="26"/>
    </row>
    <row r="2705" spans="1:29" s="28" customFormat="1" ht="13.2">
      <c r="A2705" s="34">
        <v>46078</v>
      </c>
      <c r="B2705" s="26" t="s">
        <v>531</v>
      </c>
      <c r="C2705" s="26" t="s">
        <v>26</v>
      </c>
      <c r="D2705" s="26" t="s">
        <v>181</v>
      </c>
      <c r="E2705" s="26" t="s">
        <v>98</v>
      </c>
      <c r="F2705" s="26">
        <v>1</v>
      </c>
      <c r="G2705" s="26" t="s">
        <v>1138</v>
      </c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  <c r="Y2705" s="26"/>
      <c r="Z2705" s="26"/>
      <c r="AA2705" s="26"/>
      <c r="AB2705" s="26"/>
      <c r="AC2705" s="26"/>
    </row>
    <row r="2706" spans="1:29" s="28" customFormat="1" ht="13.2">
      <c r="A2706" s="34">
        <v>46078</v>
      </c>
      <c r="B2706" s="26" t="s">
        <v>531</v>
      </c>
      <c r="C2706" s="26" t="s">
        <v>26</v>
      </c>
      <c r="D2706" s="26" t="s">
        <v>1139</v>
      </c>
      <c r="E2706" s="26" t="s">
        <v>1140</v>
      </c>
      <c r="F2706" s="26">
        <v>1</v>
      </c>
      <c r="G2706" s="26"/>
      <c r="H2706" s="26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  <c r="Y2706" s="26"/>
      <c r="Z2706" s="26"/>
      <c r="AA2706" s="26"/>
      <c r="AB2706" s="26"/>
      <c r="AC2706" s="26"/>
    </row>
    <row r="2707" spans="1:29" s="28" customFormat="1" ht="13.2">
      <c r="A2707" s="34">
        <v>46078</v>
      </c>
      <c r="B2707" s="26" t="s">
        <v>531</v>
      </c>
      <c r="C2707" s="26" t="s">
        <v>20</v>
      </c>
      <c r="D2707" s="26" t="s">
        <v>181</v>
      </c>
      <c r="E2707" s="26" t="s">
        <v>1141</v>
      </c>
      <c r="F2707" s="26">
        <v>1</v>
      </c>
      <c r="G2707" s="26" t="s">
        <v>1142</v>
      </c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  <c r="AC2707" s="26"/>
    </row>
    <row r="2708" spans="1:29" s="28" customFormat="1" ht="13.2">
      <c r="A2708" s="34">
        <v>46079</v>
      </c>
      <c r="B2708" s="26" t="s">
        <v>531</v>
      </c>
      <c r="C2708" s="26" t="s">
        <v>45</v>
      </c>
      <c r="D2708" s="26" t="s">
        <v>1131</v>
      </c>
      <c r="E2708" s="26" t="s">
        <v>1132</v>
      </c>
      <c r="F2708" s="26">
        <v>1</v>
      </c>
      <c r="G2708" s="26" t="s">
        <v>1143</v>
      </c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  <c r="AC2708" s="26"/>
    </row>
    <row r="2709" spans="1:29" s="28" customFormat="1" ht="13.2">
      <c r="A2709" s="34">
        <v>46079</v>
      </c>
      <c r="B2709" s="26" t="s">
        <v>531</v>
      </c>
      <c r="C2709" s="26" t="s">
        <v>45</v>
      </c>
      <c r="D2709" s="26" t="s">
        <v>525</v>
      </c>
      <c r="E2709" s="26" t="s">
        <v>74</v>
      </c>
      <c r="F2709" s="26">
        <v>4</v>
      </c>
      <c r="G2709" s="26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  <c r="Y2709" s="26"/>
      <c r="Z2709" s="26"/>
      <c r="AA2709" s="26"/>
      <c r="AB2709" s="26"/>
      <c r="AC2709" s="26"/>
    </row>
    <row r="2710" spans="1:29" s="28" customFormat="1" ht="13.2">
      <c r="A2710" s="34">
        <v>46079</v>
      </c>
      <c r="B2710" s="26" t="s">
        <v>531</v>
      </c>
      <c r="C2710" s="26" t="s">
        <v>45</v>
      </c>
      <c r="D2710" s="26" t="s">
        <v>525</v>
      </c>
      <c r="E2710" s="26" t="s">
        <v>88</v>
      </c>
      <c r="F2710" s="26">
        <v>2</v>
      </c>
      <c r="G2710" s="26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  <c r="Y2710" s="26"/>
      <c r="Z2710" s="26"/>
      <c r="AA2710" s="26"/>
      <c r="AB2710" s="26"/>
      <c r="AC2710" s="26"/>
    </row>
    <row r="2711" spans="1:29" s="28" customFormat="1" ht="13.2">
      <c r="A2711" s="34">
        <v>46079</v>
      </c>
      <c r="B2711" s="26" t="s">
        <v>531</v>
      </c>
      <c r="C2711" s="26" t="s">
        <v>26</v>
      </c>
      <c r="D2711" s="26" t="s">
        <v>181</v>
      </c>
      <c r="E2711" s="26" t="s">
        <v>98</v>
      </c>
      <c r="F2711" s="26">
        <v>1</v>
      </c>
      <c r="G2711" s="26" t="s">
        <v>1144</v>
      </c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  <c r="Y2711" s="26"/>
      <c r="Z2711" s="26"/>
      <c r="AA2711" s="26"/>
      <c r="AB2711" s="26"/>
      <c r="AC2711" s="26"/>
    </row>
    <row r="2712" spans="1:29" s="28" customFormat="1" ht="13.2">
      <c r="A2712" s="34">
        <v>46079</v>
      </c>
      <c r="B2712" s="26" t="s">
        <v>531</v>
      </c>
      <c r="C2712" s="26" t="s">
        <v>26</v>
      </c>
      <c r="D2712" s="26" t="s">
        <v>714</v>
      </c>
      <c r="E2712" s="26" t="s">
        <v>32</v>
      </c>
      <c r="F2712" s="26">
        <v>2</v>
      </c>
      <c r="G2712" s="26" t="s">
        <v>1145</v>
      </c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  <c r="Y2712" s="26"/>
      <c r="Z2712" s="26"/>
      <c r="AA2712" s="26"/>
      <c r="AB2712" s="26"/>
      <c r="AC2712" s="26"/>
    </row>
    <row r="2713" spans="1:29" s="28" customFormat="1" ht="13.2">
      <c r="A2713" s="34">
        <v>46079</v>
      </c>
      <c r="B2713" s="26" t="s">
        <v>531</v>
      </c>
      <c r="C2713" s="26" t="s">
        <v>26</v>
      </c>
      <c r="D2713" s="26" t="s">
        <v>1146</v>
      </c>
      <c r="E2713" s="26" t="s">
        <v>565</v>
      </c>
      <c r="F2713" s="26">
        <v>2</v>
      </c>
      <c r="G2713" s="26" t="s">
        <v>1147</v>
      </c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  <c r="Y2713" s="26"/>
      <c r="Z2713" s="26"/>
      <c r="AA2713" s="26"/>
      <c r="AB2713" s="26"/>
      <c r="AC2713" s="26"/>
    </row>
    <row r="2714" spans="1:29" s="28" customFormat="1" ht="13.2">
      <c r="A2714" s="34">
        <v>46079</v>
      </c>
      <c r="B2714" s="26" t="s">
        <v>531</v>
      </c>
      <c r="C2714" s="26" t="s">
        <v>20</v>
      </c>
      <c r="D2714" s="26" t="s">
        <v>1126</v>
      </c>
      <c r="E2714" s="26" t="s">
        <v>662</v>
      </c>
      <c r="F2714" s="26">
        <v>1</v>
      </c>
      <c r="G2714" s="26"/>
      <c r="H2714" s="26"/>
      <c r="I2714" s="26">
        <v>9825</v>
      </c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  <c r="Y2714" s="26"/>
      <c r="Z2714" s="26"/>
      <c r="AA2714" s="26"/>
      <c r="AB2714" s="26"/>
      <c r="AC2714" s="26"/>
    </row>
    <row r="2715" spans="1:29" s="28" customFormat="1" ht="13.2">
      <c r="A2715" s="34">
        <v>46079</v>
      </c>
      <c r="B2715" s="26" t="s">
        <v>531</v>
      </c>
      <c r="C2715" s="26" t="s">
        <v>20</v>
      </c>
      <c r="D2715" s="26" t="s">
        <v>1126</v>
      </c>
      <c r="E2715" s="26" t="s">
        <v>117</v>
      </c>
      <c r="F2715" s="26">
        <v>1</v>
      </c>
      <c r="G2715" s="26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  <c r="Y2715" s="26"/>
      <c r="Z2715" s="26"/>
      <c r="AA2715" s="26"/>
      <c r="AB2715" s="26"/>
      <c r="AC2715" s="26"/>
    </row>
    <row r="2716" spans="1:29" s="28" customFormat="1" ht="13.2">
      <c r="A2716" s="34">
        <v>46080</v>
      </c>
      <c r="B2716" s="26" t="s">
        <v>531</v>
      </c>
      <c r="C2716" s="26" t="s">
        <v>20</v>
      </c>
      <c r="D2716" s="26" t="s">
        <v>1148</v>
      </c>
      <c r="E2716" s="26" t="s">
        <v>662</v>
      </c>
      <c r="F2716" s="26">
        <v>1</v>
      </c>
      <c r="G2716" s="26"/>
      <c r="H2716" s="26"/>
      <c r="I2716" s="26">
        <v>220</v>
      </c>
      <c r="J2716" s="26"/>
      <c r="K2716" s="26"/>
      <c r="L2716" s="26"/>
      <c r="M2716" s="26"/>
      <c r="N2716" s="26"/>
      <c r="O2716" s="26">
        <v>384</v>
      </c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  <c r="AA2716" s="26"/>
      <c r="AB2716" s="26"/>
      <c r="AC2716" s="26"/>
    </row>
    <row r="2717" spans="1:29" s="28" customFormat="1" ht="13.2">
      <c r="A2717" s="34">
        <v>46081</v>
      </c>
      <c r="B2717" s="26" t="s">
        <v>531</v>
      </c>
      <c r="C2717" s="26" t="s">
        <v>20</v>
      </c>
      <c r="D2717" s="26" t="s">
        <v>525</v>
      </c>
      <c r="E2717" s="26" t="s">
        <v>185</v>
      </c>
      <c r="F2717" s="26">
        <v>2</v>
      </c>
      <c r="G2717" s="26"/>
      <c r="H2717" s="26"/>
      <c r="I2717" s="26"/>
      <c r="J2717" s="26"/>
      <c r="K2717" s="26">
        <v>140</v>
      </c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  <c r="Y2717" s="26"/>
      <c r="Z2717" s="26"/>
      <c r="AA2717" s="26"/>
      <c r="AB2717" s="26"/>
      <c r="AC2717" s="26"/>
    </row>
    <row r="2718" spans="1:29" s="28" customFormat="1" ht="13.2">
      <c r="A2718" s="34">
        <v>46082</v>
      </c>
      <c r="B2718" s="26" t="s">
        <v>624</v>
      </c>
      <c r="C2718" s="26" t="s">
        <v>20</v>
      </c>
      <c r="D2718" s="26" t="s">
        <v>1126</v>
      </c>
      <c r="E2718" s="26" t="s">
        <v>662</v>
      </c>
      <c r="F2718" s="26">
        <v>1</v>
      </c>
      <c r="G2718" s="26"/>
      <c r="H2718" s="26"/>
      <c r="I2718" s="26">
        <v>9670</v>
      </c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  <c r="Y2718" s="26"/>
      <c r="Z2718" s="26"/>
      <c r="AA2718" s="26"/>
      <c r="AB2718" s="26"/>
      <c r="AC2718" s="26"/>
    </row>
    <row r="2719" spans="1:29" s="28" customFormat="1" ht="13.2">
      <c r="A2719" s="34">
        <v>46082</v>
      </c>
      <c r="B2719" s="26" t="s">
        <v>624</v>
      </c>
      <c r="C2719" s="26" t="s">
        <v>26</v>
      </c>
      <c r="D2719" s="26" t="s">
        <v>714</v>
      </c>
      <c r="E2719" s="26" t="s">
        <v>32</v>
      </c>
      <c r="F2719" s="26">
        <v>3</v>
      </c>
      <c r="G2719" s="26" t="s">
        <v>1149</v>
      </c>
      <c r="H2719" s="26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  <c r="Y2719" s="26"/>
      <c r="Z2719" s="26"/>
      <c r="AA2719" s="26"/>
      <c r="AB2719" s="26"/>
      <c r="AC2719" s="26"/>
    </row>
    <row r="2720" spans="1:29" s="28" customFormat="1" ht="13.2">
      <c r="A2720" s="34">
        <v>46082</v>
      </c>
      <c r="B2720" s="26" t="s">
        <v>624</v>
      </c>
      <c r="C2720" s="26" t="s">
        <v>26</v>
      </c>
      <c r="D2720" s="26" t="s">
        <v>714</v>
      </c>
      <c r="E2720" s="26" t="s">
        <v>158</v>
      </c>
      <c r="F2720" s="26">
        <v>2</v>
      </c>
      <c r="G2720" s="26" t="s">
        <v>1149</v>
      </c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  <c r="Y2720" s="26"/>
      <c r="Z2720" s="26"/>
      <c r="AA2720" s="26"/>
      <c r="AB2720" s="26"/>
      <c r="AC2720" s="26"/>
    </row>
    <row r="2721" spans="1:29" s="28" customFormat="1" ht="13.2">
      <c r="A2721" s="34">
        <v>46082</v>
      </c>
      <c r="B2721" s="26" t="s">
        <v>624</v>
      </c>
      <c r="C2721" s="26" t="s">
        <v>26</v>
      </c>
      <c r="D2721" s="26" t="s">
        <v>714</v>
      </c>
      <c r="E2721" s="26" t="s">
        <v>32</v>
      </c>
      <c r="F2721" s="26">
        <v>1</v>
      </c>
      <c r="G2721" s="26" t="s">
        <v>1150</v>
      </c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  <c r="Y2721" s="26"/>
      <c r="Z2721" s="26"/>
      <c r="AA2721" s="26"/>
      <c r="AB2721" s="26"/>
      <c r="AC2721" s="26"/>
    </row>
    <row r="2722" spans="1:29" s="28" customFormat="1" ht="13.2">
      <c r="A2722" s="34">
        <v>46082</v>
      </c>
      <c r="B2722" s="26" t="s">
        <v>624</v>
      </c>
      <c r="C2722" s="26" t="s">
        <v>26</v>
      </c>
      <c r="D2722" s="26" t="s">
        <v>181</v>
      </c>
      <c r="E2722" s="26" t="s">
        <v>98</v>
      </c>
      <c r="F2722" s="26">
        <v>2</v>
      </c>
      <c r="G2722" s="26" t="s">
        <v>1151</v>
      </c>
      <c r="H2722" s="26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  <c r="Y2722" s="26"/>
      <c r="Z2722" s="26"/>
      <c r="AA2722" s="26"/>
      <c r="AB2722" s="26"/>
      <c r="AC2722" s="26"/>
    </row>
    <row r="2723" spans="1:29" s="28" customFormat="1" ht="13.2">
      <c r="A2723" s="34">
        <v>46082</v>
      </c>
      <c r="B2723" s="26" t="s">
        <v>624</v>
      </c>
      <c r="C2723" s="26" t="s">
        <v>26</v>
      </c>
      <c r="D2723" s="26" t="s">
        <v>1092</v>
      </c>
      <c r="E2723" s="26" t="s">
        <v>32</v>
      </c>
      <c r="F2723" s="26">
        <v>1</v>
      </c>
      <c r="G2723" s="26" t="s">
        <v>1152</v>
      </c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  <c r="AC2723" s="26"/>
    </row>
    <row r="2724" spans="1:29" s="28" customFormat="1" ht="13.2">
      <c r="A2724" s="34">
        <v>46082</v>
      </c>
      <c r="B2724" s="26" t="s">
        <v>624</v>
      </c>
      <c r="C2724" s="26" t="s">
        <v>45</v>
      </c>
      <c r="D2724" s="26" t="s">
        <v>525</v>
      </c>
      <c r="E2724" s="26" t="s">
        <v>87</v>
      </c>
      <c r="F2724" s="26">
        <v>6</v>
      </c>
      <c r="G2724" s="26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6"/>
      <c r="AA2724" s="26"/>
      <c r="AB2724" s="26"/>
      <c r="AC2724" s="26"/>
    </row>
    <row r="2725" spans="1:29" s="28" customFormat="1" ht="13.2">
      <c r="A2725" s="34">
        <v>46082</v>
      </c>
      <c r="B2725" s="26" t="s">
        <v>624</v>
      </c>
      <c r="C2725" s="26" t="s">
        <v>45</v>
      </c>
      <c r="D2725" s="26" t="s">
        <v>525</v>
      </c>
      <c r="E2725" s="26" t="s">
        <v>88</v>
      </c>
      <c r="F2725" s="26">
        <v>3</v>
      </c>
      <c r="G2725" s="26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  <c r="Y2725" s="26"/>
      <c r="Z2725" s="26"/>
      <c r="AA2725" s="26"/>
      <c r="AB2725" s="26"/>
      <c r="AC2725" s="26"/>
    </row>
    <row r="2726" spans="1:29" s="28" customFormat="1" ht="13.2">
      <c r="A2726" s="34">
        <v>46082</v>
      </c>
      <c r="B2726" s="26" t="s">
        <v>624</v>
      </c>
      <c r="C2726" s="26" t="s">
        <v>45</v>
      </c>
      <c r="D2726" s="26" t="s">
        <v>525</v>
      </c>
      <c r="E2726" s="26" t="s">
        <v>720</v>
      </c>
      <c r="F2726" s="26">
        <v>2</v>
      </c>
      <c r="G2726" s="26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  <c r="Y2726" s="26"/>
      <c r="Z2726" s="26"/>
      <c r="AA2726" s="26"/>
      <c r="AB2726" s="26"/>
      <c r="AC2726" s="26"/>
    </row>
    <row r="2727" spans="1:29" s="28" customFormat="1" ht="13.2">
      <c r="A2727" s="34">
        <v>46082</v>
      </c>
      <c r="B2727" s="26" t="s">
        <v>624</v>
      </c>
      <c r="C2727" s="26" t="s">
        <v>45</v>
      </c>
      <c r="D2727" s="26" t="s">
        <v>714</v>
      </c>
      <c r="E2727" s="26" t="s">
        <v>32</v>
      </c>
      <c r="F2727" s="26">
        <v>2</v>
      </c>
      <c r="G2727" s="26" t="s">
        <v>1134</v>
      </c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  <c r="AA2727" s="26"/>
      <c r="AB2727" s="26"/>
      <c r="AC2727" s="26"/>
    </row>
    <row r="2728" spans="1:29" s="28" customFormat="1" ht="13.2">
      <c r="A2728" s="34">
        <v>46083</v>
      </c>
      <c r="B2728" s="26" t="s">
        <v>624</v>
      </c>
      <c r="C2728" s="26" t="s">
        <v>45</v>
      </c>
      <c r="D2728" s="26" t="s">
        <v>714</v>
      </c>
      <c r="E2728" s="26" t="s">
        <v>32</v>
      </c>
      <c r="F2728" s="26">
        <v>4</v>
      </c>
      <c r="G2728" s="26" t="s">
        <v>1134</v>
      </c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  <c r="Y2728" s="26"/>
      <c r="Z2728" s="26"/>
      <c r="AA2728" s="26"/>
      <c r="AB2728" s="26"/>
      <c r="AC2728" s="26"/>
    </row>
    <row r="2729" spans="1:29" s="28" customFormat="1" ht="13.2">
      <c r="A2729" s="34">
        <v>46083</v>
      </c>
      <c r="B2729" s="26" t="s">
        <v>624</v>
      </c>
      <c r="C2729" s="26" t="s">
        <v>45</v>
      </c>
      <c r="D2729" s="26" t="s">
        <v>525</v>
      </c>
      <c r="E2729" s="26" t="s">
        <v>1153</v>
      </c>
      <c r="F2729" s="26">
        <v>3</v>
      </c>
      <c r="G2729" s="26" t="s">
        <v>1154</v>
      </c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  <c r="Y2729" s="26"/>
      <c r="Z2729" s="26"/>
      <c r="AA2729" s="26"/>
      <c r="AB2729" s="26"/>
      <c r="AC2729" s="26"/>
    </row>
    <row r="2730" spans="1:29" s="28" customFormat="1" ht="13.2">
      <c r="A2730" s="34">
        <v>46083</v>
      </c>
      <c r="B2730" s="26" t="s">
        <v>624</v>
      </c>
      <c r="C2730" s="26" t="s">
        <v>45</v>
      </c>
      <c r="D2730" s="26" t="s">
        <v>525</v>
      </c>
      <c r="E2730" s="26" t="s">
        <v>651</v>
      </c>
      <c r="F2730" s="26">
        <v>2</v>
      </c>
      <c r="G2730" s="26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  <c r="AC2730" s="26"/>
    </row>
    <row r="2731" spans="1:29" s="28" customFormat="1" ht="13.2">
      <c r="A2731" s="34">
        <v>46083</v>
      </c>
      <c r="B2731" s="26" t="s">
        <v>624</v>
      </c>
      <c r="C2731" s="26" t="s">
        <v>45</v>
      </c>
      <c r="D2731" s="26" t="s">
        <v>525</v>
      </c>
      <c r="E2731" s="26" t="s">
        <v>88</v>
      </c>
      <c r="F2731" s="26">
        <v>1</v>
      </c>
      <c r="G2731" s="26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  <c r="Y2731" s="26"/>
      <c r="Z2731" s="26"/>
      <c r="AA2731" s="26"/>
      <c r="AB2731" s="26"/>
      <c r="AC2731" s="26"/>
    </row>
    <row r="2732" spans="1:29" s="28" customFormat="1" ht="13.2">
      <c r="A2732" s="34">
        <v>46083</v>
      </c>
      <c r="B2732" s="26" t="s">
        <v>624</v>
      </c>
      <c r="C2732" s="26" t="s">
        <v>45</v>
      </c>
      <c r="D2732" s="26" t="s">
        <v>525</v>
      </c>
      <c r="E2732" s="26" t="s">
        <v>688</v>
      </c>
      <c r="F2732" s="26">
        <v>1</v>
      </c>
      <c r="G2732" s="26"/>
      <c r="H2732" s="26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  <c r="Y2732" s="26"/>
      <c r="Z2732" s="26"/>
      <c r="AA2732" s="26"/>
      <c r="AB2732" s="26"/>
      <c r="AC2732" s="26"/>
    </row>
    <row r="2733" spans="1:29" s="28" customFormat="1" ht="13.2">
      <c r="A2733" s="34">
        <v>46083</v>
      </c>
      <c r="B2733" s="26" t="s">
        <v>624</v>
      </c>
      <c r="C2733" s="26" t="s">
        <v>45</v>
      </c>
      <c r="D2733" s="26" t="s">
        <v>271</v>
      </c>
      <c r="E2733" s="26" t="s">
        <v>873</v>
      </c>
      <c r="F2733" s="26">
        <v>2</v>
      </c>
      <c r="G2733" s="26" t="s">
        <v>1155</v>
      </c>
      <c r="H2733" s="26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  <c r="Y2733" s="26"/>
      <c r="Z2733" s="26"/>
      <c r="AA2733" s="26"/>
      <c r="AB2733" s="26"/>
      <c r="AC2733" s="26"/>
    </row>
    <row r="2734" spans="1:29" s="28" customFormat="1" ht="13.2">
      <c r="A2734" s="34">
        <v>46083</v>
      </c>
      <c r="B2734" s="26" t="s">
        <v>624</v>
      </c>
      <c r="C2734" s="26" t="s">
        <v>45</v>
      </c>
      <c r="D2734" s="26" t="s">
        <v>525</v>
      </c>
      <c r="E2734" s="26" t="s">
        <v>103</v>
      </c>
      <c r="F2734" s="26">
        <v>1</v>
      </c>
      <c r="G2734" s="26" t="s">
        <v>1156</v>
      </c>
      <c r="H2734" s="26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  <c r="Y2734" s="26"/>
      <c r="Z2734" s="26"/>
      <c r="AA2734" s="26"/>
      <c r="AB2734" s="26"/>
      <c r="AC2734" s="26"/>
    </row>
    <row r="2735" spans="1:29" s="28" customFormat="1" ht="13.2">
      <c r="A2735" s="34">
        <v>46083</v>
      </c>
      <c r="B2735" s="26" t="s">
        <v>624</v>
      </c>
      <c r="C2735" s="26" t="s">
        <v>26</v>
      </c>
      <c r="D2735" s="26" t="s">
        <v>714</v>
      </c>
      <c r="E2735" s="26" t="s">
        <v>32</v>
      </c>
      <c r="F2735" s="26">
        <v>2</v>
      </c>
      <c r="G2735" s="26" t="s">
        <v>1157</v>
      </c>
      <c r="H2735" s="26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  <c r="Y2735" s="26"/>
      <c r="Z2735" s="26"/>
      <c r="AA2735" s="26"/>
      <c r="AB2735" s="26"/>
      <c r="AC2735" s="26"/>
    </row>
    <row r="2736" spans="1:29" s="28" customFormat="1" ht="13.2">
      <c r="A2736" s="34">
        <v>46083</v>
      </c>
      <c r="B2736" s="26" t="s">
        <v>624</v>
      </c>
      <c r="C2736" s="26" t="s">
        <v>26</v>
      </c>
      <c r="D2736" s="26" t="s">
        <v>714</v>
      </c>
      <c r="E2736" s="26" t="s">
        <v>30</v>
      </c>
      <c r="F2736" s="26">
        <v>2</v>
      </c>
      <c r="G2736" s="26"/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  <c r="Y2736" s="26"/>
      <c r="Z2736" s="26"/>
      <c r="AA2736" s="26"/>
      <c r="AB2736" s="26"/>
      <c r="AC2736" s="26"/>
    </row>
    <row r="2737" spans="1:29" s="28" customFormat="1" ht="13.2">
      <c r="A2737" s="34">
        <v>46083</v>
      </c>
      <c r="B2737" s="26" t="s">
        <v>624</v>
      </c>
      <c r="C2737" s="26" t="s">
        <v>26</v>
      </c>
      <c r="D2737" s="26" t="s">
        <v>181</v>
      </c>
      <c r="E2737" s="26" t="s">
        <v>98</v>
      </c>
      <c r="F2737" s="26">
        <v>1</v>
      </c>
      <c r="G2737" s="26" t="s">
        <v>1158</v>
      </c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  <c r="Y2737" s="26"/>
      <c r="Z2737" s="26"/>
      <c r="AA2737" s="26"/>
      <c r="AB2737" s="26"/>
      <c r="AC2737" s="26"/>
    </row>
    <row r="2738" spans="1:29" s="28" customFormat="1" ht="13.2">
      <c r="A2738" s="34">
        <v>46083</v>
      </c>
      <c r="B2738" s="26" t="s">
        <v>624</v>
      </c>
      <c r="C2738" s="26" t="s">
        <v>20</v>
      </c>
      <c r="D2738" s="26" t="s">
        <v>1126</v>
      </c>
      <c r="E2738" s="26" t="s">
        <v>662</v>
      </c>
      <c r="F2738" s="26">
        <v>1</v>
      </c>
      <c r="G2738" s="26"/>
      <c r="H2738" s="26"/>
      <c r="I2738" s="26">
        <v>8567</v>
      </c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  <c r="AA2738" s="26"/>
      <c r="AB2738" s="26"/>
      <c r="AC2738" s="26"/>
    </row>
    <row r="2739" spans="1:29" s="28" customFormat="1" ht="13.2">
      <c r="A2739" s="34">
        <v>46084</v>
      </c>
      <c r="B2739" s="26" t="s">
        <v>624</v>
      </c>
      <c r="C2739" s="26" t="s">
        <v>26</v>
      </c>
      <c r="D2739" s="26" t="s">
        <v>714</v>
      </c>
      <c r="E2739" s="26" t="s">
        <v>30</v>
      </c>
      <c r="F2739" s="26">
        <v>8</v>
      </c>
      <c r="G2739" s="26" t="s">
        <v>1159</v>
      </c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  <c r="Y2739" s="26"/>
      <c r="Z2739" s="26"/>
      <c r="AA2739" s="26"/>
      <c r="AB2739" s="26"/>
      <c r="AC2739" s="26"/>
    </row>
    <row r="2740" spans="1:29" s="28" customFormat="1" ht="13.2">
      <c r="A2740" s="34">
        <v>46084</v>
      </c>
      <c r="B2740" s="26" t="s">
        <v>624</v>
      </c>
      <c r="C2740" s="26" t="s">
        <v>26</v>
      </c>
      <c r="D2740" s="26" t="s">
        <v>714</v>
      </c>
      <c r="E2740" s="26" t="s">
        <v>32</v>
      </c>
      <c r="F2740" s="26">
        <v>2</v>
      </c>
      <c r="G2740" s="26" t="s">
        <v>1159</v>
      </c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  <c r="Y2740" s="26"/>
      <c r="Z2740" s="26"/>
      <c r="AA2740" s="26"/>
      <c r="AB2740" s="26"/>
      <c r="AC2740" s="26"/>
    </row>
    <row r="2741" spans="1:29" s="28" customFormat="1" ht="13.2">
      <c r="A2741" s="34">
        <v>46084</v>
      </c>
      <c r="B2741" s="26" t="s">
        <v>624</v>
      </c>
      <c r="C2741" s="26" t="s">
        <v>26</v>
      </c>
      <c r="D2741" s="26" t="s">
        <v>1092</v>
      </c>
      <c r="E2741" s="26" t="s">
        <v>448</v>
      </c>
      <c r="F2741" s="26">
        <v>7</v>
      </c>
      <c r="G2741" s="26" t="s">
        <v>1160</v>
      </c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  <c r="AC2741" s="26"/>
    </row>
    <row r="2742" spans="1:29" s="28" customFormat="1" ht="13.2">
      <c r="A2742" s="34">
        <v>46084</v>
      </c>
      <c r="B2742" s="26" t="s">
        <v>624</v>
      </c>
      <c r="C2742" s="26" t="s">
        <v>45</v>
      </c>
      <c r="D2742" s="26" t="s">
        <v>525</v>
      </c>
      <c r="E2742" s="26" t="s">
        <v>185</v>
      </c>
      <c r="F2742" s="26">
        <v>1</v>
      </c>
      <c r="G2742" s="26" t="s">
        <v>1161</v>
      </c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  <c r="Y2742" s="26"/>
      <c r="Z2742" s="26"/>
      <c r="AA2742" s="26"/>
      <c r="AB2742" s="26"/>
      <c r="AC2742" s="26"/>
    </row>
    <row r="2743" spans="1:29" s="28" customFormat="1" ht="13.2">
      <c r="A2743" s="34">
        <v>46084</v>
      </c>
      <c r="B2743" s="26" t="s">
        <v>624</v>
      </c>
      <c r="C2743" s="26" t="s">
        <v>45</v>
      </c>
      <c r="D2743" s="26" t="s">
        <v>525</v>
      </c>
      <c r="E2743" s="26" t="s">
        <v>1153</v>
      </c>
      <c r="F2743" s="26">
        <v>1</v>
      </c>
      <c r="G2743" s="26" t="s">
        <v>1162</v>
      </c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  <c r="Y2743" s="26"/>
      <c r="Z2743" s="26"/>
      <c r="AA2743" s="26"/>
      <c r="AB2743" s="26"/>
      <c r="AC2743" s="26"/>
    </row>
    <row r="2744" spans="1:29" s="28" customFormat="1" ht="13.2">
      <c r="A2744" s="34">
        <v>46084</v>
      </c>
      <c r="B2744" s="26" t="s">
        <v>624</v>
      </c>
      <c r="C2744" s="26" t="s">
        <v>45</v>
      </c>
      <c r="D2744" s="26" t="s">
        <v>525</v>
      </c>
      <c r="E2744" s="26" t="s">
        <v>32</v>
      </c>
      <c r="F2744" s="26">
        <v>1</v>
      </c>
      <c r="G2744" s="26" t="s">
        <v>1163</v>
      </c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  <c r="Y2744" s="26"/>
      <c r="Z2744" s="26"/>
      <c r="AA2744" s="26"/>
      <c r="AB2744" s="26"/>
      <c r="AC2744" s="26"/>
    </row>
    <row r="2745" spans="1:29" s="28" customFormat="1" ht="13.2">
      <c r="A2745" s="34">
        <v>46084</v>
      </c>
      <c r="B2745" s="26" t="s">
        <v>624</v>
      </c>
      <c r="C2745" s="26" t="s">
        <v>20</v>
      </c>
      <c r="D2745" s="26" t="s">
        <v>1126</v>
      </c>
      <c r="E2745" s="26" t="s">
        <v>427</v>
      </c>
      <c r="F2745" s="26">
        <v>1</v>
      </c>
      <c r="G2745" s="26"/>
      <c r="H2745" s="26"/>
      <c r="I2745" s="26">
        <v>9855</v>
      </c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  <c r="Y2745" s="26"/>
      <c r="Z2745" s="26"/>
      <c r="AA2745" s="26"/>
      <c r="AB2745" s="26"/>
      <c r="AC2745" s="26"/>
    </row>
    <row r="2746" spans="1:29" s="28" customFormat="1" ht="13.2">
      <c r="A2746" s="34">
        <v>46084</v>
      </c>
      <c r="B2746" s="26" t="s">
        <v>624</v>
      </c>
      <c r="C2746" s="26" t="s">
        <v>45</v>
      </c>
      <c r="D2746" s="26" t="s">
        <v>714</v>
      </c>
      <c r="E2746" s="26" t="s">
        <v>32</v>
      </c>
      <c r="F2746" s="26">
        <v>4</v>
      </c>
      <c r="G2746" s="26" t="s">
        <v>1134</v>
      </c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  <c r="Y2746" s="26"/>
      <c r="Z2746" s="26"/>
      <c r="AA2746" s="26"/>
      <c r="AB2746" s="26"/>
      <c r="AC2746" s="26"/>
    </row>
    <row r="2747" spans="1:29" s="28" customFormat="1" ht="13.2">
      <c r="A2747" s="34">
        <v>46084</v>
      </c>
      <c r="B2747" s="26" t="s">
        <v>624</v>
      </c>
      <c r="C2747" s="26" t="s">
        <v>26</v>
      </c>
      <c r="D2747" s="26" t="s">
        <v>714</v>
      </c>
      <c r="E2747" s="26" t="s">
        <v>32</v>
      </c>
      <c r="F2747" s="26">
        <v>7</v>
      </c>
      <c r="G2747" s="26" t="s">
        <v>1164</v>
      </c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  <c r="Y2747" s="26"/>
      <c r="Z2747" s="26"/>
      <c r="AA2747" s="26"/>
      <c r="AB2747" s="26"/>
      <c r="AC2747" s="26"/>
    </row>
    <row r="2748" spans="1:29" s="28" customFormat="1" ht="13.2">
      <c r="A2748" s="34">
        <v>46084</v>
      </c>
      <c r="B2748" s="26" t="s">
        <v>624</v>
      </c>
      <c r="C2748" s="26" t="s">
        <v>26</v>
      </c>
      <c r="D2748" s="26" t="s">
        <v>525</v>
      </c>
      <c r="E2748" s="26" t="s">
        <v>30</v>
      </c>
      <c r="F2748" s="26">
        <v>2</v>
      </c>
      <c r="G2748" s="26" t="s">
        <v>1165</v>
      </c>
      <c r="H2748" s="26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  <c r="Y2748" s="26"/>
      <c r="Z2748" s="26"/>
      <c r="AA2748" s="26"/>
      <c r="AB2748" s="26"/>
      <c r="AC2748" s="26"/>
    </row>
    <row r="2749" spans="1:29" s="28" customFormat="1" ht="13.2">
      <c r="A2749" s="34">
        <v>46084</v>
      </c>
      <c r="B2749" s="26" t="s">
        <v>624</v>
      </c>
      <c r="C2749" s="26" t="s">
        <v>26</v>
      </c>
      <c r="D2749" s="26" t="s">
        <v>525</v>
      </c>
      <c r="E2749" s="26" t="s">
        <v>1166</v>
      </c>
      <c r="F2749" s="26">
        <v>7</v>
      </c>
      <c r="G2749" s="26" t="s">
        <v>1167</v>
      </c>
      <c r="H2749" s="26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  <c r="Y2749" s="26"/>
      <c r="Z2749" s="26"/>
      <c r="AA2749" s="26"/>
      <c r="AB2749" s="26"/>
      <c r="AC2749" s="26"/>
    </row>
    <row r="2750" spans="1:29" s="28" customFormat="1" ht="13.2">
      <c r="A2750" s="34">
        <v>46084</v>
      </c>
      <c r="B2750" s="26" t="s">
        <v>624</v>
      </c>
      <c r="C2750" s="26" t="s">
        <v>26</v>
      </c>
      <c r="D2750" s="26" t="s">
        <v>164</v>
      </c>
      <c r="E2750" s="26" t="s">
        <v>1168</v>
      </c>
      <c r="F2750" s="26">
        <v>1</v>
      </c>
      <c r="G2750" s="26" t="s">
        <v>1169</v>
      </c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  <c r="AA2750" s="26"/>
      <c r="AB2750" s="26"/>
      <c r="AC2750" s="26"/>
    </row>
    <row r="2751" spans="1:29" s="28" customFormat="1" ht="13.2">
      <c r="A2751" s="34">
        <v>46086</v>
      </c>
      <c r="B2751" s="26" t="s">
        <v>624</v>
      </c>
      <c r="C2751" s="26" t="s">
        <v>26</v>
      </c>
      <c r="D2751" s="26" t="s">
        <v>181</v>
      </c>
      <c r="E2751" s="26" t="s">
        <v>662</v>
      </c>
      <c r="F2751" s="26">
        <v>5</v>
      </c>
      <c r="G2751" s="26" t="s">
        <v>1170</v>
      </c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  <c r="Y2751" s="26"/>
      <c r="Z2751" s="26"/>
      <c r="AA2751" s="26"/>
      <c r="AB2751" s="26"/>
      <c r="AC2751" s="26"/>
    </row>
    <row r="2752" spans="1:29" s="28" customFormat="1" ht="13.2">
      <c r="A2752" s="34">
        <v>46086</v>
      </c>
      <c r="B2752" s="26" t="s">
        <v>624</v>
      </c>
      <c r="C2752" s="26" t="s">
        <v>26</v>
      </c>
      <c r="D2752" s="26" t="s">
        <v>181</v>
      </c>
      <c r="E2752" s="26" t="s">
        <v>1116</v>
      </c>
      <c r="F2752" s="26">
        <v>5</v>
      </c>
      <c r="G2752" s="26" t="s">
        <v>1170</v>
      </c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  <c r="Y2752" s="26"/>
      <c r="Z2752" s="26"/>
      <c r="AA2752" s="26"/>
      <c r="AB2752" s="26"/>
      <c r="AC2752" s="26"/>
    </row>
    <row r="2753" spans="1:29" s="28" customFormat="1" ht="13.2">
      <c r="A2753" s="34">
        <v>46086</v>
      </c>
      <c r="B2753" s="26" t="s">
        <v>624</v>
      </c>
      <c r="C2753" s="26" t="s">
        <v>26</v>
      </c>
      <c r="D2753" s="26" t="s">
        <v>181</v>
      </c>
      <c r="E2753" s="26" t="s">
        <v>98</v>
      </c>
      <c r="F2753" s="26">
        <v>3</v>
      </c>
      <c r="G2753" s="26" t="s">
        <v>1171</v>
      </c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  <c r="Y2753" s="26"/>
      <c r="Z2753" s="26"/>
      <c r="AA2753" s="26"/>
      <c r="AB2753" s="26"/>
      <c r="AC2753" s="26"/>
    </row>
    <row r="2754" spans="1:29" s="28" customFormat="1" ht="13.2">
      <c r="A2754" s="34">
        <v>46086</v>
      </c>
      <c r="B2754" s="26" t="s">
        <v>624</v>
      </c>
      <c r="C2754" s="26" t="s">
        <v>26</v>
      </c>
      <c r="D2754" s="26" t="s">
        <v>525</v>
      </c>
      <c r="E2754" s="26" t="s">
        <v>1172</v>
      </c>
      <c r="F2754" s="26">
        <v>2</v>
      </c>
      <c r="G2754" s="26" t="s">
        <v>1173</v>
      </c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  <c r="Y2754" s="26"/>
      <c r="Z2754" s="26"/>
      <c r="AA2754" s="26"/>
      <c r="AB2754" s="26"/>
      <c r="AC2754" s="26"/>
    </row>
    <row r="2755" spans="1:29" s="28" customFormat="1" ht="13.2">
      <c r="A2755" s="34">
        <v>46086</v>
      </c>
      <c r="B2755" s="26" t="s">
        <v>624</v>
      </c>
      <c r="C2755" s="26" t="s">
        <v>45</v>
      </c>
      <c r="D2755" s="26" t="s">
        <v>525</v>
      </c>
      <c r="E2755" s="26" t="s">
        <v>25</v>
      </c>
      <c r="F2755" s="26">
        <v>1</v>
      </c>
      <c r="G2755" s="26" t="s">
        <v>1174</v>
      </c>
      <c r="H2755" s="26"/>
      <c r="I2755" s="26"/>
      <c r="J2755" s="26"/>
      <c r="K2755" s="26">
        <v>1300</v>
      </c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  <c r="Y2755" s="26"/>
      <c r="Z2755" s="26"/>
      <c r="AA2755" s="26"/>
      <c r="AB2755" s="26"/>
      <c r="AC2755" s="26"/>
    </row>
    <row r="2756" spans="1:29" s="28" customFormat="1" ht="13.2">
      <c r="A2756" s="34">
        <v>46086</v>
      </c>
      <c r="B2756" s="26" t="s">
        <v>624</v>
      </c>
      <c r="C2756" s="26" t="s">
        <v>45</v>
      </c>
      <c r="D2756" s="26" t="s">
        <v>525</v>
      </c>
      <c r="E2756" s="26" t="s">
        <v>651</v>
      </c>
      <c r="F2756" s="26">
        <v>6</v>
      </c>
      <c r="G2756" s="26"/>
      <c r="H2756" s="26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  <c r="Y2756" s="26"/>
      <c r="Z2756" s="26"/>
      <c r="AA2756" s="26"/>
      <c r="AB2756" s="26"/>
      <c r="AC2756" s="26"/>
    </row>
    <row r="2757" spans="1:29" s="28" customFormat="1" ht="13.2">
      <c r="A2757" s="34">
        <v>46086</v>
      </c>
      <c r="B2757" s="26" t="s">
        <v>624</v>
      </c>
      <c r="C2757" s="26" t="s">
        <v>45</v>
      </c>
      <c r="D2757" s="26" t="s">
        <v>525</v>
      </c>
      <c r="E2757" s="26" t="s">
        <v>1175</v>
      </c>
      <c r="F2757" s="26">
        <v>1</v>
      </c>
      <c r="G2757" s="26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  <c r="Y2757" s="26"/>
      <c r="Z2757" s="26"/>
      <c r="AA2757" s="26"/>
      <c r="AB2757" s="26"/>
      <c r="AC2757" s="26"/>
    </row>
    <row r="2758" spans="1:29" s="28" customFormat="1" ht="13.2">
      <c r="A2758" s="34">
        <v>46086</v>
      </c>
      <c r="B2758" s="26" t="s">
        <v>624</v>
      </c>
      <c r="C2758" s="26" t="s">
        <v>45</v>
      </c>
      <c r="D2758" s="26" t="s">
        <v>525</v>
      </c>
      <c r="E2758" s="26" t="s">
        <v>1176</v>
      </c>
      <c r="F2758" s="26">
        <v>1</v>
      </c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6"/>
      <c r="AB2758" s="26"/>
      <c r="AC2758" s="26"/>
    </row>
    <row r="2759" spans="1:29" s="28" customFormat="1" ht="13.2">
      <c r="A2759" s="34">
        <v>46086</v>
      </c>
      <c r="B2759" s="26" t="s">
        <v>624</v>
      </c>
      <c r="C2759" s="26" t="s">
        <v>45</v>
      </c>
      <c r="D2759" s="26" t="s">
        <v>114</v>
      </c>
      <c r="E2759" s="26" t="s">
        <v>32</v>
      </c>
      <c r="F2759" s="26">
        <v>8</v>
      </c>
      <c r="G2759" s="26" t="s">
        <v>1134</v>
      </c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  <c r="AA2759" s="26"/>
      <c r="AB2759" s="26"/>
      <c r="AC2759" s="26"/>
    </row>
    <row r="2760" spans="1:29" s="28" customFormat="1" ht="13.2">
      <c r="A2760" s="34">
        <v>46086</v>
      </c>
      <c r="B2760" s="26" t="s">
        <v>624</v>
      </c>
      <c r="C2760" s="26" t="s">
        <v>45</v>
      </c>
      <c r="D2760" s="26" t="s">
        <v>525</v>
      </c>
      <c r="E2760" s="26" t="s">
        <v>88</v>
      </c>
      <c r="F2760" s="26">
        <v>3</v>
      </c>
      <c r="G2760" s="26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  <c r="Y2760" s="26"/>
      <c r="Z2760" s="26"/>
      <c r="AA2760" s="26"/>
      <c r="AB2760" s="26"/>
      <c r="AC2760" s="26"/>
    </row>
    <row r="2761" spans="1:29" s="28" customFormat="1" ht="13.2">
      <c r="A2761" s="34">
        <v>46086</v>
      </c>
      <c r="B2761" s="26" t="s">
        <v>624</v>
      </c>
      <c r="C2761" s="26" t="s">
        <v>20</v>
      </c>
      <c r="D2761" s="26" t="s">
        <v>181</v>
      </c>
      <c r="E2761" s="26" t="s">
        <v>1177</v>
      </c>
      <c r="F2761" s="26">
        <v>3</v>
      </c>
      <c r="G2761" s="26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  <c r="Y2761" s="26"/>
      <c r="Z2761" s="26"/>
      <c r="AA2761" s="26"/>
      <c r="AB2761" s="26"/>
      <c r="AC2761" s="26"/>
    </row>
    <row r="2762" spans="1:29" s="28" customFormat="1" ht="13.2">
      <c r="A2762" s="34">
        <v>46086</v>
      </c>
      <c r="B2762" s="26" t="s">
        <v>624</v>
      </c>
      <c r="C2762" s="26" t="s">
        <v>20</v>
      </c>
      <c r="D2762" s="26" t="s">
        <v>1126</v>
      </c>
      <c r="E2762" s="26" t="s">
        <v>427</v>
      </c>
      <c r="F2762" s="26">
        <v>1</v>
      </c>
      <c r="G2762" s="26"/>
      <c r="H2762" s="26"/>
      <c r="I2762" s="26">
        <v>10</v>
      </c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6"/>
      <c r="AA2762" s="26"/>
      <c r="AB2762" s="26"/>
      <c r="AC2762" s="26"/>
    </row>
    <row r="2763" spans="1:29" s="28" customFormat="1" ht="13.2">
      <c r="A2763" s="34">
        <v>46089</v>
      </c>
      <c r="B2763" s="26" t="s">
        <v>624</v>
      </c>
      <c r="C2763" s="26" t="s">
        <v>20</v>
      </c>
      <c r="D2763" s="26" t="s">
        <v>1126</v>
      </c>
      <c r="E2763" s="26" t="s">
        <v>201</v>
      </c>
      <c r="F2763" s="26">
        <v>1</v>
      </c>
      <c r="G2763" s="26"/>
      <c r="H2763" s="26"/>
      <c r="I2763" s="26">
        <v>30725</v>
      </c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  <c r="Y2763" s="26"/>
      <c r="Z2763" s="26"/>
      <c r="AA2763" s="26"/>
      <c r="AB2763" s="26"/>
      <c r="AC2763" s="26"/>
    </row>
    <row r="2764" spans="1:29" s="28" customFormat="1" ht="13.2">
      <c r="A2764" s="34">
        <v>46089</v>
      </c>
      <c r="B2764" s="26" t="s">
        <v>624</v>
      </c>
      <c r="C2764" s="26" t="s">
        <v>45</v>
      </c>
      <c r="D2764" s="26" t="s">
        <v>195</v>
      </c>
      <c r="E2764" s="26" t="s">
        <v>25</v>
      </c>
      <c r="F2764" s="26">
        <v>2</v>
      </c>
      <c r="G2764" s="26"/>
      <c r="H2764" s="26"/>
      <c r="I2764" s="26"/>
      <c r="J2764" s="26"/>
      <c r="K2764" s="26">
        <v>6400</v>
      </c>
      <c r="L2764" s="26">
        <v>3700</v>
      </c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  <c r="Y2764" s="26"/>
      <c r="Z2764" s="26"/>
      <c r="AA2764" s="26"/>
      <c r="AB2764" s="26"/>
      <c r="AC2764" s="26"/>
    </row>
    <row r="2765" spans="1:29" s="28" customFormat="1" ht="13.2">
      <c r="A2765" s="34">
        <v>46089</v>
      </c>
      <c r="B2765" s="26" t="s">
        <v>624</v>
      </c>
      <c r="C2765" s="26" t="s">
        <v>45</v>
      </c>
      <c r="D2765" s="26" t="s">
        <v>525</v>
      </c>
      <c r="E2765" s="26" t="s">
        <v>175</v>
      </c>
      <c r="F2765" s="26">
        <v>1</v>
      </c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</row>
    <row r="2766" spans="1:29" s="28" customFormat="1" ht="13.2">
      <c r="A2766" s="34">
        <v>46089</v>
      </c>
      <c r="B2766" s="26" t="s">
        <v>624</v>
      </c>
      <c r="C2766" s="26" t="s">
        <v>45</v>
      </c>
      <c r="D2766" s="26" t="s">
        <v>391</v>
      </c>
      <c r="E2766" s="26" t="s">
        <v>1178</v>
      </c>
      <c r="F2766" s="26">
        <v>2</v>
      </c>
      <c r="G2766" s="26"/>
      <c r="H2766" s="26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  <c r="Y2766" s="26"/>
      <c r="Z2766" s="26"/>
      <c r="AA2766" s="26"/>
      <c r="AB2766" s="26"/>
      <c r="AC2766" s="26"/>
    </row>
    <row r="2767" spans="1:29" s="28" customFormat="1" ht="13.2">
      <c r="A2767" s="34">
        <v>46089</v>
      </c>
      <c r="B2767" s="26" t="s">
        <v>624</v>
      </c>
      <c r="C2767" s="26" t="s">
        <v>26</v>
      </c>
      <c r="D2767" s="26" t="s">
        <v>181</v>
      </c>
      <c r="E2767" s="26" t="s">
        <v>98</v>
      </c>
      <c r="F2767" s="26">
        <v>1</v>
      </c>
      <c r="G2767" s="26" t="s">
        <v>1179</v>
      </c>
      <c r="H2767" s="26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  <c r="Y2767" s="26"/>
      <c r="Z2767" s="26"/>
      <c r="AA2767" s="26"/>
      <c r="AB2767" s="26"/>
      <c r="AC2767" s="26"/>
    </row>
    <row r="2768" spans="1:29" s="28" customFormat="1" ht="13.2">
      <c r="A2768" s="34">
        <v>46089</v>
      </c>
      <c r="B2768" s="26" t="s">
        <v>624</v>
      </c>
      <c r="C2768" s="26" t="s">
        <v>26</v>
      </c>
      <c r="D2768" s="26" t="s">
        <v>181</v>
      </c>
      <c r="E2768" s="26" t="s">
        <v>70</v>
      </c>
      <c r="F2768" s="26">
        <v>1</v>
      </c>
      <c r="G2768" s="26" t="s">
        <v>1180</v>
      </c>
      <c r="H2768" s="26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  <c r="Y2768" s="26"/>
      <c r="Z2768" s="26"/>
      <c r="AA2768" s="26"/>
      <c r="AB2768" s="26"/>
      <c r="AC2768" s="26"/>
    </row>
    <row r="2769" spans="1:29" s="28" customFormat="1" ht="13.2">
      <c r="A2769" s="34">
        <v>46089</v>
      </c>
      <c r="B2769" s="26" t="s">
        <v>624</v>
      </c>
      <c r="C2769" s="26" t="s">
        <v>26</v>
      </c>
      <c r="D2769" s="26" t="s">
        <v>525</v>
      </c>
      <c r="E2769" s="26" t="s">
        <v>52</v>
      </c>
      <c r="F2769" s="26">
        <v>1</v>
      </c>
      <c r="G2769" s="26" t="s">
        <v>1181</v>
      </c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  <c r="Y2769" s="26"/>
      <c r="Z2769" s="26"/>
      <c r="AA2769" s="26"/>
      <c r="AB2769" s="26"/>
      <c r="AC2769" s="26"/>
    </row>
    <row r="2770" spans="1:29" s="28" customFormat="1" ht="13.2">
      <c r="A2770" s="34">
        <v>46089</v>
      </c>
      <c r="B2770" s="26" t="s">
        <v>624</v>
      </c>
      <c r="C2770" s="26" t="s">
        <v>26</v>
      </c>
      <c r="D2770" s="26" t="s">
        <v>439</v>
      </c>
      <c r="E2770" s="26" t="s">
        <v>32</v>
      </c>
      <c r="F2770" s="26">
        <v>1</v>
      </c>
      <c r="G2770" s="26" t="s">
        <v>1182</v>
      </c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  <c r="Y2770" s="26"/>
      <c r="Z2770" s="26"/>
      <c r="AA2770" s="26"/>
      <c r="AB2770" s="26"/>
      <c r="AC2770" s="26"/>
    </row>
    <row r="2771" spans="1:29" s="28" customFormat="1" ht="13.2">
      <c r="A2771" s="34">
        <v>46089</v>
      </c>
      <c r="B2771" s="26" t="s">
        <v>624</v>
      </c>
      <c r="C2771" s="26" t="s">
        <v>26</v>
      </c>
      <c r="D2771" s="26" t="s">
        <v>1183</v>
      </c>
      <c r="E2771" s="26" t="s">
        <v>30</v>
      </c>
      <c r="F2771" s="26">
        <v>2</v>
      </c>
      <c r="G2771" s="26" t="s">
        <v>1184</v>
      </c>
      <c r="H2771" s="26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  <c r="Y2771" s="26"/>
      <c r="Z2771" s="26"/>
      <c r="AA2771" s="26"/>
      <c r="AB2771" s="26"/>
      <c r="AC2771" s="26"/>
    </row>
    <row r="2772" spans="1:29" s="28" customFormat="1" ht="13.2">
      <c r="A2772" s="34">
        <v>46090</v>
      </c>
      <c r="B2772" s="26" t="s">
        <v>624</v>
      </c>
      <c r="C2772" s="26" t="s">
        <v>45</v>
      </c>
      <c r="D2772" s="26" t="s">
        <v>525</v>
      </c>
      <c r="E2772" s="26" t="s">
        <v>651</v>
      </c>
      <c r="F2772" s="26">
        <v>8</v>
      </c>
      <c r="G2772" s="26" t="s">
        <v>1185</v>
      </c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  <c r="Y2772" s="26"/>
      <c r="Z2772" s="26"/>
      <c r="AA2772" s="26"/>
      <c r="AB2772" s="26"/>
      <c r="AC2772" s="26"/>
    </row>
    <row r="2773" spans="1:29" s="28" customFormat="1" ht="13.2">
      <c r="A2773" s="34">
        <v>46090</v>
      </c>
      <c r="B2773" s="26" t="s">
        <v>624</v>
      </c>
      <c r="C2773" s="26" t="s">
        <v>45</v>
      </c>
      <c r="D2773" s="26" t="s">
        <v>913</v>
      </c>
      <c r="E2773" s="26" t="s">
        <v>1090</v>
      </c>
      <c r="F2773" s="26">
        <v>4</v>
      </c>
      <c r="G2773" s="26" t="s">
        <v>1186</v>
      </c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  <c r="Y2773" s="26"/>
      <c r="Z2773" s="26"/>
      <c r="AA2773" s="26"/>
      <c r="AB2773" s="26"/>
      <c r="AC2773" s="26"/>
    </row>
    <row r="2774" spans="1:29" s="28" customFormat="1" ht="13.2">
      <c r="A2774" s="34">
        <v>46090</v>
      </c>
      <c r="B2774" s="26" t="s">
        <v>624</v>
      </c>
      <c r="C2774" s="26" t="s">
        <v>45</v>
      </c>
      <c r="D2774" s="26" t="s">
        <v>525</v>
      </c>
      <c r="E2774" s="26" t="s">
        <v>88</v>
      </c>
      <c r="F2774" s="26">
        <v>1</v>
      </c>
      <c r="G2774" s="26" t="s">
        <v>1187</v>
      </c>
      <c r="H2774" s="26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  <c r="Y2774" s="26"/>
      <c r="Z2774" s="26"/>
      <c r="AA2774" s="26"/>
      <c r="AB2774" s="26"/>
      <c r="AC2774" s="26"/>
    </row>
    <row r="2775" spans="1:29" s="28" customFormat="1" ht="13.2">
      <c r="A2775" s="34">
        <v>46090</v>
      </c>
      <c r="B2775" s="26" t="s">
        <v>624</v>
      </c>
      <c r="C2775" s="26" t="s">
        <v>45</v>
      </c>
      <c r="D2775" s="26" t="s">
        <v>913</v>
      </c>
      <c r="E2775" s="26" t="s">
        <v>1090</v>
      </c>
      <c r="F2775" s="26">
        <v>2</v>
      </c>
      <c r="G2775" s="26" t="s">
        <v>1188</v>
      </c>
      <c r="H2775" s="26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  <c r="Y2775" s="26"/>
      <c r="Z2775" s="26"/>
      <c r="AA2775" s="26"/>
      <c r="AB2775" s="26"/>
      <c r="AC2775" s="26"/>
    </row>
    <row r="2776" spans="1:29" s="28" customFormat="1" ht="13.2">
      <c r="A2776" s="34">
        <v>46090</v>
      </c>
      <c r="B2776" s="26" t="s">
        <v>624</v>
      </c>
      <c r="C2776" s="26" t="s">
        <v>20</v>
      </c>
      <c r="D2776" s="26" t="s">
        <v>525</v>
      </c>
      <c r="E2776" s="26" t="s">
        <v>201</v>
      </c>
      <c r="F2776" s="26">
        <v>1</v>
      </c>
      <c r="G2776" s="26" t="s">
        <v>1189</v>
      </c>
      <c r="H2776" s="26"/>
      <c r="I2776" s="26">
        <v>2100</v>
      </c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  <c r="Y2776" s="26"/>
      <c r="Z2776" s="26"/>
      <c r="AA2776" s="26"/>
      <c r="AB2776" s="26"/>
      <c r="AC2776" s="26"/>
    </row>
    <row r="2777" spans="1:29" s="28" customFormat="1" ht="13.2">
      <c r="A2777" s="34">
        <v>46090</v>
      </c>
      <c r="B2777" s="26" t="s">
        <v>624</v>
      </c>
      <c r="C2777" s="26" t="s">
        <v>26</v>
      </c>
      <c r="D2777" s="26" t="s">
        <v>1126</v>
      </c>
      <c r="E2777" s="26" t="s">
        <v>30</v>
      </c>
      <c r="F2777" s="26">
        <v>9</v>
      </c>
      <c r="G2777" s="26" t="s">
        <v>1190</v>
      </c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  <c r="Y2777" s="26"/>
      <c r="Z2777" s="26"/>
      <c r="AA2777" s="26"/>
      <c r="AB2777" s="26"/>
      <c r="AC2777" s="26"/>
    </row>
    <row r="2778" spans="1:29" s="28" customFormat="1" ht="13.2">
      <c r="A2778" s="34">
        <v>46090</v>
      </c>
      <c r="B2778" s="26" t="s">
        <v>624</v>
      </c>
      <c r="C2778" s="26" t="s">
        <v>26</v>
      </c>
      <c r="D2778" s="26" t="s">
        <v>1126</v>
      </c>
      <c r="E2778" s="26" t="s">
        <v>88</v>
      </c>
      <c r="F2778" s="26">
        <v>6</v>
      </c>
      <c r="G2778" s="26" t="s">
        <v>1190</v>
      </c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  <c r="AA2778" s="26"/>
      <c r="AB2778" s="26"/>
      <c r="AC2778" s="26"/>
    </row>
    <row r="2779" spans="1:29" s="28" customFormat="1" ht="13.2">
      <c r="A2779" s="34">
        <v>46091</v>
      </c>
      <c r="B2779" s="26" t="s">
        <v>624</v>
      </c>
      <c r="C2779" s="26" t="s">
        <v>45</v>
      </c>
      <c r="D2779" s="26" t="s">
        <v>114</v>
      </c>
      <c r="E2779" s="26" t="s">
        <v>1090</v>
      </c>
      <c r="F2779" s="26">
        <v>1</v>
      </c>
      <c r="G2779" s="26" t="s">
        <v>1191</v>
      </c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  <c r="Y2779" s="26"/>
      <c r="Z2779" s="26"/>
      <c r="AA2779" s="26"/>
      <c r="AB2779" s="26"/>
      <c r="AC2779" s="26"/>
    </row>
    <row r="2780" spans="1:29" s="28" customFormat="1" ht="13.2">
      <c r="A2780" s="34">
        <v>46091</v>
      </c>
      <c r="B2780" s="26" t="s">
        <v>624</v>
      </c>
      <c r="C2780" s="26" t="s">
        <v>45</v>
      </c>
      <c r="D2780" s="26" t="s">
        <v>391</v>
      </c>
      <c r="E2780" s="26" t="s">
        <v>1192</v>
      </c>
      <c r="F2780" s="26">
        <v>1</v>
      </c>
      <c r="G2780" s="26" t="s">
        <v>1193</v>
      </c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  <c r="Y2780" s="26"/>
      <c r="Z2780" s="26"/>
      <c r="AA2780" s="26"/>
      <c r="AB2780" s="26"/>
      <c r="AC2780" s="26"/>
    </row>
    <row r="2781" spans="1:29" s="28" customFormat="1" ht="13.2">
      <c r="A2781" s="34">
        <v>46091</v>
      </c>
      <c r="B2781" s="26" t="s">
        <v>624</v>
      </c>
      <c r="C2781" s="26" t="s">
        <v>45</v>
      </c>
      <c r="D2781" s="26" t="s">
        <v>525</v>
      </c>
      <c r="E2781" s="26" t="s">
        <v>74</v>
      </c>
      <c r="F2781" s="26">
        <v>3</v>
      </c>
      <c r="G2781" s="26" t="s">
        <v>1194</v>
      </c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  <c r="AC2781" s="26"/>
    </row>
    <row r="2782" spans="1:29" s="28" customFormat="1" ht="13.2">
      <c r="A2782" s="34">
        <v>46091</v>
      </c>
      <c r="B2782" s="26" t="s">
        <v>624</v>
      </c>
      <c r="C2782" s="26" t="s">
        <v>45</v>
      </c>
      <c r="D2782" s="26" t="s">
        <v>525</v>
      </c>
      <c r="E2782" s="26" t="s">
        <v>88</v>
      </c>
      <c r="F2782" s="26">
        <v>3</v>
      </c>
      <c r="G2782" s="26" t="s">
        <v>1194</v>
      </c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  <c r="Y2782" s="26"/>
      <c r="Z2782" s="26"/>
      <c r="AA2782" s="26"/>
      <c r="AB2782" s="26"/>
      <c r="AC2782" s="26"/>
    </row>
    <row r="2783" spans="1:29" s="28" customFormat="1" ht="13.2">
      <c r="A2783" s="34">
        <v>46091</v>
      </c>
      <c r="B2783" s="26" t="s">
        <v>624</v>
      </c>
      <c r="C2783" s="26" t="s">
        <v>45</v>
      </c>
      <c r="D2783" s="26" t="s">
        <v>1195</v>
      </c>
      <c r="E2783" s="26" t="s">
        <v>74</v>
      </c>
      <c r="F2783" s="26">
        <v>2</v>
      </c>
      <c r="G2783" s="26" t="s">
        <v>1196</v>
      </c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  <c r="Y2783" s="26"/>
      <c r="Z2783" s="26"/>
      <c r="AA2783" s="26"/>
      <c r="AB2783" s="26"/>
      <c r="AC2783" s="26"/>
    </row>
    <row r="2784" spans="1:29" s="28" customFormat="1" ht="13.2">
      <c r="A2784" s="34">
        <v>46091</v>
      </c>
      <c r="B2784" s="26" t="s">
        <v>624</v>
      </c>
      <c r="C2784" s="26" t="s">
        <v>26</v>
      </c>
      <c r="D2784" s="26" t="s">
        <v>439</v>
      </c>
      <c r="E2784" s="26" t="s">
        <v>32</v>
      </c>
      <c r="F2784" s="26">
        <v>5</v>
      </c>
      <c r="G2784" s="42" t="s">
        <v>1197</v>
      </c>
      <c r="H2784" s="26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  <c r="Y2784" s="26"/>
      <c r="Z2784" s="26"/>
      <c r="AA2784" s="26"/>
      <c r="AB2784" s="26"/>
      <c r="AC2784" s="26"/>
    </row>
    <row r="2785" spans="1:29" s="28" customFormat="1" ht="13.2">
      <c r="A2785" s="34">
        <v>46091</v>
      </c>
      <c r="B2785" s="26" t="s">
        <v>624</v>
      </c>
      <c r="C2785" s="26" t="s">
        <v>26</v>
      </c>
      <c r="D2785" s="26" t="s">
        <v>1092</v>
      </c>
      <c r="E2785" s="26" t="s">
        <v>448</v>
      </c>
      <c r="F2785" s="26">
        <v>7</v>
      </c>
      <c r="G2785" s="43" t="s">
        <v>1198</v>
      </c>
      <c r="H2785" s="26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  <c r="Y2785" s="26"/>
      <c r="Z2785" s="26"/>
      <c r="AA2785" s="26"/>
      <c r="AB2785" s="26"/>
      <c r="AC2785" s="26"/>
    </row>
    <row r="2786" spans="1:29" s="28" customFormat="1" ht="13.2">
      <c r="A2786" s="34">
        <v>46091</v>
      </c>
      <c r="B2786" s="26" t="s">
        <v>624</v>
      </c>
      <c r="C2786" s="26" t="s">
        <v>26</v>
      </c>
      <c r="D2786" s="26" t="s">
        <v>181</v>
      </c>
      <c r="E2786" s="26" t="s">
        <v>30</v>
      </c>
      <c r="F2786" s="26">
        <v>1</v>
      </c>
      <c r="G2786" s="43" t="s">
        <v>1199</v>
      </c>
      <c r="H2786" s="26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  <c r="Y2786" s="26"/>
      <c r="Z2786" s="26"/>
      <c r="AA2786" s="26"/>
      <c r="AB2786" s="26"/>
      <c r="AC2786" s="26"/>
    </row>
    <row r="2787" spans="1:29" s="28" customFormat="1" ht="13.2">
      <c r="A2787" s="34">
        <v>46091</v>
      </c>
      <c r="B2787" s="26" t="s">
        <v>624</v>
      </c>
      <c r="C2787" s="26" t="s">
        <v>20</v>
      </c>
      <c r="D2787" s="26" t="s">
        <v>1126</v>
      </c>
      <c r="E2787" s="26" t="s">
        <v>201</v>
      </c>
      <c r="F2787" s="26">
        <v>1</v>
      </c>
      <c r="G2787" s="26" t="s">
        <v>201</v>
      </c>
      <c r="H2787" s="26"/>
      <c r="I2787" s="26">
        <v>14500</v>
      </c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  <c r="AA2787" s="26"/>
      <c r="AB2787" s="26"/>
      <c r="AC2787" s="26"/>
    </row>
    <row r="2788" spans="1:29" s="28" customFormat="1" ht="13.2">
      <c r="A2788" s="34">
        <v>46091</v>
      </c>
      <c r="B2788" s="26" t="s">
        <v>624</v>
      </c>
      <c r="C2788" s="26" t="s">
        <v>20</v>
      </c>
      <c r="D2788" s="26" t="s">
        <v>525</v>
      </c>
      <c r="E2788" s="26" t="s">
        <v>201</v>
      </c>
      <c r="F2788" s="26">
        <v>1</v>
      </c>
      <c r="G2788" s="26" t="s">
        <v>1189</v>
      </c>
      <c r="H2788" s="26"/>
      <c r="I2788" s="26">
        <v>2095</v>
      </c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  <c r="Y2788" s="26"/>
      <c r="Z2788" s="26"/>
      <c r="AA2788" s="26"/>
      <c r="AB2788" s="26"/>
      <c r="AC2788" s="26"/>
    </row>
    <row r="2789" spans="1:29" s="28" customFormat="1" ht="13.2">
      <c r="A2789" s="34">
        <v>46092</v>
      </c>
      <c r="B2789" s="26" t="s">
        <v>624</v>
      </c>
      <c r="C2789" s="26" t="s">
        <v>45</v>
      </c>
      <c r="D2789" s="26" t="s">
        <v>181</v>
      </c>
      <c r="E2789" s="26" t="s">
        <v>25</v>
      </c>
      <c r="F2789" s="26">
        <v>1</v>
      </c>
      <c r="G2789" s="26" t="s">
        <v>1200</v>
      </c>
      <c r="H2789" s="26"/>
      <c r="I2789" s="26"/>
      <c r="J2789" s="26"/>
      <c r="K2789" s="26"/>
      <c r="L2789" s="26"/>
      <c r="M2789" s="26">
        <v>1500</v>
      </c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6"/>
      <c r="AB2789" s="26"/>
      <c r="AC2789" s="26"/>
    </row>
    <row r="2790" spans="1:29" s="28" customFormat="1" ht="13.2">
      <c r="A2790" s="34">
        <v>46092</v>
      </c>
      <c r="B2790" s="26" t="s">
        <v>624</v>
      </c>
      <c r="C2790" s="26" t="s">
        <v>45</v>
      </c>
      <c r="D2790" s="26" t="s">
        <v>1201</v>
      </c>
      <c r="E2790" s="26" t="s">
        <v>32</v>
      </c>
      <c r="F2790" s="26">
        <v>3</v>
      </c>
      <c r="G2790" s="26" t="s">
        <v>1202</v>
      </c>
      <c r="H2790" s="26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  <c r="Y2790" s="26"/>
      <c r="Z2790" s="26"/>
      <c r="AA2790" s="26"/>
      <c r="AB2790" s="26"/>
      <c r="AC2790" s="26"/>
    </row>
    <row r="2791" spans="1:29" s="28" customFormat="1" ht="13.2">
      <c r="A2791" s="34">
        <v>46092</v>
      </c>
      <c r="B2791" s="26" t="s">
        <v>624</v>
      </c>
      <c r="C2791" s="26" t="s">
        <v>45</v>
      </c>
      <c r="D2791" s="26" t="s">
        <v>525</v>
      </c>
      <c r="E2791" s="26" t="s">
        <v>154</v>
      </c>
      <c r="F2791" s="26">
        <v>7</v>
      </c>
      <c r="G2791" s="26" t="s">
        <v>1203</v>
      </c>
      <c r="H2791" s="26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  <c r="Y2791" s="26"/>
      <c r="Z2791" s="26"/>
      <c r="AA2791" s="26"/>
      <c r="AB2791" s="26"/>
      <c r="AC2791" s="26"/>
    </row>
    <row r="2792" spans="1:29" s="28" customFormat="1" ht="13.2">
      <c r="A2792" s="34">
        <v>46092</v>
      </c>
      <c r="B2792" s="26" t="s">
        <v>624</v>
      </c>
      <c r="C2792" s="26" t="s">
        <v>45</v>
      </c>
      <c r="D2792" s="26" t="s">
        <v>525</v>
      </c>
      <c r="E2792" s="26" t="s">
        <v>688</v>
      </c>
      <c r="F2792" s="26">
        <v>2</v>
      </c>
      <c r="G2792" s="26" t="s">
        <v>1204</v>
      </c>
      <c r="H2792" s="26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  <c r="Y2792" s="26"/>
      <c r="Z2792" s="26"/>
      <c r="AA2792" s="26"/>
      <c r="AB2792" s="26"/>
      <c r="AC2792" s="26"/>
    </row>
    <row r="2793" spans="1:29" s="28" customFormat="1" ht="13.2">
      <c r="A2793" s="34">
        <v>46092</v>
      </c>
      <c r="B2793" s="26" t="s">
        <v>624</v>
      </c>
      <c r="C2793" s="26"/>
      <c r="D2793" s="26" t="s">
        <v>525</v>
      </c>
      <c r="E2793" s="26" t="s">
        <v>88</v>
      </c>
      <c r="F2793" s="26">
        <v>1</v>
      </c>
      <c r="G2793" s="26" t="s">
        <v>1205</v>
      </c>
      <c r="H2793" s="26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  <c r="Y2793" s="26"/>
      <c r="Z2793" s="26"/>
      <c r="AA2793" s="26"/>
      <c r="AB2793" s="26"/>
      <c r="AC2793" s="26"/>
    </row>
    <row r="2794" spans="1:29" s="28" customFormat="1" ht="13.2">
      <c r="A2794" s="34">
        <v>46092</v>
      </c>
      <c r="B2794" s="26" t="s">
        <v>624</v>
      </c>
      <c r="C2794" s="26" t="s">
        <v>26</v>
      </c>
      <c r="D2794" s="26" t="s">
        <v>1092</v>
      </c>
      <c r="E2794" s="26" t="s">
        <v>448</v>
      </c>
      <c r="F2794" s="26">
        <v>5</v>
      </c>
      <c r="G2794" s="44" t="s">
        <v>1206</v>
      </c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  <c r="Y2794" s="26"/>
      <c r="Z2794" s="26"/>
      <c r="AA2794" s="26"/>
      <c r="AB2794" s="26"/>
      <c r="AC2794" s="26"/>
    </row>
    <row r="2795" spans="1:29" s="28" customFormat="1" ht="13.2">
      <c r="A2795" s="34">
        <v>46092</v>
      </c>
      <c r="B2795" s="26" t="s">
        <v>624</v>
      </c>
      <c r="C2795" s="26" t="s">
        <v>26</v>
      </c>
      <c r="D2795" s="26" t="s">
        <v>181</v>
      </c>
      <c r="E2795" s="26" t="s">
        <v>153</v>
      </c>
      <c r="F2795" s="26">
        <v>1</v>
      </c>
      <c r="G2795" s="45" t="s">
        <v>1207</v>
      </c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>
        <v>370</v>
      </c>
      <c r="S2795" s="26"/>
      <c r="T2795" s="26"/>
      <c r="U2795" s="26"/>
      <c r="V2795" s="26"/>
      <c r="W2795" s="26"/>
      <c r="X2795" s="26"/>
      <c r="Y2795" s="26"/>
      <c r="Z2795" s="26"/>
      <c r="AA2795" s="26"/>
      <c r="AB2795" s="26"/>
      <c r="AC2795" s="26"/>
    </row>
    <row r="2796" spans="1:29" s="28" customFormat="1" ht="13.2">
      <c r="A2796" s="34">
        <v>46092</v>
      </c>
      <c r="B2796" s="26" t="s">
        <v>624</v>
      </c>
      <c r="C2796" s="26" t="s">
        <v>26</v>
      </c>
      <c r="D2796" s="26" t="s">
        <v>181</v>
      </c>
      <c r="E2796" s="26" t="s">
        <v>250</v>
      </c>
      <c r="F2796" s="26">
        <v>1</v>
      </c>
      <c r="G2796" s="44" t="s">
        <v>1208</v>
      </c>
      <c r="H2796" s="26"/>
      <c r="I2796" s="26"/>
      <c r="J2796" s="26"/>
      <c r="K2796" s="26"/>
      <c r="L2796" s="26">
        <v>450</v>
      </c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  <c r="AA2796" s="26"/>
      <c r="AB2796" s="26"/>
      <c r="AC2796" s="26"/>
    </row>
    <row r="2797" spans="1:29" s="28" customFormat="1" ht="13.2">
      <c r="A2797" s="34">
        <v>46092</v>
      </c>
      <c r="B2797" s="26" t="s">
        <v>624</v>
      </c>
      <c r="C2797" s="26" t="s">
        <v>26</v>
      </c>
      <c r="D2797" s="26" t="s">
        <v>439</v>
      </c>
      <c r="E2797" s="26" t="s">
        <v>1209</v>
      </c>
      <c r="F2797" s="26">
        <v>4</v>
      </c>
      <c r="G2797" s="46" t="s">
        <v>1210</v>
      </c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  <c r="Y2797" s="26"/>
      <c r="Z2797" s="26"/>
      <c r="AA2797" s="26"/>
      <c r="AB2797" s="26"/>
      <c r="AC2797" s="26"/>
    </row>
    <row r="2798" spans="1:29" s="28" customFormat="1" ht="13.2">
      <c r="A2798" s="34">
        <v>46092</v>
      </c>
      <c r="B2798" s="26" t="s">
        <v>624</v>
      </c>
      <c r="C2798" s="26" t="s">
        <v>26</v>
      </c>
      <c r="D2798" s="26" t="s">
        <v>181</v>
      </c>
      <c r="E2798" s="26" t="s">
        <v>98</v>
      </c>
      <c r="F2798" s="26">
        <v>1</v>
      </c>
      <c r="G2798" s="43" t="s">
        <v>1211</v>
      </c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  <c r="Y2798" s="26"/>
      <c r="Z2798" s="26"/>
      <c r="AA2798" s="26"/>
      <c r="AB2798" s="26"/>
      <c r="AC2798" s="26"/>
    </row>
    <row r="2799" spans="1:29" s="28" customFormat="1" ht="13.2">
      <c r="A2799" s="34">
        <v>46092</v>
      </c>
      <c r="B2799" s="26" t="s">
        <v>624</v>
      </c>
      <c r="C2799" s="26" t="s">
        <v>20</v>
      </c>
      <c r="D2799" s="26" t="s">
        <v>1195</v>
      </c>
      <c r="E2799" s="26" t="s">
        <v>201</v>
      </c>
      <c r="F2799" s="26">
        <v>1</v>
      </c>
      <c r="G2799" s="26" t="s">
        <v>201</v>
      </c>
      <c r="H2799" s="26"/>
      <c r="I2799" s="26">
        <v>9760</v>
      </c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  <c r="Y2799" s="26"/>
      <c r="Z2799" s="26"/>
      <c r="AA2799" s="26"/>
      <c r="AB2799" s="26"/>
      <c r="AC2799" s="26"/>
    </row>
    <row r="2800" spans="1:29" s="28" customFormat="1" ht="13.2">
      <c r="A2800" s="34">
        <v>46092</v>
      </c>
      <c r="B2800" s="26" t="s">
        <v>624</v>
      </c>
      <c r="C2800" s="26" t="s">
        <v>20</v>
      </c>
      <c r="D2800" s="26" t="s">
        <v>141</v>
      </c>
      <c r="E2800" s="26" t="s">
        <v>1212</v>
      </c>
      <c r="F2800" s="26">
        <v>1</v>
      </c>
      <c r="G2800" s="26" t="s">
        <v>1213</v>
      </c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6"/>
      <c r="AA2800" s="26"/>
      <c r="AB2800" s="26"/>
      <c r="AC2800" s="26"/>
    </row>
    <row r="2801" spans="1:29" s="28" customFormat="1" ht="13.2">
      <c r="A2801" s="34">
        <v>46092</v>
      </c>
      <c r="B2801" s="26" t="s">
        <v>624</v>
      </c>
      <c r="C2801" s="26" t="s">
        <v>20</v>
      </c>
      <c r="D2801" s="26" t="s">
        <v>181</v>
      </c>
      <c r="E2801" s="26" t="s">
        <v>117</v>
      </c>
      <c r="F2801" s="26">
        <v>1</v>
      </c>
      <c r="G2801" s="26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  <c r="Y2801" s="26"/>
      <c r="Z2801" s="26"/>
      <c r="AA2801" s="26"/>
      <c r="AB2801" s="26"/>
      <c r="AC2801" s="26"/>
    </row>
    <row r="2802" spans="1:29" s="28" customFormat="1" ht="13.2">
      <c r="A2802" s="34">
        <v>46093</v>
      </c>
      <c r="B2802" s="26" t="s">
        <v>624</v>
      </c>
      <c r="C2802" s="26" t="s">
        <v>26</v>
      </c>
      <c r="D2802" s="26" t="s">
        <v>181</v>
      </c>
      <c r="E2802" s="26" t="s">
        <v>662</v>
      </c>
      <c r="F2802" s="26">
        <v>3</v>
      </c>
      <c r="G2802" s="26" t="s">
        <v>1214</v>
      </c>
      <c r="H2802" s="26"/>
      <c r="I2802" s="26">
        <v>663</v>
      </c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  <c r="Y2802" s="26"/>
      <c r="Z2802" s="26"/>
      <c r="AA2802" s="26"/>
      <c r="AB2802" s="26"/>
      <c r="AC2802" s="26"/>
    </row>
    <row r="2803" spans="1:29" s="28" customFormat="1" ht="13.2">
      <c r="A2803" s="34">
        <v>46093</v>
      </c>
      <c r="B2803" s="26" t="s">
        <v>624</v>
      </c>
      <c r="C2803" s="26" t="s">
        <v>26</v>
      </c>
      <c r="D2803" s="26" t="s">
        <v>181</v>
      </c>
      <c r="E2803" s="26" t="s">
        <v>153</v>
      </c>
      <c r="F2803" s="26">
        <v>3</v>
      </c>
      <c r="G2803" s="26" t="s">
        <v>1214</v>
      </c>
      <c r="H2803" s="26"/>
      <c r="I2803" s="26"/>
      <c r="J2803" s="26"/>
      <c r="K2803" s="26"/>
      <c r="L2803" s="26"/>
      <c r="M2803" s="26"/>
      <c r="N2803" s="26"/>
      <c r="O2803" s="26"/>
      <c r="P2803" s="26">
        <v>110</v>
      </c>
      <c r="Q2803" s="26"/>
      <c r="R2803" s="26">
        <v>421</v>
      </c>
      <c r="S2803" s="26"/>
      <c r="T2803" s="26"/>
      <c r="U2803" s="26"/>
      <c r="V2803" s="26"/>
      <c r="W2803" s="26"/>
      <c r="X2803" s="26"/>
      <c r="Y2803" s="26"/>
      <c r="Z2803" s="26"/>
      <c r="AA2803" s="26"/>
      <c r="AB2803" s="26"/>
      <c r="AC2803" s="26"/>
    </row>
    <row r="2804" spans="1:29" s="28" customFormat="1" ht="13.2">
      <c r="A2804" s="34">
        <v>46093</v>
      </c>
      <c r="B2804" s="26" t="s">
        <v>624</v>
      </c>
      <c r="C2804" s="26" t="s">
        <v>45</v>
      </c>
      <c r="D2804" s="26" t="s">
        <v>525</v>
      </c>
      <c r="E2804" s="26" t="s">
        <v>688</v>
      </c>
      <c r="F2804" s="26">
        <v>2</v>
      </c>
      <c r="G2804" s="26" t="s">
        <v>1215</v>
      </c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  <c r="Y2804" s="26"/>
      <c r="Z2804" s="26"/>
      <c r="AA2804" s="26"/>
      <c r="AB2804" s="26"/>
      <c r="AC2804" s="26"/>
    </row>
    <row r="2805" spans="1:29" s="28" customFormat="1" ht="13.2">
      <c r="A2805" s="34">
        <v>46093</v>
      </c>
      <c r="B2805" s="26" t="s">
        <v>624</v>
      </c>
      <c r="C2805" s="26" t="s">
        <v>45</v>
      </c>
      <c r="D2805" s="26" t="s">
        <v>525</v>
      </c>
      <c r="E2805" s="26" t="s">
        <v>86</v>
      </c>
      <c r="F2805" s="26">
        <v>1</v>
      </c>
      <c r="G2805" s="26" t="s">
        <v>1216</v>
      </c>
      <c r="H2805" s="26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  <c r="Y2805" s="26"/>
      <c r="Z2805" s="26"/>
      <c r="AA2805" s="26"/>
      <c r="AB2805" s="26"/>
      <c r="AC2805" s="26"/>
    </row>
    <row r="2806" spans="1:29" s="28" customFormat="1" ht="13.2">
      <c r="A2806" s="34">
        <v>46093</v>
      </c>
      <c r="B2806" s="26" t="s">
        <v>624</v>
      </c>
      <c r="C2806" s="26" t="s">
        <v>45</v>
      </c>
      <c r="D2806" s="26" t="s">
        <v>91</v>
      </c>
      <c r="E2806" s="26" t="s">
        <v>1217</v>
      </c>
      <c r="F2806" s="26">
        <v>1</v>
      </c>
      <c r="G2806" s="26" t="s">
        <v>92</v>
      </c>
      <c r="H2806" s="26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  <c r="Y2806" s="26"/>
      <c r="Z2806" s="26"/>
      <c r="AA2806" s="26"/>
      <c r="AB2806" s="26"/>
      <c r="AC2806" s="26"/>
    </row>
    <row r="2807" spans="1:29" s="28" customFormat="1" ht="13.2">
      <c r="A2807" s="34">
        <v>46093</v>
      </c>
      <c r="B2807" s="26" t="s">
        <v>624</v>
      </c>
      <c r="C2807" s="26" t="s">
        <v>26</v>
      </c>
      <c r="D2807" s="26" t="s">
        <v>181</v>
      </c>
      <c r="E2807" s="26" t="s">
        <v>98</v>
      </c>
      <c r="F2807" s="26">
        <v>1</v>
      </c>
      <c r="G2807" s="26" t="s">
        <v>1218</v>
      </c>
      <c r="H2807" s="26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  <c r="Y2807" s="26"/>
      <c r="Z2807" s="26"/>
      <c r="AA2807" s="26"/>
      <c r="AB2807" s="26"/>
      <c r="AC2807" s="26"/>
    </row>
    <row r="2808" spans="1:29" s="28" customFormat="1" ht="13.2">
      <c r="A2808" s="34">
        <v>46093</v>
      </c>
      <c r="B2808" s="26" t="s">
        <v>624</v>
      </c>
      <c r="C2808" s="26" t="s">
        <v>26</v>
      </c>
      <c r="D2808" s="26" t="s">
        <v>1092</v>
      </c>
      <c r="E2808" s="26" t="s">
        <v>448</v>
      </c>
      <c r="F2808" s="26">
        <v>7</v>
      </c>
      <c r="G2808" s="26" t="s">
        <v>1219</v>
      </c>
      <c r="H2808" s="26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  <c r="Y2808" s="26"/>
      <c r="Z2808" s="26"/>
      <c r="AA2808" s="26"/>
      <c r="AB2808" s="26"/>
      <c r="AC2808" s="26"/>
    </row>
    <row r="2809" spans="1:29" s="28" customFormat="1" ht="13.2">
      <c r="A2809" s="34">
        <v>46093</v>
      </c>
      <c r="B2809" s="26" t="s">
        <v>624</v>
      </c>
      <c r="C2809" s="26" t="s">
        <v>45</v>
      </c>
      <c r="D2809" s="26" t="s">
        <v>525</v>
      </c>
      <c r="E2809" s="26" t="s">
        <v>175</v>
      </c>
      <c r="F2809" s="26">
        <v>2</v>
      </c>
      <c r="G2809" s="26" t="s">
        <v>1220</v>
      </c>
      <c r="H2809" s="26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  <c r="Y2809" s="26"/>
      <c r="Z2809" s="26"/>
      <c r="AA2809" s="26"/>
      <c r="AB2809" s="26"/>
      <c r="AC2809" s="26"/>
    </row>
    <row r="2810" spans="1:29" s="28" customFormat="1" ht="13.2">
      <c r="A2810" s="34">
        <v>46096</v>
      </c>
      <c r="B2810" s="26" t="s">
        <v>624</v>
      </c>
      <c r="C2810" s="26" t="s">
        <v>45</v>
      </c>
      <c r="D2810" s="26" t="s">
        <v>525</v>
      </c>
      <c r="E2810" s="26" t="s">
        <v>87</v>
      </c>
      <c r="F2810" s="26">
        <v>2</v>
      </c>
      <c r="G2810" s="26" t="s">
        <v>1221</v>
      </c>
      <c r="H2810" s="26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  <c r="Y2810" s="26"/>
      <c r="Z2810" s="26"/>
      <c r="AA2810" s="26"/>
      <c r="AB2810" s="26"/>
      <c r="AC2810" s="26"/>
    </row>
    <row r="2811" spans="1:29" s="28" customFormat="1" ht="13.2">
      <c r="A2811" s="34">
        <v>46096</v>
      </c>
      <c r="B2811" s="26" t="s">
        <v>624</v>
      </c>
      <c r="C2811" s="26" t="s">
        <v>45</v>
      </c>
      <c r="D2811" s="26" t="s">
        <v>525</v>
      </c>
      <c r="E2811" s="26" t="s">
        <v>88</v>
      </c>
      <c r="F2811" s="26">
        <v>1</v>
      </c>
      <c r="G2811" s="26" t="s">
        <v>1222</v>
      </c>
      <c r="H2811" s="26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  <c r="Y2811" s="26"/>
      <c r="Z2811" s="26"/>
      <c r="AA2811" s="26"/>
      <c r="AB2811" s="26"/>
      <c r="AC2811" s="26"/>
    </row>
    <row r="2812" spans="1:29" s="28" customFormat="1" ht="13.2">
      <c r="A2812" s="34">
        <v>46096</v>
      </c>
      <c r="B2812" s="26" t="s">
        <v>624</v>
      </c>
      <c r="C2812" s="26" t="s">
        <v>45</v>
      </c>
      <c r="D2812" s="26" t="s">
        <v>525</v>
      </c>
      <c r="E2812" s="26" t="s">
        <v>688</v>
      </c>
      <c r="F2812" s="26">
        <v>3</v>
      </c>
      <c r="G2812" s="26" t="s">
        <v>1223</v>
      </c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  <c r="Y2812" s="26"/>
      <c r="Z2812" s="26"/>
      <c r="AA2812" s="26"/>
      <c r="AB2812" s="26"/>
      <c r="AC2812" s="26"/>
    </row>
    <row r="2813" spans="1:29" s="28" customFormat="1" ht="13.2">
      <c r="A2813" s="34">
        <v>46096</v>
      </c>
      <c r="B2813" s="26" t="s">
        <v>624</v>
      </c>
      <c r="C2813" s="26" t="s">
        <v>45</v>
      </c>
      <c r="D2813" s="26" t="s">
        <v>91</v>
      </c>
      <c r="E2813" s="26" t="s">
        <v>1122</v>
      </c>
      <c r="F2813" s="26">
        <v>1</v>
      </c>
      <c r="G2813" s="26" t="s">
        <v>1224</v>
      </c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  <c r="Y2813" s="26"/>
      <c r="Z2813" s="26"/>
      <c r="AA2813" s="26"/>
      <c r="AB2813" s="26"/>
      <c r="AC2813" s="26"/>
    </row>
    <row r="2814" spans="1:29" s="28" customFormat="1" ht="13.2">
      <c r="A2814" s="34">
        <v>46096</v>
      </c>
      <c r="B2814" s="26" t="s">
        <v>624</v>
      </c>
      <c r="C2814" s="26" t="s">
        <v>45</v>
      </c>
      <c r="D2814" s="26" t="s">
        <v>181</v>
      </c>
      <c r="E2814" s="26" t="s">
        <v>86</v>
      </c>
      <c r="F2814" s="26">
        <v>1</v>
      </c>
      <c r="G2814" s="26" t="s">
        <v>1225</v>
      </c>
      <c r="H2814" s="26"/>
      <c r="I2814" s="26"/>
      <c r="J2814" s="26"/>
      <c r="K2814" s="26"/>
      <c r="L2814" s="26">
        <v>4900</v>
      </c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  <c r="AA2814" s="26"/>
      <c r="AB2814" s="26"/>
      <c r="AC2814" s="26"/>
    </row>
    <row r="2815" spans="1:29" s="28" customFormat="1" ht="13.2">
      <c r="A2815" s="34">
        <v>46096</v>
      </c>
      <c r="B2815" s="26" t="s">
        <v>624</v>
      </c>
      <c r="C2815" s="26" t="s">
        <v>26</v>
      </c>
      <c r="D2815" s="26" t="s">
        <v>181</v>
      </c>
      <c r="E2815" s="26" t="s">
        <v>98</v>
      </c>
      <c r="F2815" s="26">
        <v>3</v>
      </c>
      <c r="G2815" s="26" t="s">
        <v>1226</v>
      </c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6"/>
      <c r="AA2815" s="26"/>
      <c r="AB2815" s="26"/>
      <c r="AC2815" s="26"/>
    </row>
    <row r="2816" spans="1:29" s="28" customFormat="1" ht="13.2">
      <c r="A2816" s="34">
        <v>46096</v>
      </c>
      <c r="B2816" s="26" t="s">
        <v>624</v>
      </c>
      <c r="C2816" s="26" t="s">
        <v>26</v>
      </c>
      <c r="D2816" s="26" t="s">
        <v>439</v>
      </c>
      <c r="E2816" s="26" t="s">
        <v>32</v>
      </c>
      <c r="F2816" s="26">
        <v>3</v>
      </c>
      <c r="G2816" s="26" t="s">
        <v>1227</v>
      </c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  <c r="Y2816" s="26"/>
      <c r="Z2816" s="26"/>
      <c r="AA2816" s="26"/>
      <c r="AB2816" s="26"/>
      <c r="AC2816" s="26"/>
    </row>
    <row r="2817" spans="1:29" s="28" customFormat="1" ht="13.2">
      <c r="A2817" s="34">
        <v>46096</v>
      </c>
      <c r="B2817" s="26" t="s">
        <v>624</v>
      </c>
      <c r="C2817" s="26" t="s">
        <v>26</v>
      </c>
      <c r="D2817" s="26" t="s">
        <v>181</v>
      </c>
      <c r="E2817" s="26" t="s">
        <v>662</v>
      </c>
      <c r="F2817" s="26">
        <v>1</v>
      </c>
      <c r="G2817" s="26" t="s">
        <v>1228</v>
      </c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  <c r="AC2817" s="26"/>
    </row>
    <row r="2818" spans="1:29" s="28" customFormat="1" ht="13.2">
      <c r="A2818" s="34">
        <v>46096</v>
      </c>
      <c r="B2818" s="26" t="s">
        <v>624</v>
      </c>
      <c r="C2818" s="26" t="s">
        <v>26</v>
      </c>
      <c r="D2818" s="26" t="s">
        <v>181</v>
      </c>
      <c r="E2818" s="26" t="s">
        <v>70</v>
      </c>
      <c r="F2818" s="26">
        <v>1</v>
      </c>
      <c r="G2818" s="26" t="s">
        <v>1229</v>
      </c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  <c r="Y2818" s="26"/>
      <c r="Z2818" s="26"/>
      <c r="AA2818" s="26"/>
      <c r="AB2818" s="26"/>
      <c r="AC2818" s="26"/>
    </row>
    <row r="2819" spans="1:29" s="28" customFormat="1" ht="13.2">
      <c r="A2819" s="34">
        <v>46097</v>
      </c>
      <c r="B2819" s="26" t="s">
        <v>624</v>
      </c>
      <c r="C2819" s="26" t="s">
        <v>45</v>
      </c>
      <c r="D2819" s="26" t="s">
        <v>102</v>
      </c>
      <c r="E2819" s="26" t="s">
        <v>1230</v>
      </c>
      <c r="F2819" s="26">
        <v>1</v>
      </c>
      <c r="G2819" s="26" t="s">
        <v>1231</v>
      </c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  <c r="Y2819" s="26"/>
      <c r="Z2819" s="26"/>
      <c r="AA2819" s="26"/>
      <c r="AB2819" s="26"/>
      <c r="AC2819" s="26"/>
    </row>
    <row r="2820" spans="1:29" s="28" customFormat="1" ht="13.2">
      <c r="A2820" s="34">
        <v>46097</v>
      </c>
      <c r="B2820" s="26" t="s">
        <v>624</v>
      </c>
      <c r="C2820" s="26" t="s">
        <v>45</v>
      </c>
      <c r="D2820" s="26" t="s">
        <v>1232</v>
      </c>
      <c r="E2820" s="26" t="s">
        <v>74</v>
      </c>
      <c r="F2820" s="26">
        <v>1</v>
      </c>
      <c r="G2820" s="26" t="s">
        <v>1233</v>
      </c>
      <c r="H2820" s="26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  <c r="Y2820" s="26"/>
      <c r="Z2820" s="26"/>
      <c r="AA2820" s="26"/>
      <c r="AB2820" s="26"/>
      <c r="AC2820" s="26"/>
    </row>
    <row r="2821" spans="1:29" s="28" customFormat="1" ht="13.2">
      <c r="A2821" s="34">
        <v>46097</v>
      </c>
      <c r="B2821" s="26" t="s">
        <v>624</v>
      </c>
      <c r="C2821" s="26" t="s">
        <v>45</v>
      </c>
      <c r="D2821" s="26" t="s">
        <v>525</v>
      </c>
      <c r="E2821" s="26" t="s">
        <v>74</v>
      </c>
      <c r="F2821" s="26">
        <v>1</v>
      </c>
      <c r="G2821" s="26"/>
      <c r="H2821" s="26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  <c r="Y2821" s="26"/>
      <c r="Z2821" s="26"/>
      <c r="AA2821" s="26"/>
      <c r="AB2821" s="26"/>
      <c r="AC2821" s="26"/>
    </row>
    <row r="2822" spans="1:29" s="28" customFormat="1" ht="13.2">
      <c r="A2822" s="34">
        <v>46097</v>
      </c>
      <c r="B2822" s="26" t="s">
        <v>624</v>
      </c>
      <c r="C2822" s="26" t="s">
        <v>45</v>
      </c>
      <c r="D2822" s="26" t="s">
        <v>181</v>
      </c>
      <c r="E2822" s="26" t="s">
        <v>89</v>
      </c>
      <c r="F2822" s="26">
        <v>1</v>
      </c>
      <c r="G2822" s="26" t="s">
        <v>1234</v>
      </c>
      <c r="H2822" s="26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  <c r="Y2822" s="26"/>
      <c r="Z2822" s="26"/>
      <c r="AA2822" s="26"/>
      <c r="AB2822" s="26"/>
      <c r="AC2822" s="26"/>
    </row>
    <row r="2823" spans="1:29" s="28" customFormat="1" ht="13.2">
      <c r="A2823" s="34">
        <v>46097</v>
      </c>
      <c r="B2823" s="26" t="s">
        <v>624</v>
      </c>
      <c r="C2823" s="26" t="s">
        <v>45</v>
      </c>
      <c r="D2823" s="26" t="s">
        <v>525</v>
      </c>
      <c r="E2823" s="26" t="s">
        <v>409</v>
      </c>
      <c r="F2823" s="26">
        <v>3</v>
      </c>
      <c r="G2823" s="26" t="s">
        <v>1235</v>
      </c>
      <c r="H2823" s="26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  <c r="Y2823" s="26"/>
      <c r="Z2823" s="26"/>
      <c r="AA2823" s="26"/>
      <c r="AB2823" s="26"/>
      <c r="AC2823" s="26"/>
    </row>
    <row r="2824" spans="1:29" s="28" customFormat="1" ht="13.2">
      <c r="A2824" s="34">
        <v>46097</v>
      </c>
      <c r="B2824" s="26" t="s">
        <v>624</v>
      </c>
      <c r="C2824" s="26" t="s">
        <v>26</v>
      </c>
      <c r="D2824" s="26" t="s">
        <v>181</v>
      </c>
      <c r="E2824" s="26" t="s">
        <v>586</v>
      </c>
      <c r="F2824" s="26">
        <v>2</v>
      </c>
      <c r="G2824" s="26" t="s">
        <v>1236</v>
      </c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  <c r="Y2824" s="26"/>
      <c r="Z2824" s="26"/>
      <c r="AA2824" s="26"/>
      <c r="AB2824" s="26"/>
      <c r="AC2824" s="26"/>
    </row>
    <row r="2825" spans="1:29" s="28" customFormat="1" ht="13.2">
      <c r="A2825" s="34">
        <v>46097</v>
      </c>
      <c r="B2825" s="26" t="s">
        <v>624</v>
      </c>
      <c r="C2825" s="26" t="s">
        <v>26</v>
      </c>
      <c r="D2825" s="26" t="s">
        <v>181</v>
      </c>
      <c r="E2825" s="26" t="s">
        <v>1237</v>
      </c>
      <c r="F2825" s="26">
        <v>1</v>
      </c>
      <c r="G2825" s="26" t="s">
        <v>1238</v>
      </c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  <c r="Y2825" s="26"/>
      <c r="Z2825" s="26"/>
      <c r="AA2825" s="26"/>
      <c r="AB2825" s="26"/>
      <c r="AC2825" s="26"/>
    </row>
    <row r="2826" spans="1:29" s="28" customFormat="1" ht="13.2">
      <c r="A2826" s="34">
        <v>46098</v>
      </c>
      <c r="B2826" s="26" t="s">
        <v>624</v>
      </c>
      <c r="C2826" s="26" t="s">
        <v>26</v>
      </c>
      <c r="D2826" s="26" t="s">
        <v>181</v>
      </c>
      <c r="E2826" s="26" t="s">
        <v>250</v>
      </c>
      <c r="F2826" s="26">
        <v>3</v>
      </c>
      <c r="G2826" s="26" t="s">
        <v>1239</v>
      </c>
      <c r="H2826" s="26"/>
      <c r="I2826" s="26"/>
      <c r="J2826" s="26"/>
      <c r="K2826" s="26">
        <v>2050</v>
      </c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  <c r="Y2826" s="26"/>
      <c r="Z2826" s="26"/>
      <c r="AA2826" s="26"/>
      <c r="AB2826" s="26"/>
      <c r="AC2826" s="26"/>
    </row>
    <row r="2827" spans="1:29" s="28" customFormat="1" ht="13.2">
      <c r="A2827" s="34">
        <v>46098</v>
      </c>
      <c r="B2827" s="26" t="s">
        <v>624</v>
      </c>
      <c r="C2827" s="26" t="s">
        <v>26</v>
      </c>
      <c r="D2827" s="26" t="s">
        <v>525</v>
      </c>
      <c r="E2827" s="26" t="s">
        <v>1240</v>
      </c>
      <c r="F2827" s="26">
        <v>3</v>
      </c>
      <c r="G2827" s="26" t="s">
        <v>1241</v>
      </c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  <c r="Y2827" s="26"/>
      <c r="Z2827" s="26"/>
      <c r="AA2827" s="26"/>
      <c r="AB2827" s="26"/>
      <c r="AC2827" s="26"/>
    </row>
    <row r="2828" spans="1:29" s="28" customFormat="1" ht="13.2">
      <c r="A2828" s="34">
        <v>46100</v>
      </c>
      <c r="B2828" s="26" t="s">
        <v>624</v>
      </c>
      <c r="C2828" s="26" t="s">
        <v>26</v>
      </c>
      <c r="D2828" s="26" t="s">
        <v>525</v>
      </c>
      <c r="E2828" s="26" t="s">
        <v>30</v>
      </c>
      <c r="F2828" s="26">
        <v>2</v>
      </c>
      <c r="G2828" s="47" t="s">
        <v>1242</v>
      </c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  <c r="Y2828" s="26"/>
      <c r="Z2828" s="26"/>
      <c r="AA2828" s="26"/>
      <c r="AB2828" s="26"/>
      <c r="AC2828" s="26"/>
    </row>
    <row r="2829" spans="1:29" s="28" customFormat="1" ht="13.2">
      <c r="A2829" s="34">
        <v>46105</v>
      </c>
      <c r="B2829" s="26" t="s">
        <v>624</v>
      </c>
      <c r="C2829" s="26" t="s">
        <v>45</v>
      </c>
      <c r="D2829" s="26" t="s">
        <v>1243</v>
      </c>
      <c r="E2829" s="26" t="s">
        <v>1244</v>
      </c>
      <c r="F2829" s="26">
        <v>3</v>
      </c>
      <c r="G2829" s="26" t="s">
        <v>1245</v>
      </c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  <c r="Y2829" s="26"/>
      <c r="Z2829" s="26"/>
      <c r="AA2829" s="26"/>
      <c r="AB2829" s="26"/>
      <c r="AC2829" s="26"/>
    </row>
    <row r="2830" spans="1:29" s="28" customFormat="1" ht="13.2">
      <c r="A2830" s="34">
        <v>46105</v>
      </c>
      <c r="B2830" s="26" t="s">
        <v>624</v>
      </c>
      <c r="C2830" s="26" t="s">
        <v>45</v>
      </c>
      <c r="D2830" s="26" t="s">
        <v>1243</v>
      </c>
      <c r="E2830" s="26" t="s">
        <v>89</v>
      </c>
      <c r="F2830" s="26">
        <v>2</v>
      </c>
      <c r="G2830" s="26" t="s">
        <v>1246</v>
      </c>
      <c r="H2830" s="26"/>
      <c r="I2830" s="26"/>
      <c r="J2830" s="26"/>
      <c r="K2830" s="26"/>
      <c r="L2830" s="26">
        <v>7300</v>
      </c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  <c r="Y2830" s="26"/>
      <c r="Z2830" s="26"/>
      <c r="AA2830" s="26"/>
      <c r="AB2830" s="26"/>
      <c r="AC2830" s="26"/>
    </row>
    <row r="2831" spans="1:29" s="28" customFormat="1" ht="13.2">
      <c r="A2831" s="34">
        <v>46105</v>
      </c>
      <c r="B2831" s="26" t="s">
        <v>624</v>
      </c>
      <c r="C2831" s="26" t="s">
        <v>45</v>
      </c>
      <c r="D2831" s="26" t="s">
        <v>525</v>
      </c>
      <c r="E2831" s="26" t="s">
        <v>688</v>
      </c>
      <c r="F2831" s="26">
        <v>2</v>
      </c>
      <c r="G2831" s="26" t="s">
        <v>1247</v>
      </c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  <c r="Y2831" s="26"/>
      <c r="Z2831" s="26"/>
      <c r="AA2831" s="26"/>
      <c r="AB2831" s="26"/>
      <c r="AC2831" s="26"/>
    </row>
    <row r="2832" spans="1:29" s="28" customFormat="1" ht="13.2">
      <c r="A2832" s="34">
        <v>46105</v>
      </c>
      <c r="B2832" s="26" t="s">
        <v>624</v>
      </c>
      <c r="C2832" s="26" t="s">
        <v>20</v>
      </c>
      <c r="D2832" s="26" t="s">
        <v>1248</v>
      </c>
      <c r="E2832" s="26" t="s">
        <v>427</v>
      </c>
      <c r="F2832" s="26">
        <v>6</v>
      </c>
      <c r="G2832" s="26"/>
      <c r="H2832" s="26"/>
      <c r="I2832" s="26">
        <v>600</v>
      </c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  <c r="Y2832" s="26"/>
      <c r="Z2832" s="26"/>
      <c r="AA2832" s="26"/>
      <c r="AB2832" s="26"/>
      <c r="AC2832" s="26"/>
    </row>
    <row r="2833" spans="1:29" s="28" customFormat="1" ht="13.2">
      <c r="A2833" s="34">
        <v>46105</v>
      </c>
      <c r="B2833" s="26" t="s">
        <v>624</v>
      </c>
      <c r="C2833" s="26" t="s">
        <v>26</v>
      </c>
      <c r="D2833" s="26" t="s">
        <v>1243</v>
      </c>
      <c r="E2833" s="26" t="s">
        <v>98</v>
      </c>
      <c r="F2833" s="26">
        <v>1</v>
      </c>
      <c r="G2833" s="26" t="s">
        <v>1249</v>
      </c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  <c r="Y2833" s="26"/>
      <c r="Z2833" s="26"/>
      <c r="AA2833" s="26"/>
      <c r="AB2833" s="26"/>
      <c r="AC2833" s="26"/>
    </row>
    <row r="2834" spans="1:29" s="28" customFormat="1" ht="13.2">
      <c r="A2834" s="34">
        <v>46105</v>
      </c>
      <c r="B2834" s="26" t="s">
        <v>624</v>
      </c>
      <c r="C2834" s="26" t="s">
        <v>26</v>
      </c>
      <c r="D2834" s="26" t="s">
        <v>525</v>
      </c>
      <c r="E2834" s="26" t="s">
        <v>1240</v>
      </c>
      <c r="F2834" s="26">
        <v>1</v>
      </c>
      <c r="G2834" s="26" t="s">
        <v>1250</v>
      </c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  <c r="Y2834" s="26"/>
      <c r="Z2834" s="26"/>
      <c r="AA2834" s="26"/>
      <c r="AB2834" s="26"/>
      <c r="AC2834" s="26"/>
    </row>
    <row r="2835" spans="1:29" s="28" customFormat="1" ht="13.2">
      <c r="A2835" s="34">
        <v>46106</v>
      </c>
      <c r="B2835" s="26" t="s">
        <v>624</v>
      </c>
      <c r="C2835" s="26" t="s">
        <v>45</v>
      </c>
      <c r="D2835" s="26" t="s">
        <v>1243</v>
      </c>
      <c r="E2835" s="26" t="s">
        <v>89</v>
      </c>
      <c r="F2835" s="26">
        <v>4</v>
      </c>
      <c r="G2835" s="26" t="s">
        <v>1251</v>
      </c>
      <c r="H2835" s="26"/>
      <c r="I2835" s="26"/>
      <c r="J2835" s="26"/>
      <c r="K2835" s="26">
        <v>7130</v>
      </c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  <c r="AA2835" s="26"/>
      <c r="AB2835" s="26"/>
      <c r="AC2835" s="26"/>
    </row>
    <row r="2836" spans="1:29" s="28" customFormat="1" ht="13.2">
      <c r="A2836" s="34">
        <v>46106</v>
      </c>
      <c r="B2836" s="26" t="s">
        <v>624</v>
      </c>
      <c r="C2836" s="26" t="s">
        <v>45</v>
      </c>
      <c r="D2836" s="26" t="s">
        <v>525</v>
      </c>
      <c r="E2836" s="26" t="s">
        <v>832</v>
      </c>
      <c r="F2836" s="26">
        <v>1</v>
      </c>
      <c r="G2836" s="26" t="s">
        <v>1252</v>
      </c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  <c r="Y2836" s="26"/>
      <c r="Z2836" s="26"/>
      <c r="AA2836" s="26"/>
      <c r="AB2836" s="26"/>
      <c r="AC2836" s="26"/>
    </row>
    <row r="2837" spans="1:29" s="28" customFormat="1" ht="13.2">
      <c r="A2837" s="34">
        <v>46106</v>
      </c>
      <c r="B2837" s="26" t="s">
        <v>624</v>
      </c>
      <c r="C2837" s="26" t="s">
        <v>45</v>
      </c>
      <c r="D2837" s="26" t="s">
        <v>1253</v>
      </c>
      <c r="E2837" s="26" t="s">
        <v>32</v>
      </c>
      <c r="F2837" s="26">
        <v>1</v>
      </c>
      <c r="G2837" s="26">
        <v>121986.1</v>
      </c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  <c r="Y2837" s="26"/>
      <c r="Z2837" s="26"/>
      <c r="AA2837" s="26"/>
      <c r="AB2837" s="26"/>
      <c r="AC2837" s="26"/>
    </row>
    <row r="2838" spans="1:29" s="28" customFormat="1" ht="13.2">
      <c r="A2838" s="34">
        <v>46106</v>
      </c>
      <c r="B2838" s="26" t="s">
        <v>624</v>
      </c>
      <c r="C2838" s="26" t="s">
        <v>26</v>
      </c>
      <c r="D2838" s="26" t="s">
        <v>1253</v>
      </c>
      <c r="E2838" s="26" t="s">
        <v>32</v>
      </c>
      <c r="F2838" s="26">
        <v>5</v>
      </c>
      <c r="G2838" s="26" t="s">
        <v>1254</v>
      </c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6"/>
      <c r="AA2838" s="26"/>
      <c r="AB2838" s="26"/>
      <c r="AC2838" s="26"/>
    </row>
    <row r="2839" spans="1:29" s="28" customFormat="1" ht="13.2">
      <c r="A2839" s="34">
        <v>46106</v>
      </c>
      <c r="B2839" s="26" t="s">
        <v>624</v>
      </c>
      <c r="C2839" s="26" t="s">
        <v>26</v>
      </c>
      <c r="D2839" s="26" t="s">
        <v>1253</v>
      </c>
      <c r="E2839" s="26" t="s">
        <v>922</v>
      </c>
      <c r="F2839" s="26">
        <v>6</v>
      </c>
      <c r="G2839" s="26" t="s">
        <v>1255</v>
      </c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  <c r="Y2839" s="26"/>
      <c r="Z2839" s="26"/>
      <c r="AA2839" s="26"/>
      <c r="AB2839" s="26"/>
      <c r="AC2839" s="26"/>
    </row>
    <row r="2840" spans="1:29" s="28" customFormat="1" ht="13.2">
      <c r="A2840" s="34">
        <v>46110</v>
      </c>
      <c r="B2840" s="26" t="s">
        <v>624</v>
      </c>
      <c r="C2840" s="26" t="s">
        <v>26</v>
      </c>
      <c r="D2840" s="26" t="s">
        <v>525</v>
      </c>
      <c r="E2840" s="26" t="s">
        <v>30</v>
      </c>
      <c r="F2840" s="26">
        <v>5</v>
      </c>
      <c r="G2840" s="26" t="s">
        <v>1256</v>
      </c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  <c r="Y2840" s="26"/>
      <c r="Z2840" s="26"/>
      <c r="AA2840" s="26"/>
      <c r="AB2840" s="26"/>
      <c r="AC2840" s="26"/>
    </row>
    <row r="2841" spans="1:29" s="28" customFormat="1" ht="13.2">
      <c r="A2841" s="34">
        <v>46110</v>
      </c>
      <c r="B2841" s="26" t="s">
        <v>624</v>
      </c>
      <c r="C2841" s="26" t="s">
        <v>26</v>
      </c>
      <c r="D2841" s="26" t="s">
        <v>525</v>
      </c>
      <c r="E2841" s="26" t="s">
        <v>88</v>
      </c>
      <c r="F2841" s="26">
        <v>4</v>
      </c>
      <c r="G2841" s="26" t="s">
        <v>1257</v>
      </c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  <c r="Y2841" s="26"/>
      <c r="Z2841" s="26"/>
      <c r="AA2841" s="26"/>
      <c r="AB2841" s="26"/>
      <c r="AC2841" s="26"/>
    </row>
    <row r="2842" spans="1:29" s="28" customFormat="1" ht="13.2">
      <c r="A2842" s="34">
        <v>46110</v>
      </c>
      <c r="B2842" s="26" t="s">
        <v>624</v>
      </c>
      <c r="C2842" s="26" t="s">
        <v>26</v>
      </c>
      <c r="D2842" s="26" t="s">
        <v>1243</v>
      </c>
      <c r="E2842" s="26" t="s">
        <v>98</v>
      </c>
      <c r="F2842" s="26">
        <v>1</v>
      </c>
      <c r="G2842" s="26" t="s">
        <v>1258</v>
      </c>
      <c r="H2842" s="26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  <c r="Y2842" s="26"/>
      <c r="Z2842" s="26"/>
      <c r="AA2842" s="26"/>
      <c r="AB2842" s="26"/>
      <c r="AC2842" s="26"/>
    </row>
    <row r="2843" spans="1:29" s="28" customFormat="1" ht="13.2">
      <c r="A2843" s="34">
        <v>46110</v>
      </c>
      <c r="B2843" s="26" t="s">
        <v>624</v>
      </c>
      <c r="C2843" s="26" t="s">
        <v>26</v>
      </c>
      <c r="D2843" s="26" t="s">
        <v>1253</v>
      </c>
      <c r="E2843" s="26" t="s">
        <v>32</v>
      </c>
      <c r="F2843" s="26">
        <v>3</v>
      </c>
      <c r="G2843" s="26" t="s">
        <v>1259</v>
      </c>
      <c r="H2843" s="26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  <c r="Y2843" s="26"/>
      <c r="Z2843" s="26"/>
      <c r="AA2843" s="26"/>
      <c r="AB2843" s="26"/>
      <c r="AC2843" s="26"/>
    </row>
    <row r="2844" spans="1:29" s="28" customFormat="1" ht="13.2">
      <c r="A2844" s="34">
        <v>46110</v>
      </c>
      <c r="B2844" s="26" t="s">
        <v>624</v>
      </c>
      <c r="C2844" s="26" t="s">
        <v>26</v>
      </c>
      <c r="D2844" s="26" t="s">
        <v>1253</v>
      </c>
      <c r="E2844" s="26" t="s">
        <v>922</v>
      </c>
      <c r="F2844" s="26">
        <v>4</v>
      </c>
      <c r="G2844" s="26" t="s">
        <v>1260</v>
      </c>
      <c r="H2844" s="26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  <c r="Y2844" s="26"/>
      <c r="Z2844" s="26"/>
      <c r="AA2844" s="26"/>
      <c r="AB2844" s="26"/>
      <c r="AC2844" s="26"/>
    </row>
    <row r="2845" spans="1:29" s="28" customFormat="1" ht="13.2">
      <c r="A2845" s="34">
        <v>46110</v>
      </c>
      <c r="B2845" s="26" t="s">
        <v>624</v>
      </c>
      <c r="C2845" s="26" t="s">
        <v>20</v>
      </c>
      <c r="D2845" s="26" t="s">
        <v>1261</v>
      </c>
      <c r="E2845" s="26" t="s">
        <v>201</v>
      </c>
      <c r="F2845" s="26">
        <v>1</v>
      </c>
      <c r="G2845" s="26" t="s">
        <v>1262</v>
      </c>
      <c r="H2845" s="26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  <c r="Y2845" s="26"/>
      <c r="Z2845" s="26"/>
      <c r="AA2845" s="26"/>
      <c r="AB2845" s="26"/>
      <c r="AC2845" s="26"/>
    </row>
    <row r="2846" spans="1:29" s="28" customFormat="1" ht="13.2">
      <c r="A2846" s="34">
        <v>46111</v>
      </c>
      <c r="B2846" s="26" t="s">
        <v>624</v>
      </c>
      <c r="C2846" s="26" t="s">
        <v>45</v>
      </c>
      <c r="D2846" s="26" t="s">
        <v>525</v>
      </c>
      <c r="E2846" s="26" t="s">
        <v>1240</v>
      </c>
      <c r="F2846" s="26">
        <v>2</v>
      </c>
      <c r="G2846" s="26" t="s">
        <v>1263</v>
      </c>
      <c r="H2846" s="26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  <c r="Y2846" s="26"/>
      <c r="Z2846" s="26"/>
      <c r="AA2846" s="26"/>
      <c r="AB2846" s="26"/>
      <c r="AC2846" s="26"/>
    </row>
    <row r="2847" spans="1:29" s="28" customFormat="1" ht="13.2">
      <c r="A2847" s="34">
        <v>46111</v>
      </c>
      <c r="B2847" s="26" t="s">
        <v>624</v>
      </c>
      <c r="C2847" s="26" t="s">
        <v>45</v>
      </c>
      <c r="D2847" s="26" t="s">
        <v>23</v>
      </c>
      <c r="E2847" s="26" t="s">
        <v>1264</v>
      </c>
      <c r="F2847" s="26">
        <v>2</v>
      </c>
      <c r="G2847" s="26" t="s">
        <v>1265</v>
      </c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  <c r="Y2847" s="26"/>
      <c r="Z2847" s="26"/>
      <c r="AA2847" s="26"/>
      <c r="AB2847" s="26"/>
      <c r="AC2847" s="26"/>
    </row>
    <row r="2848" spans="1:29" s="28" customFormat="1" ht="13.2">
      <c r="A2848" s="34">
        <v>46111</v>
      </c>
      <c r="B2848" s="26" t="s">
        <v>624</v>
      </c>
      <c r="C2848" s="26" t="s">
        <v>45</v>
      </c>
      <c r="D2848" s="26" t="s">
        <v>23</v>
      </c>
      <c r="E2848" s="26" t="s">
        <v>196</v>
      </c>
      <c r="F2848" s="26">
        <v>1</v>
      </c>
      <c r="G2848" s="26" t="s">
        <v>1266</v>
      </c>
      <c r="H2848" s="26"/>
      <c r="I2848" s="26"/>
      <c r="J2848" s="26"/>
      <c r="K2848" s="26"/>
      <c r="L2848" s="26"/>
      <c r="M2848" s="26"/>
      <c r="N2848" s="26"/>
      <c r="O2848" s="26">
        <v>830</v>
      </c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6"/>
      <c r="AB2848" s="26"/>
      <c r="AC2848" s="26"/>
    </row>
    <row r="2849" spans="1:29" s="28" customFormat="1" ht="13.2">
      <c r="A2849" s="34">
        <v>46111</v>
      </c>
      <c r="B2849" s="26" t="s">
        <v>624</v>
      </c>
      <c r="C2849" s="26" t="s">
        <v>45</v>
      </c>
      <c r="D2849" s="26" t="s">
        <v>23</v>
      </c>
      <c r="E2849" s="26" t="s">
        <v>25</v>
      </c>
      <c r="F2849" s="26">
        <v>2</v>
      </c>
      <c r="G2849" s="26" t="s">
        <v>1267</v>
      </c>
      <c r="H2849" s="26"/>
      <c r="I2849" s="26"/>
      <c r="J2849" s="26"/>
      <c r="K2849" s="26">
        <v>8330</v>
      </c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  <c r="Y2849" s="26"/>
      <c r="Z2849" s="26"/>
      <c r="AA2849" s="26"/>
      <c r="AB2849" s="26"/>
      <c r="AC2849" s="26"/>
    </row>
    <row r="2850" spans="1:29" s="28" customFormat="1" ht="13.2">
      <c r="A2850" s="34">
        <v>46111</v>
      </c>
      <c r="B2850" s="26" t="s">
        <v>624</v>
      </c>
      <c r="C2850" s="26" t="s">
        <v>26</v>
      </c>
      <c r="D2850" s="26" t="s">
        <v>1253</v>
      </c>
      <c r="E2850" s="26" t="s">
        <v>32</v>
      </c>
      <c r="F2850" s="26">
        <v>2</v>
      </c>
      <c r="G2850" s="26" t="s">
        <v>1268</v>
      </c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  <c r="Y2850" s="26"/>
      <c r="Z2850" s="26"/>
      <c r="AA2850" s="26"/>
      <c r="AB2850" s="26"/>
      <c r="AC2850" s="26"/>
    </row>
    <row r="2851" spans="1:29" s="28" customFormat="1" ht="13.2">
      <c r="A2851" s="34">
        <v>46111</v>
      </c>
      <c r="B2851" s="26" t="s">
        <v>624</v>
      </c>
      <c r="C2851" s="26" t="s">
        <v>26</v>
      </c>
      <c r="D2851" s="26" t="s">
        <v>1253</v>
      </c>
      <c r="E2851" s="26" t="s">
        <v>922</v>
      </c>
      <c r="F2851" s="26">
        <v>2</v>
      </c>
      <c r="G2851" s="26" t="s">
        <v>1269</v>
      </c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  <c r="Y2851" s="26"/>
      <c r="Z2851" s="26"/>
      <c r="AA2851" s="26"/>
      <c r="AB2851" s="26"/>
      <c r="AC2851" s="26"/>
    </row>
    <row r="2852" spans="1:29" s="28" customFormat="1" ht="14.4">
      <c r="A2852" s="34">
        <v>46111</v>
      </c>
      <c r="B2852" s="26" t="s">
        <v>624</v>
      </c>
      <c r="C2852" s="26" t="s">
        <v>26</v>
      </c>
      <c r="D2852" s="26" t="s">
        <v>525</v>
      </c>
      <c r="E2852" s="26" t="s">
        <v>720</v>
      </c>
      <c r="F2852" s="26">
        <v>1</v>
      </c>
      <c r="G2852" s="48" t="s">
        <v>1270</v>
      </c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  <c r="Y2852" s="26"/>
      <c r="Z2852" s="26"/>
      <c r="AA2852" s="26"/>
      <c r="AB2852" s="26"/>
      <c r="AC2852" s="26"/>
    </row>
    <row r="2853" spans="1:29" s="28" customFormat="1" ht="13.2">
      <c r="A2853" s="34">
        <v>46111</v>
      </c>
      <c r="B2853" s="26" t="s">
        <v>624</v>
      </c>
      <c r="C2853" s="26" t="s">
        <v>26</v>
      </c>
      <c r="D2853" s="26" t="s">
        <v>525</v>
      </c>
      <c r="E2853" s="26" t="s">
        <v>832</v>
      </c>
      <c r="F2853" s="26">
        <v>1</v>
      </c>
      <c r="G2853" s="26" t="s">
        <v>1271</v>
      </c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  <c r="Y2853" s="26"/>
      <c r="Z2853" s="26"/>
      <c r="AA2853" s="26"/>
      <c r="AB2853" s="26"/>
      <c r="AC2853" s="26"/>
    </row>
    <row r="2854" spans="1:29" s="28" customFormat="1" ht="13.2">
      <c r="A2854" s="34">
        <v>46111</v>
      </c>
      <c r="B2854" s="26" t="s">
        <v>624</v>
      </c>
      <c r="C2854" s="26" t="s">
        <v>20</v>
      </c>
      <c r="D2854" s="26" t="s">
        <v>1261</v>
      </c>
      <c r="E2854" s="26" t="s">
        <v>201</v>
      </c>
      <c r="F2854" s="26">
        <v>1</v>
      </c>
      <c r="G2854" s="26"/>
      <c r="H2854" s="26"/>
      <c r="I2854" s="26">
        <v>13000</v>
      </c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  <c r="Y2854" s="26"/>
      <c r="Z2854" s="26"/>
      <c r="AA2854" s="26"/>
      <c r="AB2854" s="26"/>
      <c r="AC2854" s="26"/>
    </row>
    <row r="2855" spans="1:29" s="28" customFormat="1" ht="13.2">
      <c r="A2855" s="34">
        <v>46112</v>
      </c>
      <c r="B2855" s="26" t="s">
        <v>624</v>
      </c>
      <c r="C2855" s="26" t="s">
        <v>45</v>
      </c>
      <c r="D2855" s="26" t="s">
        <v>1272</v>
      </c>
      <c r="E2855" s="26" t="s">
        <v>155</v>
      </c>
      <c r="F2855" s="26">
        <v>5</v>
      </c>
      <c r="G2855" s="26" t="s">
        <v>1273</v>
      </c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  <c r="Y2855" s="26"/>
      <c r="Z2855" s="26"/>
      <c r="AA2855" s="26"/>
      <c r="AB2855" s="26"/>
      <c r="AC2855" s="26"/>
    </row>
    <row r="2856" spans="1:29" s="28" customFormat="1" ht="13.2">
      <c r="A2856" s="34">
        <v>46112</v>
      </c>
      <c r="B2856" s="26" t="s">
        <v>624</v>
      </c>
      <c r="C2856" s="26" t="s">
        <v>45</v>
      </c>
      <c r="D2856" s="26" t="s">
        <v>23</v>
      </c>
      <c r="E2856" s="26" t="s">
        <v>89</v>
      </c>
      <c r="F2856" s="26">
        <v>1</v>
      </c>
      <c r="G2856" s="26"/>
      <c r="H2856" s="26"/>
      <c r="I2856" s="26"/>
      <c r="J2856" s="26"/>
      <c r="K2856" s="26"/>
      <c r="L2856" s="26"/>
      <c r="M2856" s="26"/>
      <c r="N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6"/>
      <c r="Y2856" s="26"/>
      <c r="Z2856" s="26"/>
      <c r="AA2856" s="26"/>
      <c r="AB2856" s="26"/>
      <c r="AC2856" s="26"/>
    </row>
    <row r="2857" spans="1:29" s="28" customFormat="1" ht="13.2">
      <c r="A2857" s="34">
        <v>46112</v>
      </c>
      <c r="B2857" s="26" t="s">
        <v>624</v>
      </c>
      <c r="C2857" s="26" t="s">
        <v>45</v>
      </c>
      <c r="D2857" s="26" t="s">
        <v>525</v>
      </c>
      <c r="E2857" s="26" t="s">
        <v>74</v>
      </c>
      <c r="F2857" s="26">
        <v>3</v>
      </c>
      <c r="G2857" s="26" t="s">
        <v>1274</v>
      </c>
      <c r="H2857" s="26"/>
      <c r="I2857" s="26"/>
      <c r="J2857" s="26"/>
      <c r="K2857" s="26"/>
      <c r="L2857" s="26"/>
      <c r="M2857" s="26"/>
      <c r="N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6"/>
      <c r="Y2857" s="26"/>
      <c r="Z2857" s="26"/>
      <c r="AA2857" s="26"/>
      <c r="AB2857" s="26"/>
      <c r="AC2857" s="26"/>
    </row>
    <row r="2858" spans="1:29" s="28" customFormat="1" ht="13.2">
      <c r="A2858" s="34">
        <v>46112</v>
      </c>
      <c r="B2858" s="26" t="s">
        <v>624</v>
      </c>
      <c r="C2858" s="26" t="s">
        <v>20</v>
      </c>
      <c r="D2858" s="26" t="s">
        <v>1261</v>
      </c>
      <c r="E2858" s="26" t="s">
        <v>201</v>
      </c>
      <c r="F2858" s="26">
        <v>1</v>
      </c>
      <c r="G2858" s="26"/>
      <c r="H2858" s="26"/>
      <c r="I2858" s="26">
        <v>9740</v>
      </c>
      <c r="J2858" s="26"/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6"/>
      <c r="Y2858" s="26"/>
      <c r="Z2858" s="26"/>
      <c r="AA2858" s="26"/>
      <c r="AB2858" s="26"/>
      <c r="AC2858" s="26"/>
    </row>
    <row r="2859" spans="1:29" s="28" customFormat="1" ht="13.2">
      <c r="A2859" s="34">
        <v>46112</v>
      </c>
      <c r="B2859" s="26" t="s">
        <v>624</v>
      </c>
      <c r="C2859" s="26" t="s">
        <v>26</v>
      </c>
      <c r="D2859" s="26" t="s">
        <v>23</v>
      </c>
      <c r="E2859" s="26" t="s">
        <v>201</v>
      </c>
      <c r="F2859" s="26">
        <v>1</v>
      </c>
      <c r="G2859" s="26" t="s">
        <v>1275</v>
      </c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6"/>
      <c r="Y2859" s="26"/>
      <c r="Z2859" s="26"/>
      <c r="AA2859" s="26"/>
      <c r="AB2859" s="26"/>
      <c r="AC2859" s="26"/>
    </row>
    <row r="2860" spans="1:29" s="28" customFormat="1" ht="13.2">
      <c r="A2860" s="34">
        <v>46112</v>
      </c>
      <c r="B2860" s="26" t="s">
        <v>624</v>
      </c>
      <c r="C2860" s="26" t="s">
        <v>26</v>
      </c>
      <c r="D2860" s="26" t="s">
        <v>23</v>
      </c>
      <c r="E2860" s="26" t="s">
        <v>749</v>
      </c>
      <c r="F2860" s="26">
        <v>1</v>
      </c>
      <c r="G2860" s="26" t="s">
        <v>1275</v>
      </c>
      <c r="H2860" s="26"/>
      <c r="I2860" s="26"/>
      <c r="J2860" s="26"/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6"/>
      <c r="Y2860" s="26"/>
      <c r="Z2860" s="26"/>
      <c r="AA2860" s="26"/>
      <c r="AB2860" s="26"/>
      <c r="AC2860" s="26"/>
    </row>
    <row r="2861" spans="1:29" s="28" customFormat="1" ht="13.2">
      <c r="A2861" s="34">
        <v>46112</v>
      </c>
      <c r="B2861" s="26" t="s">
        <v>624</v>
      </c>
      <c r="C2861" s="26" t="s">
        <v>26</v>
      </c>
      <c r="D2861" s="26" t="s">
        <v>1276</v>
      </c>
      <c r="E2861" s="26" t="s">
        <v>201</v>
      </c>
      <c r="F2861" s="26">
        <v>1</v>
      </c>
      <c r="G2861" s="26" t="s">
        <v>1277</v>
      </c>
      <c r="H2861" s="26"/>
      <c r="I2861" s="26"/>
      <c r="J2861" s="26"/>
      <c r="K2861" s="26"/>
      <c r="L2861" s="26"/>
      <c r="M2861" s="26"/>
      <c r="N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6"/>
      <c r="Y2861" s="26"/>
      <c r="Z2861" s="26"/>
      <c r="AA2861" s="26"/>
      <c r="AB2861" s="26"/>
      <c r="AC2861" s="26"/>
    </row>
    <row r="2862" spans="1:29" s="28" customFormat="1" ht="13.2">
      <c r="A2862" s="34">
        <v>46112</v>
      </c>
      <c r="B2862" s="26" t="s">
        <v>624</v>
      </c>
      <c r="C2862" s="26" t="s">
        <v>26</v>
      </c>
      <c r="D2862" s="26" t="s">
        <v>1276</v>
      </c>
      <c r="E2862" s="26" t="s">
        <v>749</v>
      </c>
      <c r="F2862" s="26">
        <v>1</v>
      </c>
      <c r="G2862" s="26" t="s">
        <v>1277</v>
      </c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  <c r="Y2862" s="26"/>
      <c r="Z2862" s="26"/>
      <c r="AA2862" s="26"/>
      <c r="AB2862" s="26"/>
      <c r="AC2862" s="26"/>
    </row>
    <row r="2863" spans="1:29" s="28" customFormat="1" ht="13.2">
      <c r="A2863" s="34">
        <v>46112</v>
      </c>
      <c r="B2863" s="26" t="s">
        <v>624</v>
      </c>
      <c r="C2863" s="26" t="s">
        <v>26</v>
      </c>
      <c r="D2863" s="26" t="s">
        <v>1276</v>
      </c>
      <c r="E2863" s="26" t="s">
        <v>40</v>
      </c>
      <c r="F2863" s="26">
        <v>1</v>
      </c>
      <c r="G2863" s="26" t="s">
        <v>1277</v>
      </c>
      <c r="H2863" s="26"/>
      <c r="I2863" s="26"/>
      <c r="J2863" s="26"/>
      <c r="K2863" s="26"/>
      <c r="L2863" s="26"/>
      <c r="M2863" s="26"/>
      <c r="N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6"/>
      <c r="Y2863" s="26"/>
      <c r="Z2863" s="26"/>
      <c r="AA2863" s="26"/>
      <c r="AB2863" s="26"/>
      <c r="AC2863" s="26"/>
    </row>
    <row r="2864" spans="1:29" s="28" customFormat="1" ht="13.2">
      <c r="A2864" s="34">
        <v>46112</v>
      </c>
      <c r="B2864" s="26" t="s">
        <v>624</v>
      </c>
      <c r="C2864" s="26" t="s">
        <v>26</v>
      </c>
      <c r="D2864" s="26" t="s">
        <v>23</v>
      </c>
      <c r="E2864" s="26" t="s">
        <v>1278</v>
      </c>
      <c r="F2864" s="26">
        <v>1</v>
      </c>
      <c r="G2864" s="26" t="s">
        <v>1279</v>
      </c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6"/>
      <c r="Y2864" s="26"/>
      <c r="Z2864" s="26"/>
      <c r="AA2864" s="26"/>
      <c r="AB2864" s="26"/>
      <c r="AC2864" s="26"/>
    </row>
    <row r="2865" spans="1:29" s="28" customFormat="1" ht="13.2">
      <c r="A2865" s="34">
        <v>46113</v>
      </c>
      <c r="B2865" s="26" t="s">
        <v>180</v>
      </c>
      <c r="C2865" s="26" t="s">
        <v>45</v>
      </c>
      <c r="D2865" s="26" t="s">
        <v>525</v>
      </c>
      <c r="E2865" s="26" t="s">
        <v>77</v>
      </c>
      <c r="F2865" s="26">
        <v>1</v>
      </c>
      <c r="G2865" s="26" t="s">
        <v>1280</v>
      </c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  <c r="Y2865" s="26"/>
      <c r="Z2865" s="26"/>
      <c r="AA2865" s="26"/>
      <c r="AB2865" s="26"/>
      <c r="AC2865" s="26"/>
    </row>
    <row r="2866" spans="1:29" s="28" customFormat="1" ht="13.2">
      <c r="A2866" s="34">
        <v>46113</v>
      </c>
      <c r="B2866" s="26" t="s">
        <v>180</v>
      </c>
      <c r="C2866" s="26" t="s">
        <v>45</v>
      </c>
      <c r="D2866" s="26" t="s">
        <v>181</v>
      </c>
      <c r="E2866" s="26" t="s">
        <v>25</v>
      </c>
      <c r="F2866" s="26">
        <v>4</v>
      </c>
      <c r="G2866" s="26" t="s">
        <v>1281</v>
      </c>
      <c r="H2866" s="26"/>
      <c r="I2866" s="26"/>
      <c r="J2866" s="26"/>
      <c r="K2866" s="26">
        <v>3600</v>
      </c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  <c r="Y2866" s="26"/>
      <c r="Z2866" s="26"/>
      <c r="AA2866" s="26"/>
      <c r="AB2866" s="26"/>
      <c r="AC2866" s="26"/>
    </row>
    <row r="2867" spans="1:29" s="28" customFormat="1" ht="13.2">
      <c r="A2867" s="34">
        <v>46113</v>
      </c>
      <c r="B2867" s="26" t="s">
        <v>180</v>
      </c>
      <c r="C2867" s="26" t="s">
        <v>45</v>
      </c>
      <c r="D2867" s="26" t="s">
        <v>525</v>
      </c>
      <c r="E2867" s="26" t="s">
        <v>555</v>
      </c>
      <c r="F2867" s="26">
        <v>2</v>
      </c>
      <c r="G2867" s="26" t="s">
        <v>1282</v>
      </c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  <c r="Y2867" s="26"/>
      <c r="Z2867" s="26"/>
      <c r="AA2867" s="26"/>
      <c r="AB2867" s="26"/>
      <c r="AC2867" s="26"/>
    </row>
    <row r="2868" spans="1:29" s="28" customFormat="1" ht="13.2">
      <c r="A2868" s="34">
        <v>46113</v>
      </c>
      <c r="B2868" s="26" t="s">
        <v>180</v>
      </c>
      <c r="C2868" s="26" t="s">
        <v>45</v>
      </c>
      <c r="D2868" s="26" t="s">
        <v>525</v>
      </c>
      <c r="E2868" s="26" t="s">
        <v>720</v>
      </c>
      <c r="F2868" s="26">
        <v>1</v>
      </c>
      <c r="G2868" s="26" t="s">
        <v>1283</v>
      </c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  <c r="Y2868" s="26"/>
      <c r="Z2868" s="26"/>
      <c r="AA2868" s="26"/>
      <c r="AB2868" s="26"/>
      <c r="AC2868" s="26"/>
    </row>
    <row r="2869" spans="1:29" s="28" customFormat="1" ht="13.2">
      <c r="A2869" s="34">
        <v>46113</v>
      </c>
      <c r="B2869" s="26" t="s">
        <v>180</v>
      </c>
      <c r="C2869" s="26" t="s">
        <v>45</v>
      </c>
      <c r="D2869" s="26" t="s">
        <v>181</v>
      </c>
      <c r="E2869" s="26" t="s">
        <v>194</v>
      </c>
      <c r="F2869" s="26">
        <v>1</v>
      </c>
      <c r="G2869" s="26" t="s">
        <v>1284</v>
      </c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  <c r="Y2869" s="26"/>
      <c r="Z2869" s="26"/>
      <c r="AA2869" s="26"/>
      <c r="AB2869" s="26"/>
      <c r="AC2869" s="26"/>
    </row>
    <row r="2870" spans="1:29" s="28" customFormat="1" ht="13.2">
      <c r="A2870" s="34">
        <v>46113</v>
      </c>
      <c r="B2870" s="26" t="s">
        <v>180</v>
      </c>
      <c r="C2870" s="26" t="s">
        <v>26</v>
      </c>
      <c r="D2870" s="26" t="s">
        <v>1253</v>
      </c>
      <c r="E2870" s="26" t="s">
        <v>32</v>
      </c>
      <c r="F2870" s="26">
        <v>3</v>
      </c>
      <c r="G2870" s="26" t="s">
        <v>1285</v>
      </c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  <c r="Y2870" s="26"/>
      <c r="Z2870" s="26"/>
      <c r="AA2870" s="26"/>
      <c r="AB2870" s="26"/>
      <c r="AC2870" s="26"/>
    </row>
    <row r="2871" spans="1:29" s="28" customFormat="1" ht="13.2">
      <c r="A2871" s="34">
        <v>46113</v>
      </c>
      <c r="B2871" s="26" t="s">
        <v>180</v>
      </c>
      <c r="C2871" s="26" t="s">
        <v>26</v>
      </c>
      <c r="D2871" s="26" t="s">
        <v>525</v>
      </c>
      <c r="E2871" s="26" t="s">
        <v>30</v>
      </c>
      <c r="F2871" s="26">
        <v>2</v>
      </c>
      <c r="G2871" s="26" t="s">
        <v>1286</v>
      </c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  <c r="Y2871" s="26"/>
      <c r="Z2871" s="26"/>
      <c r="AA2871" s="26"/>
      <c r="AB2871" s="26"/>
      <c r="AC2871" s="26"/>
    </row>
    <row r="2872" spans="1:29" s="28" customFormat="1" ht="13.2">
      <c r="A2872" s="34">
        <v>46113</v>
      </c>
      <c r="B2872" s="26" t="s">
        <v>180</v>
      </c>
      <c r="C2872" s="26" t="s">
        <v>26</v>
      </c>
      <c r="D2872" s="26" t="s">
        <v>181</v>
      </c>
      <c r="E2872" s="26" t="s">
        <v>86</v>
      </c>
      <c r="F2872" s="26">
        <v>1</v>
      </c>
      <c r="G2872" s="26" t="s">
        <v>1287</v>
      </c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  <c r="Y2872" s="26"/>
      <c r="Z2872" s="26"/>
      <c r="AA2872" s="26"/>
      <c r="AB2872" s="26"/>
      <c r="AC2872" s="26"/>
    </row>
    <row r="2873" spans="1:29" s="28" customFormat="1" ht="13.2">
      <c r="A2873" s="34">
        <v>46113</v>
      </c>
      <c r="B2873" s="26" t="s">
        <v>180</v>
      </c>
      <c r="C2873" s="26" t="s">
        <v>20</v>
      </c>
      <c r="D2873" s="26" t="s">
        <v>1261</v>
      </c>
      <c r="E2873" s="26" t="s">
        <v>201</v>
      </c>
      <c r="F2873" s="26">
        <v>1</v>
      </c>
      <c r="G2873" s="26"/>
      <c r="H2873" s="26"/>
      <c r="I2873" s="26">
        <v>58100</v>
      </c>
      <c r="J2873" s="26"/>
      <c r="K2873" s="26"/>
      <c r="L2873" s="26"/>
      <c r="M2873" s="26"/>
      <c r="N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6"/>
      <c r="Y2873" s="26"/>
      <c r="Z2873" s="26"/>
      <c r="AA2873" s="26"/>
      <c r="AB2873" s="26"/>
      <c r="AC2873" s="26"/>
    </row>
    <row r="2874" spans="1:29" s="28" customFormat="1" ht="13.2">
      <c r="A2874" s="34">
        <v>46114</v>
      </c>
      <c r="B2874" s="26" t="s">
        <v>180</v>
      </c>
      <c r="C2874" s="26" t="s">
        <v>45</v>
      </c>
      <c r="D2874" s="26" t="s">
        <v>114</v>
      </c>
      <c r="E2874" s="26" t="s">
        <v>155</v>
      </c>
      <c r="F2874" s="26">
        <v>3</v>
      </c>
      <c r="G2874" s="26" t="s">
        <v>1288</v>
      </c>
      <c r="H2874" s="26"/>
      <c r="I2874" s="26"/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6"/>
      <c r="Y2874" s="26"/>
      <c r="Z2874" s="26"/>
      <c r="AA2874" s="26"/>
      <c r="AB2874" s="26"/>
      <c r="AC2874" s="26"/>
    </row>
    <row r="2875" spans="1:29" s="28" customFormat="1" ht="13.2">
      <c r="A2875" s="34">
        <v>46114</v>
      </c>
      <c r="B2875" s="26" t="s">
        <v>180</v>
      </c>
      <c r="C2875" s="26" t="s">
        <v>45</v>
      </c>
      <c r="D2875" s="26" t="s">
        <v>525</v>
      </c>
      <c r="E2875" s="26" t="s">
        <v>74</v>
      </c>
      <c r="F2875" s="26">
        <v>3</v>
      </c>
      <c r="G2875" s="26" t="s">
        <v>1289</v>
      </c>
      <c r="H2875" s="26"/>
      <c r="I2875" s="26"/>
      <c r="J2875" s="26"/>
      <c r="K2875" s="26"/>
      <c r="L2875" s="26"/>
      <c r="M2875" s="26"/>
      <c r="N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6"/>
      <c r="Y2875" s="26"/>
      <c r="Z2875" s="26"/>
      <c r="AA2875" s="26"/>
      <c r="AB2875" s="26"/>
      <c r="AC2875" s="26"/>
    </row>
    <row r="2876" spans="1:29" s="28" customFormat="1" ht="13.2">
      <c r="A2876" s="34">
        <v>46114</v>
      </c>
      <c r="B2876" s="26" t="s">
        <v>180</v>
      </c>
      <c r="C2876" s="26" t="s">
        <v>45</v>
      </c>
      <c r="D2876" s="26" t="s">
        <v>181</v>
      </c>
      <c r="E2876" s="26" t="s">
        <v>25</v>
      </c>
      <c r="F2876" s="26">
        <v>2</v>
      </c>
      <c r="G2876" s="26" t="s">
        <v>1290</v>
      </c>
      <c r="H2876" s="26"/>
      <c r="I2876" s="26"/>
      <c r="J2876" s="26"/>
      <c r="K2876" s="26">
        <v>9400</v>
      </c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6"/>
      <c r="AA2876" s="26"/>
      <c r="AB2876" s="26"/>
      <c r="AC2876" s="26"/>
    </row>
    <row r="2877" spans="1:29" s="28" customFormat="1" ht="13.2">
      <c r="A2877" s="34">
        <v>46114</v>
      </c>
      <c r="B2877" s="26" t="s">
        <v>180</v>
      </c>
      <c r="C2877" s="26" t="s">
        <v>45</v>
      </c>
      <c r="D2877" s="26" t="s">
        <v>525</v>
      </c>
      <c r="E2877" s="26" t="s">
        <v>88</v>
      </c>
      <c r="F2877" s="26">
        <v>1</v>
      </c>
      <c r="G2877" s="26" t="s">
        <v>1291</v>
      </c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  <c r="Y2877" s="26"/>
      <c r="Z2877" s="26"/>
      <c r="AA2877" s="26"/>
      <c r="AB2877" s="26"/>
      <c r="AC2877" s="26"/>
    </row>
    <row r="2878" spans="1:29" s="28" customFormat="1" ht="13.2">
      <c r="A2878" s="34">
        <v>46114</v>
      </c>
      <c r="B2878" s="26" t="s">
        <v>180</v>
      </c>
      <c r="C2878" s="26" t="s">
        <v>20</v>
      </c>
      <c r="D2878" s="26" t="s">
        <v>1261</v>
      </c>
      <c r="E2878" s="26" t="s">
        <v>201</v>
      </c>
      <c r="F2878" s="26">
        <v>1</v>
      </c>
      <c r="G2878" s="26"/>
      <c r="H2878" s="26"/>
      <c r="I2878" s="26">
        <v>10250</v>
      </c>
      <c r="J2878" s="26"/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  <c r="Y2878" s="26"/>
      <c r="Z2878" s="26"/>
      <c r="AA2878" s="26"/>
      <c r="AB2878" s="26"/>
      <c r="AC2878" s="26"/>
    </row>
    <row r="2879" spans="1:29" s="28" customFormat="1" ht="13.2">
      <c r="A2879" s="34">
        <v>46114</v>
      </c>
      <c r="B2879" s="26" t="s">
        <v>180</v>
      </c>
      <c r="C2879" s="26" t="s">
        <v>26</v>
      </c>
      <c r="D2879" s="26" t="s">
        <v>1253</v>
      </c>
      <c r="E2879" s="26" t="s">
        <v>150</v>
      </c>
      <c r="F2879" s="26">
        <v>2</v>
      </c>
      <c r="G2879" s="26" t="s">
        <v>1292</v>
      </c>
      <c r="H2879" s="26"/>
      <c r="I2879" s="26"/>
      <c r="J2879" s="26"/>
      <c r="K2879" s="26"/>
      <c r="L2879" s="26"/>
      <c r="M2879" s="26"/>
      <c r="N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6"/>
      <c r="Y2879" s="26"/>
      <c r="Z2879" s="26"/>
      <c r="AA2879" s="26"/>
      <c r="AB2879" s="26"/>
      <c r="AC2879" s="26"/>
    </row>
    <row r="2880" spans="1:29" s="28" customFormat="1" ht="13.2">
      <c r="A2880" s="34">
        <v>46114</v>
      </c>
      <c r="B2880" s="26" t="s">
        <v>180</v>
      </c>
      <c r="C2880" s="26" t="s">
        <v>26</v>
      </c>
      <c r="D2880" s="26" t="s">
        <v>181</v>
      </c>
      <c r="E2880" s="26" t="s">
        <v>98</v>
      </c>
      <c r="F2880" s="26">
        <v>2</v>
      </c>
      <c r="G2880" s="26" t="s">
        <v>1293</v>
      </c>
      <c r="H2880" s="26"/>
      <c r="I2880" s="26"/>
      <c r="J2880" s="26"/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6"/>
      <c r="Y2880" s="26"/>
      <c r="Z2880" s="26"/>
      <c r="AA2880" s="26"/>
      <c r="AB2880" s="26"/>
      <c r="AC2880" s="26"/>
    </row>
    <row r="2881" spans="1:29" s="28" customFormat="1" ht="13.2">
      <c r="A2881" s="34">
        <v>46114</v>
      </c>
      <c r="B2881" s="26" t="s">
        <v>180</v>
      </c>
      <c r="C2881" s="26" t="s">
        <v>26</v>
      </c>
      <c r="D2881" s="26" t="s">
        <v>308</v>
      </c>
      <c r="E2881" s="26" t="s">
        <v>201</v>
      </c>
      <c r="F2881" s="26">
        <v>1</v>
      </c>
      <c r="G2881" s="26" t="s">
        <v>1294</v>
      </c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6"/>
      <c r="Y2881" s="26"/>
      <c r="Z2881" s="26"/>
      <c r="AA2881" s="26"/>
      <c r="AB2881" s="26"/>
      <c r="AC2881" s="26"/>
    </row>
    <row r="2882" spans="1:29" s="28" customFormat="1" ht="13.2">
      <c r="A2882" s="34">
        <v>46114</v>
      </c>
      <c r="B2882" s="26" t="s">
        <v>180</v>
      </c>
      <c r="C2882" s="26" t="s">
        <v>26</v>
      </c>
      <c r="D2882" s="26" t="s">
        <v>308</v>
      </c>
      <c r="E2882" s="26" t="s">
        <v>1295</v>
      </c>
      <c r="F2882" s="26">
        <v>1</v>
      </c>
      <c r="G2882" s="26" t="s">
        <v>1296</v>
      </c>
      <c r="H2882" s="26"/>
      <c r="I2882" s="26"/>
      <c r="J2882" s="26"/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6"/>
      <c r="Y2882" s="26"/>
      <c r="Z2882" s="26"/>
      <c r="AA2882" s="26"/>
      <c r="AB2882" s="26"/>
      <c r="AC2882" s="26"/>
    </row>
    <row r="2883" spans="1:29" s="28" customFormat="1" ht="13.2">
      <c r="A2883" s="34">
        <v>46114</v>
      </c>
      <c r="B2883" s="26" t="s">
        <v>180</v>
      </c>
      <c r="C2883" s="26" t="s">
        <v>26</v>
      </c>
      <c r="D2883" s="26" t="s">
        <v>21</v>
      </c>
      <c r="E2883" s="26" t="s">
        <v>30</v>
      </c>
      <c r="F2883" s="26">
        <v>2</v>
      </c>
      <c r="G2883" s="26" t="s">
        <v>1297</v>
      </c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  <c r="Y2883" s="26"/>
      <c r="Z2883" s="26"/>
      <c r="AA2883" s="26"/>
      <c r="AB2883" s="26"/>
      <c r="AC2883" s="26"/>
    </row>
    <row r="2884" spans="1:29" s="28" customFormat="1" ht="13.2">
      <c r="A2884" s="34">
        <v>46118</v>
      </c>
      <c r="B2884" s="26" t="s">
        <v>180</v>
      </c>
      <c r="C2884" s="26" t="s">
        <v>26</v>
      </c>
      <c r="D2884" s="26" t="s">
        <v>181</v>
      </c>
      <c r="E2884" s="26" t="s">
        <v>98</v>
      </c>
      <c r="F2884" s="26">
        <v>1</v>
      </c>
      <c r="G2884" s="26" t="s">
        <v>1298</v>
      </c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  <c r="Y2884" s="26"/>
      <c r="Z2884" s="26"/>
      <c r="AA2884" s="26"/>
      <c r="AB2884" s="26"/>
      <c r="AC2884" s="26"/>
    </row>
    <row r="2885" spans="1:29" s="28" customFormat="1" ht="13.2">
      <c r="A2885" s="34">
        <v>46118</v>
      </c>
      <c r="B2885" s="26" t="s">
        <v>180</v>
      </c>
      <c r="C2885" s="26" t="s">
        <v>26</v>
      </c>
      <c r="D2885" s="26" t="s">
        <v>1299</v>
      </c>
      <c r="E2885" s="26" t="s">
        <v>1300</v>
      </c>
      <c r="F2885" s="26">
        <v>1</v>
      </c>
      <c r="G2885" s="26" t="s">
        <v>1301</v>
      </c>
      <c r="H2885" s="26"/>
      <c r="I2885" s="26"/>
      <c r="J2885" s="26"/>
      <c r="K2885" s="26">
        <v>1850</v>
      </c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  <c r="Y2885" s="26"/>
      <c r="Z2885" s="26"/>
      <c r="AA2885" s="26"/>
      <c r="AB2885" s="26"/>
      <c r="AC2885" s="26"/>
    </row>
    <row r="2886" spans="1:29" s="28" customFormat="1" ht="13.2">
      <c r="A2886" s="34">
        <v>46118</v>
      </c>
      <c r="B2886" s="26" t="s">
        <v>180</v>
      </c>
      <c r="C2886" s="26" t="s">
        <v>26</v>
      </c>
      <c r="D2886" s="26" t="s">
        <v>1299</v>
      </c>
      <c r="E2886" s="26" t="s">
        <v>40</v>
      </c>
      <c r="F2886" s="26">
        <v>1</v>
      </c>
      <c r="G2886" s="26" t="s">
        <v>1301</v>
      </c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  <c r="Y2886" s="26"/>
      <c r="Z2886" s="26"/>
      <c r="AA2886" s="26"/>
      <c r="AB2886" s="26"/>
      <c r="AC2886" s="26"/>
    </row>
    <row r="2887" spans="1:29" s="28" customFormat="1" ht="13.2">
      <c r="A2887" s="34">
        <v>46117</v>
      </c>
      <c r="B2887" s="26" t="s">
        <v>180</v>
      </c>
      <c r="C2887" s="26" t="s">
        <v>45</v>
      </c>
      <c r="D2887" s="26" t="s">
        <v>815</v>
      </c>
      <c r="E2887" s="26" t="s">
        <v>74</v>
      </c>
      <c r="F2887" s="26">
        <v>2</v>
      </c>
      <c r="G2887" s="26" t="s">
        <v>1302</v>
      </c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  <c r="Y2887" s="26"/>
      <c r="Z2887" s="26"/>
      <c r="AA2887" s="26"/>
      <c r="AB2887" s="26"/>
      <c r="AC2887" s="26"/>
    </row>
    <row r="2888" spans="1:29" s="28" customFormat="1" ht="13.2">
      <c r="A2888" s="34">
        <v>46117</v>
      </c>
      <c r="B2888" s="26" t="s">
        <v>180</v>
      </c>
      <c r="C2888" s="26" t="s">
        <v>45</v>
      </c>
      <c r="D2888" s="26" t="s">
        <v>815</v>
      </c>
      <c r="E2888" s="26" t="s">
        <v>185</v>
      </c>
      <c r="F2888" s="26">
        <v>3</v>
      </c>
      <c r="G2888" s="26" t="s">
        <v>1303</v>
      </c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  <c r="Y2888" s="26"/>
      <c r="Z2888" s="26"/>
      <c r="AA2888" s="26"/>
      <c r="AB2888" s="26"/>
      <c r="AC2888" s="26"/>
    </row>
    <row r="2889" spans="1:29" s="28" customFormat="1" ht="13.2">
      <c r="A2889" s="34">
        <v>46117</v>
      </c>
      <c r="B2889" s="26" t="s">
        <v>180</v>
      </c>
      <c r="C2889" s="26" t="s">
        <v>45</v>
      </c>
      <c r="D2889" s="26" t="s">
        <v>181</v>
      </c>
      <c r="E2889" s="26" t="s">
        <v>874</v>
      </c>
      <c r="F2889" s="26">
        <v>1</v>
      </c>
      <c r="G2889" s="26" t="s">
        <v>1304</v>
      </c>
      <c r="H2889" s="26"/>
      <c r="I2889" s="26"/>
      <c r="J2889" s="26"/>
      <c r="K2889" s="26">
        <v>980</v>
      </c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  <c r="Y2889" s="26"/>
      <c r="Z2889" s="26"/>
      <c r="AA2889" s="26"/>
      <c r="AB2889" s="26"/>
      <c r="AC2889" s="26"/>
    </row>
    <row r="2890" spans="1:29" s="28" customFormat="1" ht="13.2">
      <c r="A2890" s="34">
        <v>46117</v>
      </c>
      <c r="B2890" s="26" t="s">
        <v>180</v>
      </c>
      <c r="C2890" s="26" t="s">
        <v>26</v>
      </c>
      <c r="D2890" s="26" t="s">
        <v>181</v>
      </c>
      <c r="E2890" s="26" t="s">
        <v>86</v>
      </c>
      <c r="F2890" s="26">
        <v>1</v>
      </c>
      <c r="G2890" s="26" t="s">
        <v>1305</v>
      </c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  <c r="Y2890" s="26"/>
      <c r="Z2890" s="26"/>
      <c r="AA2890" s="26"/>
      <c r="AB2890" s="26"/>
      <c r="AC2890" s="26"/>
    </row>
    <row r="2891" spans="1:29" s="28" customFormat="1" ht="13.2">
      <c r="A2891" s="34">
        <v>46117</v>
      </c>
      <c r="B2891" s="26" t="s">
        <v>180</v>
      </c>
      <c r="C2891" s="26" t="s">
        <v>26</v>
      </c>
      <c r="D2891" s="26" t="s">
        <v>1092</v>
      </c>
      <c r="E2891" s="26" t="s">
        <v>150</v>
      </c>
      <c r="F2891" s="26">
        <v>1</v>
      </c>
      <c r="G2891" s="26" t="s">
        <v>1306</v>
      </c>
      <c r="H2891" s="26"/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6"/>
      <c r="Y2891" s="26"/>
      <c r="Z2891" s="26"/>
      <c r="AA2891" s="26"/>
      <c r="AB2891" s="26"/>
      <c r="AC2891" s="26"/>
    </row>
    <row r="2892" spans="1:29" s="28" customFormat="1" ht="13.2">
      <c r="A2892" s="34">
        <v>46117</v>
      </c>
      <c r="B2892" s="26" t="s">
        <v>180</v>
      </c>
      <c r="C2892" s="26" t="s">
        <v>26</v>
      </c>
      <c r="D2892" s="26" t="s">
        <v>1253</v>
      </c>
      <c r="E2892" s="26" t="s">
        <v>150</v>
      </c>
      <c r="F2892" s="26">
        <v>4</v>
      </c>
      <c r="G2892" s="26" t="s">
        <v>371</v>
      </c>
      <c r="H2892" s="26"/>
      <c r="I2892" s="26"/>
      <c r="J2892" s="26"/>
      <c r="K2892" s="26"/>
      <c r="L2892" s="26"/>
      <c r="M2892" s="26"/>
      <c r="N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6"/>
      <c r="Y2892" s="26"/>
      <c r="Z2892" s="26"/>
      <c r="AA2892" s="26"/>
      <c r="AB2892" s="26"/>
      <c r="AC2892" s="26"/>
    </row>
    <row r="2893" spans="1:29" s="28" customFormat="1" ht="13.2">
      <c r="A2893" s="34">
        <v>46117</v>
      </c>
      <c r="B2893" s="26" t="s">
        <v>180</v>
      </c>
      <c r="C2893" s="26" t="s">
        <v>45</v>
      </c>
      <c r="D2893" s="26" t="s">
        <v>109</v>
      </c>
      <c r="E2893" s="26" t="s">
        <v>25</v>
      </c>
      <c r="F2893" s="26">
        <v>1</v>
      </c>
      <c r="G2893" s="26" t="s">
        <v>1307</v>
      </c>
      <c r="H2893" s="26"/>
      <c r="I2893" s="26"/>
      <c r="J2893" s="26"/>
      <c r="K2893" s="26">
        <v>58500</v>
      </c>
      <c r="L2893" s="26"/>
      <c r="M2893" s="26"/>
      <c r="N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6"/>
      <c r="Y2893" s="26"/>
      <c r="Z2893" s="26"/>
      <c r="AA2893" s="26"/>
      <c r="AB2893" s="26"/>
      <c r="AC2893" s="26"/>
    </row>
    <row r="2894" spans="1:29" s="28" customFormat="1" ht="13.2">
      <c r="A2894" s="34">
        <v>46117</v>
      </c>
      <c r="B2894" s="26" t="s">
        <v>180</v>
      </c>
      <c r="C2894" s="26" t="s">
        <v>45</v>
      </c>
      <c r="D2894" s="26" t="s">
        <v>109</v>
      </c>
      <c r="E2894" s="26" t="s">
        <v>416</v>
      </c>
      <c r="F2894" s="26">
        <v>2</v>
      </c>
      <c r="G2894" s="26" t="s">
        <v>1307</v>
      </c>
      <c r="H2894" s="26"/>
      <c r="I2894" s="26">
        <v>100</v>
      </c>
      <c r="J2894" s="26"/>
      <c r="K2894" s="26"/>
      <c r="L2894" s="26"/>
      <c r="M2894" s="26"/>
      <c r="N2894" s="26">
        <v>160</v>
      </c>
      <c r="O2894" s="26"/>
      <c r="P2894" s="26"/>
      <c r="Q2894" s="26"/>
      <c r="R2894" s="26"/>
      <c r="S2894" s="26"/>
      <c r="T2894" s="26"/>
      <c r="U2894" s="26"/>
      <c r="V2894" s="26"/>
      <c r="W2894" s="26"/>
      <c r="X2894" s="26"/>
      <c r="Y2894" s="26"/>
      <c r="Z2894" s="26"/>
      <c r="AA2894" s="26"/>
      <c r="AB2894" s="26"/>
      <c r="AC2894" s="26"/>
    </row>
    <row r="2895" spans="1:29" s="28" customFormat="1" ht="13.2">
      <c r="A2895" s="34">
        <v>46118</v>
      </c>
      <c r="B2895" s="26" t="s">
        <v>180</v>
      </c>
      <c r="C2895" s="26" t="s">
        <v>26</v>
      </c>
      <c r="D2895" s="26" t="s">
        <v>1308</v>
      </c>
      <c r="E2895" s="26" t="s">
        <v>1309</v>
      </c>
      <c r="F2895" s="26">
        <v>1</v>
      </c>
      <c r="G2895" s="26" t="s">
        <v>1310</v>
      </c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6"/>
      <c r="Y2895" s="26"/>
      <c r="Z2895" s="26"/>
      <c r="AA2895" s="26"/>
      <c r="AB2895" s="26"/>
      <c r="AC2895" s="26"/>
    </row>
    <row r="2896" spans="1:29" s="28" customFormat="1" ht="13.2">
      <c r="A2896" s="34">
        <v>46118</v>
      </c>
      <c r="B2896" s="26" t="s">
        <v>180</v>
      </c>
      <c r="C2896" s="26" t="s">
        <v>26</v>
      </c>
      <c r="D2896" s="26" t="s">
        <v>181</v>
      </c>
      <c r="E2896" s="26" t="s">
        <v>250</v>
      </c>
      <c r="F2896" s="26">
        <v>1</v>
      </c>
      <c r="G2896" s="26" t="s">
        <v>1311</v>
      </c>
      <c r="H2896" s="26"/>
      <c r="I2896" s="26"/>
      <c r="J2896" s="26"/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  <c r="Y2896" s="26"/>
      <c r="Z2896" s="26"/>
      <c r="AA2896" s="26"/>
      <c r="AB2896" s="26"/>
      <c r="AC2896" s="26"/>
    </row>
    <row r="2897" spans="1:29" s="28" customFormat="1" ht="13.2">
      <c r="A2897" s="34">
        <v>46118</v>
      </c>
      <c r="B2897" s="26" t="s">
        <v>180</v>
      </c>
      <c r="C2897" s="26" t="s">
        <v>26</v>
      </c>
      <c r="D2897" s="26" t="s">
        <v>181</v>
      </c>
      <c r="E2897" s="26" t="s">
        <v>1312</v>
      </c>
      <c r="F2897" s="26">
        <v>1</v>
      </c>
      <c r="G2897" s="26"/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6"/>
      <c r="Y2897" s="26"/>
      <c r="Z2897" s="26"/>
      <c r="AA2897" s="26"/>
      <c r="AB2897" s="26"/>
      <c r="AC2897" s="26"/>
    </row>
    <row r="2898" spans="1:29" s="28" customFormat="1" ht="13.2">
      <c r="A2898" s="34">
        <v>46118</v>
      </c>
      <c r="B2898" s="26" t="s">
        <v>180</v>
      </c>
      <c r="C2898" s="26" t="s">
        <v>45</v>
      </c>
      <c r="D2898" s="26" t="s">
        <v>109</v>
      </c>
      <c r="E2898" s="26" t="s">
        <v>1313</v>
      </c>
      <c r="F2898" s="26">
        <v>2</v>
      </c>
      <c r="G2898" s="26" t="s">
        <v>1314</v>
      </c>
      <c r="H2898" s="26"/>
      <c r="I2898" s="26"/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6"/>
      <c r="Y2898" s="26"/>
      <c r="Z2898" s="26"/>
      <c r="AA2898" s="26"/>
      <c r="AB2898" s="26"/>
      <c r="AC2898" s="26"/>
    </row>
    <row r="2899" spans="1:29" s="28" customFormat="1" ht="13.2">
      <c r="A2899" s="34">
        <v>46118</v>
      </c>
      <c r="B2899" s="26" t="s">
        <v>180</v>
      </c>
      <c r="C2899" s="26" t="s">
        <v>45</v>
      </c>
      <c r="D2899" s="26" t="s">
        <v>112</v>
      </c>
      <c r="E2899" s="26" t="s">
        <v>49</v>
      </c>
      <c r="F2899" s="26">
        <v>3</v>
      </c>
      <c r="G2899" s="26" t="s">
        <v>1315</v>
      </c>
      <c r="H2899" s="26"/>
      <c r="I2899" s="26"/>
      <c r="J2899" s="26"/>
      <c r="K2899" s="26"/>
      <c r="L2899" s="26"/>
      <c r="M2899" s="26"/>
      <c r="N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6"/>
      <c r="Y2899" s="26"/>
      <c r="Z2899" s="26"/>
      <c r="AA2899" s="26"/>
      <c r="AB2899" s="26"/>
      <c r="AC2899" s="26"/>
    </row>
    <row r="2900" spans="1:29" s="28" customFormat="1" ht="13.2">
      <c r="A2900" s="34">
        <v>46118</v>
      </c>
      <c r="B2900" s="26" t="s">
        <v>180</v>
      </c>
      <c r="C2900" s="26" t="s">
        <v>45</v>
      </c>
      <c r="D2900" s="26" t="s">
        <v>109</v>
      </c>
      <c r="E2900" s="26" t="s">
        <v>862</v>
      </c>
      <c r="F2900" s="26">
        <v>1</v>
      </c>
      <c r="G2900" s="26" t="s">
        <v>1316</v>
      </c>
      <c r="H2900" s="26"/>
      <c r="I2900" s="26"/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6"/>
      <c r="Y2900" s="26"/>
      <c r="Z2900" s="26"/>
      <c r="AA2900" s="26"/>
      <c r="AB2900" s="26"/>
      <c r="AC2900" s="26"/>
    </row>
    <row r="2901" spans="1:29" s="28" customFormat="1" ht="13.2">
      <c r="A2901" s="34">
        <v>46118</v>
      </c>
      <c r="B2901" s="26" t="s">
        <v>180</v>
      </c>
      <c r="C2901" s="26" t="s">
        <v>20</v>
      </c>
      <c r="D2901" s="26" t="s">
        <v>1261</v>
      </c>
      <c r="E2901" s="26" t="s">
        <v>201</v>
      </c>
      <c r="F2901" s="26">
        <v>1</v>
      </c>
      <c r="G2901" s="26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  <c r="Y2901" s="26"/>
      <c r="Z2901" s="26"/>
      <c r="AA2901" s="26"/>
      <c r="AB2901" s="26"/>
      <c r="AC2901" s="26"/>
    </row>
    <row r="2902" spans="1:29" s="28" customFormat="1" ht="13.2">
      <c r="A2902" s="34">
        <v>46119</v>
      </c>
      <c r="B2902" s="26" t="s">
        <v>180</v>
      </c>
      <c r="C2902" s="26" t="s">
        <v>26</v>
      </c>
      <c r="D2902" s="26" t="s">
        <v>1092</v>
      </c>
      <c r="E2902" s="26" t="s">
        <v>32</v>
      </c>
      <c r="F2902" s="26">
        <v>6</v>
      </c>
      <c r="G2902" s="26" t="s">
        <v>1317</v>
      </c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  <c r="Y2902" s="26"/>
      <c r="Z2902" s="26"/>
      <c r="AA2902" s="26"/>
      <c r="AB2902" s="26"/>
      <c r="AC2902" s="26"/>
    </row>
    <row r="2903" spans="1:29" s="28" customFormat="1" ht="13.2">
      <c r="A2903" s="34">
        <v>46119</v>
      </c>
      <c r="B2903" s="26" t="s">
        <v>180</v>
      </c>
      <c r="C2903" s="26" t="s">
        <v>45</v>
      </c>
      <c r="D2903" s="26" t="s">
        <v>466</v>
      </c>
      <c r="E2903" s="26" t="s">
        <v>77</v>
      </c>
      <c r="F2903" s="26">
        <v>1</v>
      </c>
      <c r="G2903" s="26" t="s">
        <v>1318</v>
      </c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  <c r="Y2903" s="26"/>
      <c r="Z2903" s="26"/>
      <c r="AA2903" s="26"/>
      <c r="AB2903" s="26"/>
      <c r="AC2903" s="26"/>
    </row>
    <row r="2904" spans="1:29" s="28" customFormat="1" ht="13.2">
      <c r="A2904" s="34">
        <v>46119</v>
      </c>
      <c r="B2904" s="26" t="s">
        <v>180</v>
      </c>
      <c r="C2904" s="26" t="s">
        <v>45</v>
      </c>
      <c r="D2904" s="26" t="s">
        <v>466</v>
      </c>
      <c r="E2904" s="26" t="s">
        <v>1240</v>
      </c>
      <c r="F2904" s="26">
        <v>1</v>
      </c>
      <c r="G2904" s="26">
        <v>122577.1</v>
      </c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  <c r="Y2904" s="26"/>
      <c r="Z2904" s="26"/>
      <c r="AA2904" s="26"/>
      <c r="AB2904" s="26"/>
      <c r="AC2904" s="26"/>
    </row>
    <row r="2905" spans="1:29" s="28" customFormat="1" ht="13.2">
      <c r="A2905" s="34">
        <v>46119</v>
      </c>
      <c r="B2905" s="26" t="s">
        <v>180</v>
      </c>
      <c r="C2905" s="26" t="s">
        <v>45</v>
      </c>
      <c r="D2905" s="26" t="s">
        <v>228</v>
      </c>
      <c r="E2905" s="26" t="s">
        <v>88</v>
      </c>
      <c r="F2905" s="26">
        <v>1</v>
      </c>
      <c r="G2905" s="26" t="s">
        <v>1319</v>
      </c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  <c r="Y2905" s="26"/>
      <c r="Z2905" s="26"/>
      <c r="AA2905" s="26"/>
      <c r="AB2905" s="26"/>
      <c r="AC2905" s="26"/>
    </row>
    <row r="2906" spans="1:29" s="28" customFormat="1" ht="13.2">
      <c r="A2906" s="34">
        <v>46119</v>
      </c>
      <c r="B2906" s="26" t="s">
        <v>180</v>
      </c>
      <c r="C2906" s="26" t="s">
        <v>45</v>
      </c>
      <c r="D2906" s="26" t="s">
        <v>228</v>
      </c>
      <c r="E2906" s="26" t="s">
        <v>414</v>
      </c>
      <c r="F2906" s="26">
        <v>1</v>
      </c>
      <c r="G2906" s="26" t="s">
        <v>1319</v>
      </c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  <c r="Y2906" s="26"/>
      <c r="Z2906" s="26"/>
      <c r="AA2906" s="26"/>
      <c r="AB2906" s="26"/>
      <c r="AC2906" s="26"/>
    </row>
    <row r="2907" spans="1:29" s="28" customFormat="1" ht="13.2">
      <c r="A2907" s="34">
        <v>46119</v>
      </c>
      <c r="B2907" s="26" t="s">
        <v>180</v>
      </c>
      <c r="C2907" s="26" t="s">
        <v>45</v>
      </c>
      <c r="D2907" s="26" t="s">
        <v>145</v>
      </c>
      <c r="E2907" s="26" t="s">
        <v>1217</v>
      </c>
      <c r="F2907" s="26">
        <v>1</v>
      </c>
      <c r="G2907" s="26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  <c r="Y2907" s="26"/>
      <c r="Z2907" s="26"/>
      <c r="AA2907" s="26"/>
      <c r="AB2907" s="26"/>
      <c r="AC2907" s="26"/>
    </row>
    <row r="2908" spans="1:29" s="28" customFormat="1" ht="13.2">
      <c r="A2908" s="34">
        <v>46119</v>
      </c>
      <c r="B2908" s="26" t="s">
        <v>180</v>
      </c>
      <c r="C2908" s="26" t="s">
        <v>45</v>
      </c>
      <c r="D2908" s="26" t="s">
        <v>181</v>
      </c>
      <c r="E2908" s="26" t="s">
        <v>89</v>
      </c>
      <c r="F2908" s="26">
        <v>2</v>
      </c>
      <c r="G2908" s="26" t="s">
        <v>1320</v>
      </c>
      <c r="H2908" s="26"/>
      <c r="I2908" s="26"/>
      <c r="J2908" s="26"/>
      <c r="K2908" s="26">
        <v>1.2</v>
      </c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  <c r="Y2908" s="26"/>
      <c r="Z2908" s="26"/>
      <c r="AA2908" s="26"/>
      <c r="AB2908" s="26"/>
      <c r="AC2908" s="26"/>
    </row>
    <row r="2909" spans="1:29" s="28" customFormat="1" ht="13.2">
      <c r="A2909" s="34">
        <v>46119</v>
      </c>
      <c r="B2909" s="26" t="s">
        <v>180</v>
      </c>
      <c r="C2909" s="26" t="s">
        <v>45</v>
      </c>
      <c r="D2909" s="26" t="s">
        <v>91</v>
      </c>
      <c r="E2909" s="26" t="s">
        <v>1122</v>
      </c>
      <c r="F2909" s="26">
        <v>1</v>
      </c>
      <c r="G2909" s="26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  <c r="Y2909" s="26"/>
      <c r="Z2909" s="26"/>
      <c r="AA2909" s="26"/>
      <c r="AB2909" s="26"/>
      <c r="AC2909" s="26"/>
    </row>
    <row r="2910" spans="1:29" s="28" customFormat="1" ht="13.2">
      <c r="A2910" s="34">
        <v>46119</v>
      </c>
      <c r="B2910" s="26" t="s">
        <v>180</v>
      </c>
      <c r="C2910" s="26" t="s">
        <v>45</v>
      </c>
      <c r="D2910" s="26" t="s">
        <v>114</v>
      </c>
      <c r="E2910" s="26" t="s">
        <v>150</v>
      </c>
      <c r="F2910" s="26">
        <v>7</v>
      </c>
      <c r="G2910" s="26" t="s">
        <v>1321</v>
      </c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6"/>
      <c r="Y2910" s="26"/>
      <c r="Z2910" s="26"/>
      <c r="AA2910" s="26"/>
      <c r="AB2910" s="26"/>
      <c r="AC2910" s="26"/>
    </row>
    <row r="2911" spans="1:29" s="28" customFormat="1" ht="13.2">
      <c r="A2911" s="34">
        <v>46119</v>
      </c>
      <c r="B2911" s="26" t="s">
        <v>180</v>
      </c>
      <c r="C2911" s="26" t="s">
        <v>26</v>
      </c>
      <c r="D2911" s="26" t="s">
        <v>466</v>
      </c>
      <c r="E2911" s="26" t="s">
        <v>1209</v>
      </c>
      <c r="F2911" s="26">
        <v>14</v>
      </c>
      <c r="G2911" s="26" t="s">
        <v>1322</v>
      </c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  <c r="Y2911" s="26"/>
      <c r="Z2911" s="26"/>
      <c r="AA2911" s="26"/>
      <c r="AB2911" s="26"/>
      <c r="AC2911" s="26"/>
    </row>
    <row r="2912" spans="1:29" s="28" customFormat="1" ht="13.2">
      <c r="A2912" s="34">
        <v>46119</v>
      </c>
      <c r="B2912" s="26" t="s">
        <v>180</v>
      </c>
      <c r="C2912" s="26" t="s">
        <v>26</v>
      </c>
      <c r="D2912" s="26" t="s">
        <v>466</v>
      </c>
      <c r="E2912" s="26" t="s">
        <v>1209</v>
      </c>
      <c r="F2912" s="26">
        <v>12</v>
      </c>
      <c r="G2912" s="26" t="s">
        <v>1323</v>
      </c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6"/>
      <c r="Y2912" s="26"/>
      <c r="Z2912" s="26"/>
      <c r="AA2912" s="26"/>
      <c r="AB2912" s="26"/>
      <c r="AC2912" s="26"/>
    </row>
    <row r="2913" spans="1:29" s="28" customFormat="1" ht="13.2">
      <c r="A2913" s="34">
        <v>46119</v>
      </c>
      <c r="B2913" s="26" t="s">
        <v>180</v>
      </c>
      <c r="C2913" s="26" t="s">
        <v>20</v>
      </c>
      <c r="D2913" s="26" t="s">
        <v>1261</v>
      </c>
      <c r="E2913" s="26" t="s">
        <v>201</v>
      </c>
      <c r="F2913" s="26">
        <v>1</v>
      </c>
      <c r="G2913" s="26"/>
      <c r="H2913" s="26"/>
      <c r="I2913" s="26">
        <v>6450</v>
      </c>
      <c r="J2913" s="26"/>
      <c r="K2913" s="26"/>
      <c r="L2913" s="26"/>
      <c r="M2913" s="26"/>
      <c r="N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6"/>
      <c r="Y2913" s="26"/>
      <c r="Z2913" s="26"/>
      <c r="AA2913" s="26"/>
      <c r="AB2913" s="26"/>
      <c r="AC2913" s="26"/>
    </row>
    <row r="2914" spans="1:29" s="28" customFormat="1" ht="13.2">
      <c r="A2914" s="34">
        <v>46120</v>
      </c>
      <c r="B2914" s="26" t="s">
        <v>180</v>
      </c>
      <c r="C2914" s="26" t="s">
        <v>45</v>
      </c>
      <c r="D2914" s="26" t="s">
        <v>466</v>
      </c>
      <c r="E2914" s="26" t="s">
        <v>688</v>
      </c>
      <c r="F2914" s="26">
        <v>2</v>
      </c>
      <c r="G2914" s="26" t="s">
        <v>1324</v>
      </c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6"/>
      <c r="AA2914" s="26"/>
      <c r="AB2914" s="26"/>
      <c r="AC2914" s="26"/>
    </row>
    <row r="2915" spans="1:29" s="28" customFormat="1" ht="13.2">
      <c r="A2915" s="34">
        <v>46120</v>
      </c>
      <c r="B2915" s="26" t="s">
        <v>180</v>
      </c>
      <c r="C2915" s="26" t="s">
        <v>45</v>
      </c>
      <c r="D2915" s="26" t="s">
        <v>466</v>
      </c>
      <c r="E2915" s="26" t="s">
        <v>1325</v>
      </c>
      <c r="F2915" s="26">
        <v>1</v>
      </c>
      <c r="G2915" s="26" t="s">
        <v>1326</v>
      </c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6"/>
      <c r="Y2915" s="26"/>
      <c r="Z2915" s="26"/>
      <c r="AA2915" s="26"/>
      <c r="AB2915" s="26"/>
      <c r="AC2915" s="26"/>
    </row>
    <row r="2916" spans="1:29" s="28" customFormat="1" ht="13.2">
      <c r="A2916" s="34">
        <v>46120</v>
      </c>
      <c r="B2916" s="26" t="s">
        <v>180</v>
      </c>
      <c r="C2916" s="26" t="s">
        <v>45</v>
      </c>
      <c r="D2916" s="26" t="s">
        <v>23</v>
      </c>
      <c r="E2916" s="26" t="s">
        <v>25</v>
      </c>
      <c r="F2916" s="26">
        <v>8</v>
      </c>
      <c r="G2916" s="26" t="s">
        <v>1327</v>
      </c>
      <c r="H2916" s="26"/>
      <c r="I2916" s="26"/>
      <c r="J2916" s="26"/>
      <c r="K2916" s="26">
        <v>4780</v>
      </c>
      <c r="L2916" s="26">
        <v>2520</v>
      </c>
      <c r="M2916" s="26"/>
      <c r="N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6"/>
      <c r="Y2916" s="26"/>
      <c r="Z2916" s="26"/>
      <c r="AA2916" s="26"/>
      <c r="AB2916" s="26"/>
      <c r="AC2916" s="26"/>
    </row>
    <row r="2917" spans="1:29" s="28" customFormat="1" ht="13.2">
      <c r="A2917" s="34">
        <v>46120</v>
      </c>
      <c r="B2917" s="26" t="s">
        <v>180</v>
      </c>
      <c r="C2917" s="26" t="s">
        <v>45</v>
      </c>
      <c r="D2917" s="26" t="s">
        <v>23</v>
      </c>
      <c r="E2917" s="26" t="s">
        <v>1328</v>
      </c>
      <c r="F2917" s="26">
        <v>3</v>
      </c>
      <c r="G2917" s="35" t="s">
        <v>1329</v>
      </c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6"/>
      <c r="Y2917" s="26"/>
      <c r="Z2917" s="26"/>
      <c r="AA2917" s="26"/>
      <c r="AB2917" s="26"/>
      <c r="AC2917" s="26"/>
    </row>
    <row r="2918" spans="1:29" s="28" customFormat="1" ht="13.2">
      <c r="A2918" s="34">
        <v>46120</v>
      </c>
      <c r="B2918" s="26" t="s">
        <v>180</v>
      </c>
      <c r="C2918" s="26" t="s">
        <v>45</v>
      </c>
      <c r="D2918" s="26" t="s">
        <v>114</v>
      </c>
      <c r="E2918" s="26" t="s">
        <v>155</v>
      </c>
      <c r="F2918" s="26">
        <v>1</v>
      </c>
      <c r="G2918" s="26" t="s">
        <v>1330</v>
      </c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6"/>
      <c r="Y2918" s="26"/>
      <c r="Z2918" s="26"/>
      <c r="AA2918" s="26"/>
      <c r="AB2918" s="26"/>
      <c r="AC2918" s="26"/>
    </row>
    <row r="2919" spans="1:29" s="28" customFormat="1" ht="13.2">
      <c r="A2919" s="34">
        <v>46120</v>
      </c>
      <c r="B2919" s="26" t="s">
        <v>180</v>
      </c>
      <c r="C2919" s="26" t="s">
        <v>20</v>
      </c>
      <c r="D2919" s="26" t="s">
        <v>1331</v>
      </c>
      <c r="E2919" s="26" t="s">
        <v>657</v>
      </c>
      <c r="F2919" s="26">
        <v>1</v>
      </c>
      <c r="G2919" s="26"/>
      <c r="H2919" s="26"/>
      <c r="I2919" s="26">
        <v>500</v>
      </c>
      <c r="J2919" s="26"/>
      <c r="K2919" s="26">
        <v>13000</v>
      </c>
      <c r="L2919" s="26"/>
      <c r="M2919" s="26"/>
      <c r="N2919" s="26"/>
      <c r="O2919" s="26">
        <v>650</v>
      </c>
      <c r="P2919" s="26"/>
      <c r="Q2919" s="26"/>
      <c r="R2919" s="26"/>
      <c r="S2919" s="26"/>
      <c r="T2919" s="26"/>
      <c r="U2919" s="26"/>
      <c r="V2919" s="26"/>
      <c r="W2919" s="26"/>
      <c r="X2919" s="26"/>
      <c r="Y2919" s="26"/>
      <c r="Z2919" s="26"/>
      <c r="AA2919" s="26"/>
      <c r="AB2919" s="26"/>
      <c r="AC2919" s="26"/>
    </row>
    <row r="2920" spans="1:29" s="28" customFormat="1" ht="13.2">
      <c r="A2920" s="34">
        <v>46120</v>
      </c>
      <c r="B2920" s="26" t="s">
        <v>180</v>
      </c>
      <c r="C2920" s="26" t="s">
        <v>26</v>
      </c>
      <c r="D2920" s="26" t="s">
        <v>23</v>
      </c>
      <c r="E2920" s="26" t="s">
        <v>662</v>
      </c>
      <c r="F2920" s="26">
        <v>1</v>
      </c>
      <c r="G2920" s="26" t="s">
        <v>1332</v>
      </c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  <c r="Y2920" s="26"/>
      <c r="Z2920" s="26"/>
      <c r="AA2920" s="26"/>
      <c r="AB2920" s="26"/>
      <c r="AC2920" s="26"/>
    </row>
    <row r="2921" spans="1:29" s="28" customFormat="1" ht="13.2">
      <c r="A2921" s="34">
        <v>46120</v>
      </c>
      <c r="B2921" s="26" t="s">
        <v>180</v>
      </c>
      <c r="C2921" s="26" t="s">
        <v>26</v>
      </c>
      <c r="D2921" s="26" t="s">
        <v>23</v>
      </c>
      <c r="E2921" s="26" t="s">
        <v>153</v>
      </c>
      <c r="F2921" s="26">
        <v>1</v>
      </c>
      <c r="G2921" s="26" t="s">
        <v>1332</v>
      </c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  <c r="Y2921" s="26"/>
      <c r="Z2921" s="26"/>
      <c r="AA2921" s="26"/>
      <c r="AB2921" s="26"/>
      <c r="AC2921" s="26"/>
    </row>
    <row r="2922" spans="1:29" s="28" customFormat="1" ht="13.2">
      <c r="A2922" s="34">
        <v>46120</v>
      </c>
      <c r="B2922" s="26" t="s">
        <v>180</v>
      </c>
      <c r="C2922" s="26" t="s">
        <v>26</v>
      </c>
      <c r="D2922" s="26" t="s">
        <v>921</v>
      </c>
      <c r="E2922" s="26" t="s">
        <v>30</v>
      </c>
      <c r="F2922" s="26">
        <v>1</v>
      </c>
      <c r="G2922" s="26" t="s">
        <v>1333</v>
      </c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  <c r="Y2922" s="26"/>
      <c r="Z2922" s="26"/>
      <c r="AA2922" s="26"/>
      <c r="AB2922" s="26"/>
      <c r="AC2922" s="26"/>
    </row>
    <row r="2923" spans="1:29" s="28" customFormat="1" ht="13.2">
      <c r="A2923" s="34">
        <v>46120</v>
      </c>
      <c r="B2923" s="26" t="s">
        <v>180</v>
      </c>
      <c r="C2923" s="26" t="s">
        <v>26</v>
      </c>
      <c r="D2923" s="26" t="s">
        <v>921</v>
      </c>
      <c r="E2923" s="26" t="s">
        <v>904</v>
      </c>
      <c r="F2923" s="26">
        <v>1</v>
      </c>
      <c r="G2923" s="26" t="s">
        <v>1333</v>
      </c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  <c r="Y2923" s="26"/>
      <c r="Z2923" s="26"/>
      <c r="AA2923" s="26"/>
      <c r="AB2923" s="26"/>
      <c r="AC2923" s="26"/>
    </row>
    <row r="2924" spans="1:29" s="28" customFormat="1" ht="13.2">
      <c r="A2924" s="34">
        <v>46120</v>
      </c>
      <c r="B2924" s="26" t="s">
        <v>180</v>
      </c>
      <c r="C2924" s="26" t="s">
        <v>26</v>
      </c>
      <c r="D2924" s="26" t="s">
        <v>439</v>
      </c>
      <c r="E2924" s="26" t="s">
        <v>1334</v>
      </c>
      <c r="F2924" s="26">
        <v>6</v>
      </c>
      <c r="G2924" s="26" t="s">
        <v>1335</v>
      </c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  <c r="Y2924" s="26"/>
      <c r="Z2924" s="26"/>
      <c r="AA2924" s="26"/>
      <c r="AB2924" s="26"/>
      <c r="AC2924" s="26"/>
    </row>
    <row r="2925" spans="1:29" s="28" customFormat="1" ht="13.2">
      <c r="A2925" s="34">
        <v>46121</v>
      </c>
      <c r="B2925" s="26" t="s">
        <v>180</v>
      </c>
      <c r="C2925" s="26" t="s">
        <v>26</v>
      </c>
      <c r="D2925" s="26" t="s">
        <v>439</v>
      </c>
      <c r="E2925" s="26" t="s">
        <v>32</v>
      </c>
      <c r="F2925" s="26">
        <v>4</v>
      </c>
      <c r="G2925" s="26" t="s">
        <v>1336</v>
      </c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  <c r="Y2925" s="26"/>
      <c r="Z2925" s="26"/>
      <c r="AA2925" s="26"/>
      <c r="AB2925" s="26"/>
      <c r="AC2925" s="26"/>
    </row>
    <row r="2926" spans="1:29" s="28" customFormat="1" ht="13.2">
      <c r="A2926" s="34">
        <v>46121</v>
      </c>
      <c r="B2926" s="26" t="s">
        <v>180</v>
      </c>
      <c r="C2926" s="26" t="s">
        <v>26</v>
      </c>
      <c r="D2926" s="26" t="s">
        <v>228</v>
      </c>
      <c r="E2926" s="26" t="s">
        <v>30</v>
      </c>
      <c r="F2926" s="26">
        <v>4</v>
      </c>
      <c r="G2926" s="26" t="s">
        <v>1337</v>
      </c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  <c r="Y2926" s="26"/>
      <c r="Z2926" s="26"/>
      <c r="AA2926" s="26"/>
      <c r="AB2926" s="26"/>
      <c r="AC2926" s="26"/>
    </row>
    <row r="2927" spans="1:29" s="28" customFormat="1" ht="13.2">
      <c r="A2927" s="34">
        <v>46121</v>
      </c>
      <c r="B2927" s="26" t="s">
        <v>180</v>
      </c>
      <c r="C2927" s="26" t="s">
        <v>45</v>
      </c>
      <c r="D2927" s="26" t="s">
        <v>466</v>
      </c>
      <c r="E2927" s="26" t="s">
        <v>225</v>
      </c>
      <c r="F2927" s="26">
        <v>2</v>
      </c>
      <c r="G2927" s="26" t="s">
        <v>1338</v>
      </c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6"/>
      <c r="Y2927" s="26"/>
      <c r="Z2927" s="26"/>
      <c r="AA2927" s="26"/>
      <c r="AB2927" s="26"/>
      <c r="AC2927" s="26"/>
    </row>
    <row r="2928" spans="1:29" s="28" customFormat="1" ht="13.2">
      <c r="A2928" s="34">
        <v>46121</v>
      </c>
      <c r="B2928" s="26" t="s">
        <v>180</v>
      </c>
      <c r="C2928" s="26" t="s">
        <v>45</v>
      </c>
      <c r="D2928" s="26" t="s">
        <v>181</v>
      </c>
      <c r="E2928" s="26" t="s">
        <v>89</v>
      </c>
      <c r="F2928" s="26">
        <v>7</v>
      </c>
      <c r="G2928" s="26" t="s">
        <v>1339</v>
      </c>
      <c r="H2928" s="26"/>
      <c r="I2928" s="26"/>
      <c r="J2928" s="26"/>
      <c r="K2928" s="26">
        <v>2050</v>
      </c>
      <c r="L2928" s="26">
        <v>4800</v>
      </c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6"/>
      <c r="Y2928" s="26"/>
      <c r="Z2928" s="26"/>
      <c r="AA2928" s="26"/>
      <c r="AB2928" s="26"/>
      <c r="AC2928" s="26"/>
    </row>
    <row r="2929" spans="1:29" s="28" customFormat="1" ht="13.2">
      <c r="A2929" s="34">
        <v>46121</v>
      </c>
      <c r="B2929" s="26" t="s">
        <v>180</v>
      </c>
      <c r="C2929" s="26" t="s">
        <v>45</v>
      </c>
      <c r="D2929" s="26" t="s">
        <v>181</v>
      </c>
      <c r="E2929" s="26" t="s">
        <v>1340</v>
      </c>
      <c r="F2929" s="26"/>
      <c r="G2929" s="26" t="s">
        <v>1341</v>
      </c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6"/>
      <c r="Y2929" s="26"/>
      <c r="Z2929" s="26"/>
      <c r="AA2929" s="26"/>
      <c r="AB2929" s="26"/>
      <c r="AC2929" s="26"/>
    </row>
    <row r="2930" spans="1:29" s="28" customFormat="1" ht="13.2">
      <c r="A2930" s="34">
        <v>46121</v>
      </c>
      <c r="B2930" s="26" t="s">
        <v>180</v>
      </c>
      <c r="C2930" s="26" t="s">
        <v>45</v>
      </c>
      <c r="D2930" s="26" t="s">
        <v>1342</v>
      </c>
      <c r="E2930" s="26" t="s">
        <v>873</v>
      </c>
      <c r="F2930" s="26">
        <v>1</v>
      </c>
      <c r="G2930" s="26" t="s">
        <v>1343</v>
      </c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6"/>
      <c r="Y2930" s="26"/>
      <c r="Z2930" s="26"/>
      <c r="AA2930" s="26"/>
      <c r="AB2930" s="26"/>
      <c r="AC2930" s="26"/>
    </row>
    <row r="2931" spans="1:29" s="28" customFormat="1" ht="13.2">
      <c r="A2931" s="34">
        <v>46121</v>
      </c>
      <c r="B2931" s="26" t="s">
        <v>180</v>
      </c>
      <c r="C2931" s="26" t="s">
        <v>45</v>
      </c>
      <c r="D2931" s="26" t="s">
        <v>114</v>
      </c>
      <c r="E2931" s="26" t="s">
        <v>731</v>
      </c>
      <c r="F2931" s="26">
        <v>7</v>
      </c>
      <c r="G2931" s="26" t="s">
        <v>1344</v>
      </c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6"/>
      <c r="Y2931" s="26"/>
      <c r="Z2931" s="26"/>
      <c r="AA2931" s="26"/>
      <c r="AB2931" s="26"/>
      <c r="AC2931" s="26"/>
    </row>
    <row r="2932" spans="1:29" s="28" customFormat="1" ht="13.2">
      <c r="A2932" s="34">
        <v>46121</v>
      </c>
      <c r="B2932" s="26" t="s">
        <v>180</v>
      </c>
      <c r="C2932" s="26" t="s">
        <v>26</v>
      </c>
      <c r="D2932" s="26" t="s">
        <v>921</v>
      </c>
      <c r="E2932" s="26" t="s">
        <v>52</v>
      </c>
      <c r="F2932" s="26">
        <v>2</v>
      </c>
      <c r="G2932" s="26" t="s">
        <v>1345</v>
      </c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6"/>
      <c r="Y2932" s="26"/>
      <c r="Z2932" s="26"/>
      <c r="AA2932" s="26"/>
      <c r="AB2932" s="26"/>
      <c r="AC2932" s="26"/>
    </row>
    <row r="2933" spans="1:29" s="28" customFormat="1" ht="13.2">
      <c r="A2933" s="34">
        <v>46121</v>
      </c>
      <c r="B2933" s="26" t="s">
        <v>180</v>
      </c>
      <c r="C2933" s="26" t="s">
        <v>20</v>
      </c>
      <c r="D2933" s="26" t="s">
        <v>1331</v>
      </c>
      <c r="E2933" s="26" t="s">
        <v>25</v>
      </c>
      <c r="F2933" s="26">
        <v>1</v>
      </c>
      <c r="G2933" s="26"/>
      <c r="H2933" s="26"/>
      <c r="I2933" s="26"/>
      <c r="J2933" s="26"/>
      <c r="K2933" s="26">
        <v>1500</v>
      </c>
      <c r="L2933" s="26"/>
      <c r="M2933" s="26"/>
      <c r="N2933" s="26">
        <v>80</v>
      </c>
      <c r="O2933" s="26"/>
      <c r="P2933" s="26"/>
      <c r="Q2933" s="26"/>
      <c r="R2933" s="26"/>
      <c r="S2933" s="26"/>
      <c r="T2933" s="26"/>
      <c r="U2933" s="26"/>
      <c r="V2933" s="26"/>
      <c r="W2933" s="26"/>
      <c r="X2933" s="26"/>
      <c r="Y2933" s="26"/>
      <c r="Z2933" s="26"/>
      <c r="AA2933" s="26"/>
      <c r="AB2933" s="26"/>
      <c r="AC2933" s="26"/>
    </row>
    <row r="2934" spans="1:29" s="28" customFormat="1" ht="13.2">
      <c r="A2934" s="49">
        <v>46121</v>
      </c>
      <c r="B2934" s="39" t="s">
        <v>180</v>
      </c>
      <c r="C2934" s="26" t="s">
        <v>20</v>
      </c>
      <c r="D2934" s="26" t="s">
        <v>1331</v>
      </c>
      <c r="E2934" s="26" t="s">
        <v>494</v>
      </c>
      <c r="F2934" s="26">
        <v>1</v>
      </c>
      <c r="G2934" s="26"/>
      <c r="H2934" s="26"/>
      <c r="I2934" s="26">
        <v>17800</v>
      </c>
      <c r="J2934" s="26"/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  <c r="Y2934" s="26"/>
      <c r="Z2934" s="26"/>
      <c r="AA2934" s="26"/>
      <c r="AB2934" s="26"/>
      <c r="AC2934" s="26"/>
    </row>
    <row r="2935" spans="1:29" s="28" customFormat="1" ht="13.2">
      <c r="A2935" s="49">
        <v>46121</v>
      </c>
      <c r="B2935" s="39" t="s">
        <v>180</v>
      </c>
      <c r="C2935" s="26" t="s">
        <v>26</v>
      </c>
      <c r="D2935" s="26" t="s">
        <v>1346</v>
      </c>
      <c r="E2935" s="26" t="s">
        <v>77</v>
      </c>
      <c r="F2935" s="26">
        <v>5</v>
      </c>
      <c r="G2935" s="26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  <c r="Y2935" s="26"/>
      <c r="Z2935" s="26"/>
      <c r="AA2935" s="26"/>
      <c r="AB2935" s="26"/>
      <c r="AC2935" s="26"/>
    </row>
    <row r="2936" spans="1:29" s="28" customFormat="1" ht="13.2">
      <c r="A2936" s="49">
        <v>46121</v>
      </c>
      <c r="B2936" s="39" t="s">
        <v>180</v>
      </c>
      <c r="C2936" s="26" t="s">
        <v>26</v>
      </c>
      <c r="D2936" s="26" t="s">
        <v>114</v>
      </c>
      <c r="E2936" s="26" t="s">
        <v>32</v>
      </c>
      <c r="F2936" s="26">
        <v>2</v>
      </c>
      <c r="G2936" s="26" t="s">
        <v>1347</v>
      </c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  <c r="Y2936" s="26"/>
      <c r="Z2936" s="26"/>
      <c r="AA2936" s="26"/>
      <c r="AB2936" s="26"/>
      <c r="AC2936" s="26"/>
    </row>
    <row r="2937" spans="1:29" s="28" customFormat="1" ht="13.2">
      <c r="A2937" s="34">
        <v>46124</v>
      </c>
      <c r="B2937" s="39" t="s">
        <v>180</v>
      </c>
      <c r="C2937" s="26" t="s">
        <v>26</v>
      </c>
      <c r="D2937" s="26" t="s">
        <v>525</v>
      </c>
      <c r="E2937" s="26" t="s">
        <v>30</v>
      </c>
      <c r="F2937" s="26">
        <v>2</v>
      </c>
      <c r="G2937" s="26" t="s">
        <v>1348</v>
      </c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  <c r="Y2937" s="26"/>
      <c r="Z2937" s="26"/>
      <c r="AA2937" s="26"/>
      <c r="AB2937" s="26"/>
      <c r="AC2937" s="26"/>
    </row>
    <row r="2938" spans="1:29" s="28" customFormat="1" ht="13.2">
      <c r="A2938" s="34">
        <v>46124</v>
      </c>
      <c r="B2938" s="39" t="s">
        <v>180</v>
      </c>
      <c r="C2938" s="26" t="s">
        <v>26</v>
      </c>
      <c r="D2938" s="26" t="s">
        <v>525</v>
      </c>
      <c r="E2938" s="26" t="s">
        <v>720</v>
      </c>
      <c r="F2938" s="26">
        <v>2</v>
      </c>
      <c r="G2938" s="26" t="s">
        <v>1349</v>
      </c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  <c r="Y2938" s="26"/>
      <c r="Z2938" s="26"/>
      <c r="AA2938" s="26"/>
      <c r="AB2938" s="26"/>
      <c r="AC2938" s="26"/>
    </row>
    <row r="2939" spans="1:29" s="28" customFormat="1" ht="13.2">
      <c r="A2939" s="34">
        <v>46124</v>
      </c>
      <c r="B2939" s="39" t="s">
        <v>180</v>
      </c>
      <c r="C2939" s="26" t="s">
        <v>45</v>
      </c>
      <c r="D2939" s="26" t="s">
        <v>525</v>
      </c>
      <c r="E2939" s="26" t="s">
        <v>720</v>
      </c>
      <c r="F2939" s="26">
        <v>1</v>
      </c>
      <c r="G2939" s="26" t="s">
        <v>1350</v>
      </c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  <c r="Y2939" s="26"/>
      <c r="Z2939" s="26"/>
      <c r="AA2939" s="26"/>
      <c r="AB2939" s="26"/>
      <c r="AC2939" s="26"/>
    </row>
    <row r="2940" spans="1:29" s="28" customFormat="1" ht="13.2">
      <c r="A2940" s="34">
        <v>46124</v>
      </c>
      <c r="B2940" s="39" t="s">
        <v>180</v>
      </c>
      <c r="C2940" s="26" t="s">
        <v>45</v>
      </c>
      <c r="D2940" s="26" t="s">
        <v>525</v>
      </c>
      <c r="E2940" s="26" t="s">
        <v>30</v>
      </c>
      <c r="F2940" s="26">
        <v>3</v>
      </c>
      <c r="G2940" s="26" t="s">
        <v>1351</v>
      </c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  <c r="Y2940" s="26"/>
      <c r="Z2940" s="26"/>
      <c r="AA2940" s="26"/>
      <c r="AB2940" s="26"/>
      <c r="AC2940" s="26"/>
    </row>
    <row r="2941" spans="1:29" s="28" customFormat="1" ht="13.2">
      <c r="A2941" s="34">
        <v>46124</v>
      </c>
      <c r="B2941" s="39" t="s">
        <v>180</v>
      </c>
      <c r="C2941" s="26" t="s">
        <v>45</v>
      </c>
      <c r="D2941" s="26" t="s">
        <v>525</v>
      </c>
      <c r="E2941" s="26" t="s">
        <v>703</v>
      </c>
      <c r="F2941" s="26">
        <v>1</v>
      </c>
      <c r="G2941" s="26" t="s">
        <v>1352</v>
      </c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  <c r="Y2941" s="26"/>
      <c r="Z2941" s="26"/>
      <c r="AA2941" s="26"/>
      <c r="AB2941" s="26"/>
      <c r="AC2941" s="26"/>
    </row>
    <row r="2942" spans="1:29" s="28" customFormat="1" ht="13.2">
      <c r="A2942" s="34">
        <v>46124</v>
      </c>
      <c r="B2942" s="39" t="s">
        <v>180</v>
      </c>
      <c r="C2942" s="26" t="s">
        <v>45</v>
      </c>
      <c r="D2942" s="26" t="s">
        <v>181</v>
      </c>
      <c r="E2942" s="26" t="s">
        <v>25</v>
      </c>
      <c r="F2942" s="26">
        <v>6</v>
      </c>
      <c r="G2942" s="26" t="s">
        <v>1353</v>
      </c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  <c r="AA2942" s="26"/>
      <c r="AB2942" s="26"/>
      <c r="AC2942" s="26"/>
    </row>
    <row r="2943" spans="1:29" s="28" customFormat="1" ht="13.2">
      <c r="A2943" s="34">
        <v>46124</v>
      </c>
      <c r="B2943" s="39" t="s">
        <v>180</v>
      </c>
      <c r="C2943" s="26" t="s">
        <v>45</v>
      </c>
      <c r="D2943" s="26" t="s">
        <v>1354</v>
      </c>
      <c r="E2943" s="26" t="s">
        <v>731</v>
      </c>
      <c r="F2943" s="26">
        <v>1</v>
      </c>
      <c r="G2943" s="26" t="s">
        <v>1355</v>
      </c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  <c r="Y2943" s="26"/>
      <c r="Z2943" s="26"/>
      <c r="AA2943" s="26"/>
      <c r="AB2943" s="26"/>
      <c r="AC2943" s="26"/>
    </row>
    <row r="2944" spans="1:29" s="28" customFormat="1" ht="13.2">
      <c r="A2944" s="34">
        <v>46124</v>
      </c>
      <c r="B2944" s="39" t="s">
        <v>180</v>
      </c>
      <c r="C2944" s="26" t="s">
        <v>26</v>
      </c>
      <c r="D2944" s="26" t="s">
        <v>228</v>
      </c>
      <c r="E2944" s="26" t="s">
        <v>30</v>
      </c>
      <c r="F2944" s="26">
        <v>2</v>
      </c>
      <c r="G2944" s="26" t="s">
        <v>1356</v>
      </c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  <c r="Y2944" s="26"/>
      <c r="Z2944" s="26"/>
      <c r="AA2944" s="26"/>
      <c r="AB2944" s="26"/>
      <c r="AC2944" s="26"/>
    </row>
    <row r="2945" spans="1:29" s="28" customFormat="1" ht="13.2">
      <c r="A2945" s="34">
        <v>46124</v>
      </c>
      <c r="B2945" s="39" t="s">
        <v>180</v>
      </c>
      <c r="C2945" s="26" t="s">
        <v>26</v>
      </c>
      <c r="D2945" s="26" t="s">
        <v>228</v>
      </c>
      <c r="E2945" s="26" t="s">
        <v>30</v>
      </c>
      <c r="F2945" s="26">
        <v>2</v>
      </c>
      <c r="G2945" s="50" t="s">
        <v>1357</v>
      </c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6"/>
      <c r="Y2945" s="26"/>
      <c r="Z2945" s="26"/>
      <c r="AA2945" s="26"/>
      <c r="AB2945" s="26"/>
      <c r="AC2945" s="26"/>
    </row>
    <row r="2946" spans="1:29" s="28" customFormat="1" ht="13.2">
      <c r="A2946" s="34">
        <v>46124</v>
      </c>
      <c r="B2946" s="39" t="s">
        <v>180</v>
      </c>
      <c r="C2946" s="26" t="s">
        <v>26</v>
      </c>
      <c r="D2946" s="26" t="s">
        <v>525</v>
      </c>
      <c r="E2946" s="26" t="s">
        <v>28</v>
      </c>
      <c r="F2946" s="26">
        <v>2</v>
      </c>
      <c r="G2946" s="26"/>
      <c r="H2946" s="26"/>
      <c r="I2946" s="26"/>
      <c r="J2946" s="26"/>
      <c r="K2946" s="26"/>
      <c r="L2946" s="26"/>
      <c r="M2946" s="26"/>
      <c r="N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6"/>
      <c r="Y2946" s="26"/>
      <c r="Z2946" s="26"/>
      <c r="AA2946" s="26"/>
      <c r="AB2946" s="26"/>
      <c r="AC2946" s="26"/>
    </row>
    <row r="2947" spans="1:29" s="28" customFormat="1" ht="13.2">
      <c r="A2947" s="34">
        <v>46124</v>
      </c>
      <c r="B2947" s="39" t="s">
        <v>180</v>
      </c>
      <c r="C2947" s="26" t="s">
        <v>26</v>
      </c>
      <c r="D2947" s="39" t="s">
        <v>114</v>
      </c>
      <c r="E2947" s="26" t="s">
        <v>32</v>
      </c>
      <c r="F2947" s="26">
        <v>1</v>
      </c>
      <c r="G2947" s="26" t="s">
        <v>1358</v>
      </c>
      <c r="H2947" s="26"/>
      <c r="I2947" s="26"/>
      <c r="J2947" s="26"/>
      <c r="K2947" s="26"/>
      <c r="L2947" s="26"/>
      <c r="M2947" s="26"/>
      <c r="N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6"/>
      <c r="Y2947" s="26"/>
      <c r="Z2947" s="26"/>
      <c r="AA2947" s="26"/>
      <c r="AB2947" s="26"/>
      <c r="AC2947" s="26"/>
    </row>
    <row r="2948" spans="1:29" s="28" customFormat="1" ht="13.2">
      <c r="A2948" s="34">
        <v>46124</v>
      </c>
      <c r="B2948" s="39" t="s">
        <v>180</v>
      </c>
      <c r="C2948" s="26" t="s">
        <v>20</v>
      </c>
      <c r="D2948" s="39" t="s">
        <v>1261</v>
      </c>
      <c r="E2948" s="26" t="s">
        <v>25</v>
      </c>
      <c r="F2948" s="26">
        <v>1</v>
      </c>
      <c r="G2948" s="26"/>
      <c r="H2948" s="26"/>
      <c r="I2948" s="26">
        <v>15</v>
      </c>
      <c r="J2948" s="26"/>
      <c r="K2948" s="26">
        <v>500</v>
      </c>
      <c r="L2948" s="26"/>
      <c r="M2948" s="26"/>
      <c r="N2948" s="26">
        <v>45</v>
      </c>
      <c r="O2948" s="26"/>
      <c r="P2948" s="26"/>
      <c r="Q2948" s="26"/>
      <c r="R2948" s="26"/>
      <c r="S2948" s="26"/>
      <c r="T2948" s="26"/>
      <c r="U2948" s="26"/>
      <c r="V2948" s="26"/>
      <c r="W2948" s="26"/>
      <c r="X2948" s="26"/>
      <c r="Y2948" s="26"/>
      <c r="Z2948" s="26"/>
      <c r="AA2948" s="26"/>
      <c r="AB2948" s="26"/>
      <c r="AC2948" s="26"/>
    </row>
    <row r="2949" spans="1:29" s="28" customFormat="1" ht="13.2">
      <c r="A2949" s="34">
        <v>46124</v>
      </c>
      <c r="B2949" s="39" t="s">
        <v>180</v>
      </c>
      <c r="C2949" s="26" t="s">
        <v>20</v>
      </c>
      <c r="D2949" s="39" t="s">
        <v>1261</v>
      </c>
      <c r="E2949" s="26" t="s">
        <v>427</v>
      </c>
      <c r="F2949" s="26">
        <v>1</v>
      </c>
      <c r="G2949" s="26" t="s">
        <v>1359</v>
      </c>
      <c r="H2949" s="26"/>
      <c r="I2949" s="26">
        <v>6000</v>
      </c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6"/>
      <c r="Y2949" s="26"/>
      <c r="Z2949" s="26"/>
      <c r="AA2949" s="26"/>
      <c r="AB2949" s="26"/>
      <c r="AC2949" s="26"/>
    </row>
    <row r="2950" spans="1:29" s="28" customFormat="1" ht="13.2">
      <c r="A2950" s="34">
        <v>46124</v>
      </c>
      <c r="B2950" s="39" t="s">
        <v>180</v>
      </c>
      <c r="C2950" s="26" t="s">
        <v>20</v>
      </c>
      <c r="D2950" s="26" t="s">
        <v>181</v>
      </c>
      <c r="E2950" s="26" t="s">
        <v>24</v>
      </c>
      <c r="F2950" s="26">
        <v>2</v>
      </c>
      <c r="G2950" s="26"/>
      <c r="H2950" s="26"/>
      <c r="I2950" s="26">
        <v>570</v>
      </c>
      <c r="J2950" s="26"/>
      <c r="K2950" s="26"/>
      <c r="L2950" s="26"/>
      <c r="M2950" s="26"/>
      <c r="N2950" s="26"/>
      <c r="O2950" s="26">
        <v>870</v>
      </c>
      <c r="P2950" s="26"/>
      <c r="Q2950" s="26"/>
      <c r="R2950" s="26"/>
      <c r="S2950" s="26"/>
      <c r="T2950" s="26"/>
      <c r="U2950" s="26"/>
      <c r="V2950" s="26"/>
      <c r="W2950" s="26"/>
      <c r="X2950" s="26"/>
      <c r="Y2950" s="26"/>
      <c r="Z2950" s="26"/>
      <c r="AA2950" s="26"/>
      <c r="AB2950" s="26"/>
      <c r="AC2950" s="26"/>
    </row>
    <row r="2951" spans="1:29" s="28" customFormat="1" ht="13.2">
      <c r="A2951" s="34">
        <v>46124</v>
      </c>
      <c r="B2951" s="39" t="s">
        <v>180</v>
      </c>
      <c r="C2951" s="26" t="s">
        <v>20</v>
      </c>
      <c r="D2951" s="39" t="s">
        <v>1261</v>
      </c>
      <c r="E2951" s="26" t="s">
        <v>1110</v>
      </c>
      <c r="F2951" s="26">
        <v>1</v>
      </c>
      <c r="G2951" s="26"/>
      <c r="H2951" s="26"/>
      <c r="I2951" s="26"/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6"/>
      <c r="Y2951" s="26"/>
      <c r="Z2951" s="26"/>
      <c r="AA2951" s="26"/>
      <c r="AB2951" s="26"/>
      <c r="AC2951" s="26"/>
    </row>
    <row r="2952" spans="1:29" s="28" customFormat="1" ht="13.2">
      <c r="A2952" s="34">
        <v>46124</v>
      </c>
      <c r="B2952" s="39" t="s">
        <v>180</v>
      </c>
      <c r="C2952" s="26"/>
      <c r="D2952" s="26"/>
      <c r="E2952" s="26"/>
      <c r="F2952" s="26"/>
      <c r="G2952" s="26"/>
      <c r="H2952" s="26"/>
      <c r="I2952" s="26"/>
      <c r="J2952" s="26"/>
      <c r="K2952" s="26"/>
      <c r="L2952" s="26"/>
      <c r="M2952" s="26"/>
      <c r="N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6"/>
      <c r="AA2952" s="26"/>
      <c r="AB2952" s="26"/>
      <c r="AC2952" s="26"/>
    </row>
    <row r="2953" spans="1:29" s="28" customFormat="1" ht="13.2">
      <c r="A2953" s="34">
        <v>46125</v>
      </c>
      <c r="B2953" s="39" t="s">
        <v>180</v>
      </c>
      <c r="C2953" s="26" t="s">
        <v>26</v>
      </c>
      <c r="D2953" s="26" t="s">
        <v>439</v>
      </c>
      <c r="E2953" s="26" t="s">
        <v>731</v>
      </c>
      <c r="F2953" s="26">
        <v>6</v>
      </c>
      <c r="G2953" s="26" t="s">
        <v>1360</v>
      </c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6"/>
      <c r="Y2953" s="26"/>
      <c r="Z2953" s="26"/>
      <c r="AA2953" s="26"/>
      <c r="AB2953" s="26"/>
      <c r="AC2953" s="26"/>
    </row>
    <row r="2954" spans="1:29" s="28" customFormat="1" ht="13.2">
      <c r="A2954" s="34">
        <v>46125</v>
      </c>
      <c r="B2954" s="39" t="s">
        <v>180</v>
      </c>
      <c r="C2954" s="26" t="s">
        <v>26</v>
      </c>
      <c r="D2954" s="26" t="s">
        <v>181</v>
      </c>
      <c r="E2954" s="26" t="s">
        <v>98</v>
      </c>
      <c r="F2954" s="26">
        <v>4</v>
      </c>
      <c r="G2954" s="26" t="s">
        <v>1361</v>
      </c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6"/>
      <c r="Y2954" s="26"/>
      <c r="Z2954" s="26"/>
      <c r="AA2954" s="26"/>
      <c r="AB2954" s="26"/>
      <c r="AC2954" s="26"/>
    </row>
    <row r="2955" spans="1:29" s="28" customFormat="1" ht="13.2">
      <c r="A2955" s="34">
        <v>46125</v>
      </c>
      <c r="B2955" s="39" t="s">
        <v>180</v>
      </c>
      <c r="C2955" s="26" t="s">
        <v>20</v>
      </c>
      <c r="D2955" s="26" t="s">
        <v>181</v>
      </c>
      <c r="E2955" s="26" t="s">
        <v>99</v>
      </c>
      <c r="F2955" s="26">
        <v>4</v>
      </c>
      <c r="G2955" s="26"/>
      <c r="H2955" s="26"/>
      <c r="I2955" s="26">
        <v>1275</v>
      </c>
      <c r="J2955" s="26"/>
      <c r="K2955" s="26"/>
      <c r="L2955" s="26"/>
      <c r="M2955" s="26"/>
      <c r="N2955" s="26"/>
      <c r="O2955" s="26">
        <v>690</v>
      </c>
      <c r="P2955" s="26">
        <v>1155</v>
      </c>
      <c r="Q2955" s="26"/>
      <c r="R2955" s="26"/>
      <c r="S2955" s="26"/>
      <c r="T2955" s="26"/>
      <c r="U2955" s="26"/>
      <c r="V2955" s="26"/>
      <c r="W2955" s="26"/>
      <c r="X2955" s="26"/>
      <c r="Y2955" s="26"/>
      <c r="Z2955" s="26"/>
      <c r="AA2955" s="26"/>
      <c r="AB2955" s="26"/>
      <c r="AC2955" s="26"/>
    </row>
    <row r="2956" spans="1:29" s="28" customFormat="1" ht="13.2">
      <c r="A2956" s="34">
        <v>46125</v>
      </c>
      <c r="B2956" s="39" t="s">
        <v>180</v>
      </c>
      <c r="C2956" s="26" t="s">
        <v>45</v>
      </c>
      <c r="D2956" s="26" t="s">
        <v>415</v>
      </c>
      <c r="E2956" s="26" t="s">
        <v>87</v>
      </c>
      <c r="F2956" s="26">
        <v>3</v>
      </c>
      <c r="G2956" s="26" t="s">
        <v>1362</v>
      </c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  <c r="Y2956" s="26"/>
      <c r="Z2956" s="26"/>
      <c r="AA2956" s="26"/>
      <c r="AB2956" s="26"/>
      <c r="AC2956" s="26"/>
    </row>
    <row r="2957" spans="1:29" s="28" customFormat="1" ht="13.2">
      <c r="A2957" s="34">
        <v>46125</v>
      </c>
      <c r="B2957" s="39" t="s">
        <v>180</v>
      </c>
      <c r="C2957" s="26" t="s">
        <v>45</v>
      </c>
      <c r="D2957" s="26" t="s">
        <v>439</v>
      </c>
      <c r="E2957" s="26" t="s">
        <v>731</v>
      </c>
      <c r="F2957" s="26">
        <v>4</v>
      </c>
      <c r="G2957" s="26" t="s">
        <v>1363</v>
      </c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  <c r="Y2957" s="26"/>
      <c r="Z2957" s="26"/>
      <c r="AA2957" s="26"/>
      <c r="AB2957" s="26"/>
      <c r="AC2957" s="26"/>
    </row>
    <row r="2958" spans="1:29" s="28" customFormat="1" ht="13.2">
      <c r="A2958" s="34">
        <v>46125</v>
      </c>
      <c r="B2958" s="39" t="s">
        <v>180</v>
      </c>
      <c r="C2958" s="26" t="s">
        <v>45</v>
      </c>
      <c r="D2958" s="26" t="s">
        <v>181</v>
      </c>
      <c r="E2958" s="26" t="s">
        <v>874</v>
      </c>
      <c r="F2958" s="26">
        <v>3</v>
      </c>
      <c r="G2958" s="26" t="s">
        <v>1364</v>
      </c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  <c r="Y2958" s="26"/>
      <c r="Z2958" s="26"/>
      <c r="AA2958" s="26"/>
      <c r="AB2958" s="26"/>
      <c r="AC2958" s="26"/>
    </row>
    <row r="2959" spans="1:29" s="28" customFormat="1" ht="13.2">
      <c r="A2959" s="34">
        <v>46125</v>
      </c>
      <c r="B2959" s="39" t="s">
        <v>180</v>
      </c>
      <c r="C2959" s="26" t="s">
        <v>45</v>
      </c>
      <c r="D2959" s="26" t="s">
        <v>415</v>
      </c>
      <c r="E2959" s="26" t="s">
        <v>225</v>
      </c>
      <c r="F2959" s="26">
        <v>1</v>
      </c>
      <c r="G2959" s="26" t="s">
        <v>1365</v>
      </c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  <c r="Y2959" s="26"/>
      <c r="Z2959" s="26"/>
      <c r="AA2959" s="26"/>
      <c r="AB2959" s="26"/>
      <c r="AC2959" s="26"/>
    </row>
    <row r="2960" spans="1:29" s="28" customFormat="1" ht="13.2">
      <c r="A2960" s="34">
        <v>46125</v>
      </c>
      <c r="B2960" s="39" t="s">
        <v>180</v>
      </c>
      <c r="C2960" s="26" t="s">
        <v>26</v>
      </c>
      <c r="D2960" s="26" t="s">
        <v>415</v>
      </c>
      <c r="E2960" s="26" t="s">
        <v>87</v>
      </c>
      <c r="F2960" s="26">
        <v>2</v>
      </c>
      <c r="G2960" s="26" t="s">
        <v>1366</v>
      </c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  <c r="Y2960" s="26"/>
      <c r="Z2960" s="26"/>
      <c r="AA2960" s="26"/>
      <c r="AB2960" s="26"/>
      <c r="AC2960" s="26"/>
    </row>
    <row r="2961" spans="1:29" s="28" customFormat="1" ht="13.2">
      <c r="A2961" s="34">
        <v>46127</v>
      </c>
      <c r="B2961" s="39" t="s">
        <v>180</v>
      </c>
      <c r="C2961" s="26" t="s">
        <v>26</v>
      </c>
      <c r="D2961" s="26" t="s">
        <v>415</v>
      </c>
      <c r="E2961" s="26" t="s">
        <v>87</v>
      </c>
      <c r="F2961" s="26">
        <v>2</v>
      </c>
      <c r="G2961" s="26" t="s">
        <v>1367</v>
      </c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  <c r="Y2961" s="26"/>
      <c r="Z2961" s="26"/>
      <c r="AA2961" s="26"/>
      <c r="AB2961" s="26"/>
      <c r="AC2961" s="26"/>
    </row>
    <row r="2962" spans="1:29" s="28" customFormat="1" ht="13.2">
      <c r="A2962" s="34">
        <v>46127</v>
      </c>
      <c r="B2962" s="39" t="s">
        <v>180</v>
      </c>
      <c r="C2962" s="26" t="s">
        <v>26</v>
      </c>
      <c r="D2962" s="26" t="s">
        <v>415</v>
      </c>
      <c r="E2962" s="26" t="s">
        <v>28</v>
      </c>
      <c r="F2962" s="26">
        <v>1</v>
      </c>
      <c r="G2962" s="26" t="s">
        <v>1367</v>
      </c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  <c r="Y2962" s="26"/>
      <c r="Z2962" s="26"/>
      <c r="AA2962" s="26"/>
      <c r="AB2962" s="26"/>
      <c r="AC2962" s="26"/>
    </row>
    <row r="2963" spans="1:29" s="28" customFormat="1" ht="13.2">
      <c r="A2963" s="34">
        <v>46127</v>
      </c>
      <c r="B2963" s="39" t="s">
        <v>180</v>
      </c>
      <c r="C2963" s="26" t="s">
        <v>26</v>
      </c>
      <c r="D2963" s="26" t="s">
        <v>439</v>
      </c>
      <c r="E2963" s="26" t="s">
        <v>731</v>
      </c>
      <c r="F2963" s="26">
        <v>2</v>
      </c>
      <c r="G2963" s="26" t="s">
        <v>1368</v>
      </c>
      <c r="H2963" s="26"/>
      <c r="I2963" s="26"/>
      <c r="J2963" s="26"/>
      <c r="K2963" s="26"/>
      <c r="L2963" s="26"/>
      <c r="M2963" s="26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  <c r="Y2963" s="26"/>
      <c r="Z2963" s="26"/>
      <c r="AA2963" s="26"/>
      <c r="AB2963" s="26"/>
      <c r="AC2963" s="26"/>
    </row>
    <row r="2964" spans="1:29" s="28" customFormat="1" ht="13.2">
      <c r="A2964" s="34">
        <v>46127</v>
      </c>
      <c r="B2964" s="39" t="s">
        <v>180</v>
      </c>
      <c r="C2964" s="26" t="s">
        <v>26</v>
      </c>
      <c r="D2964" s="26" t="s">
        <v>439</v>
      </c>
      <c r="E2964" s="26" t="s">
        <v>731</v>
      </c>
      <c r="F2964" s="26">
        <v>1</v>
      </c>
      <c r="G2964" s="26" t="s">
        <v>1369</v>
      </c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  <c r="Y2964" s="26"/>
      <c r="Z2964" s="26"/>
      <c r="AA2964" s="26"/>
      <c r="AB2964" s="26"/>
      <c r="AC2964" s="26"/>
    </row>
    <row r="2965" spans="1:29" s="28" customFormat="1" ht="13.2">
      <c r="A2965" s="34">
        <v>46127</v>
      </c>
      <c r="B2965" s="39" t="s">
        <v>180</v>
      </c>
      <c r="C2965" s="26" t="s">
        <v>26</v>
      </c>
      <c r="D2965" s="26" t="s">
        <v>439</v>
      </c>
      <c r="E2965" s="26" t="s">
        <v>98</v>
      </c>
      <c r="F2965" s="26">
        <v>2</v>
      </c>
      <c r="G2965" s="26" t="s">
        <v>1370</v>
      </c>
      <c r="H2965" s="26"/>
      <c r="I2965" s="26"/>
      <c r="J2965" s="26"/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6"/>
      <c r="Y2965" s="26"/>
      <c r="Z2965" s="26"/>
      <c r="AA2965" s="26"/>
      <c r="AB2965" s="26"/>
      <c r="AC2965" s="26"/>
    </row>
    <row r="2966" spans="1:29" s="28" customFormat="1" ht="13.2">
      <c r="A2966" s="34">
        <v>46127</v>
      </c>
      <c r="B2966" s="39" t="s">
        <v>180</v>
      </c>
      <c r="C2966" s="26" t="s">
        <v>20</v>
      </c>
      <c r="D2966" s="26" t="s">
        <v>181</v>
      </c>
      <c r="E2966" s="26" t="s">
        <v>99</v>
      </c>
      <c r="F2966" s="26">
        <v>4</v>
      </c>
      <c r="G2966" s="26"/>
      <c r="H2966" s="26"/>
      <c r="I2966" s="26">
        <v>1120</v>
      </c>
      <c r="J2966" s="26"/>
      <c r="K2966" s="26"/>
      <c r="L2966" s="26"/>
      <c r="M2966" s="26"/>
      <c r="N2966" s="26"/>
      <c r="O2966" s="26">
        <v>1240</v>
      </c>
      <c r="P2966" s="26"/>
      <c r="Q2966" s="26"/>
      <c r="R2966" s="26">
        <v>310</v>
      </c>
      <c r="S2966" s="26"/>
      <c r="T2966" s="26"/>
      <c r="U2966" s="26"/>
      <c r="V2966" s="26"/>
      <c r="W2966" s="26"/>
      <c r="X2966" s="26"/>
      <c r="Y2966" s="26"/>
      <c r="Z2966" s="26"/>
      <c r="AA2966" s="26"/>
      <c r="AB2966" s="26"/>
      <c r="AC2966" s="26"/>
    </row>
    <row r="2967" spans="1:29" s="28" customFormat="1" ht="13.2">
      <c r="A2967" s="34">
        <v>46127</v>
      </c>
      <c r="B2967" s="39" t="s">
        <v>180</v>
      </c>
      <c r="C2967" s="26" t="s">
        <v>20</v>
      </c>
      <c r="D2967" s="26" t="s">
        <v>1261</v>
      </c>
      <c r="E2967" s="26" t="s">
        <v>99</v>
      </c>
      <c r="F2967" s="26">
        <v>1</v>
      </c>
      <c r="G2967" s="26"/>
      <c r="H2967" s="26"/>
      <c r="I2967" s="26"/>
      <c r="J2967" s="26"/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6"/>
      <c r="Y2967" s="26"/>
      <c r="Z2967" s="26"/>
      <c r="AA2967" s="26"/>
      <c r="AB2967" s="26"/>
      <c r="AC2967" s="26"/>
    </row>
    <row r="2968" spans="1:29" s="28" customFormat="1" ht="13.2">
      <c r="A2968" s="34">
        <v>46128</v>
      </c>
      <c r="B2968" s="39" t="s">
        <v>180</v>
      </c>
      <c r="C2968" s="26" t="s">
        <v>26</v>
      </c>
      <c r="D2968" s="26" t="s">
        <v>241</v>
      </c>
      <c r="E2968" s="26" t="s">
        <v>1371</v>
      </c>
      <c r="F2968" s="26">
        <v>3</v>
      </c>
      <c r="G2968" s="26" t="s">
        <v>1372</v>
      </c>
      <c r="H2968" s="26"/>
      <c r="I2968" s="26"/>
      <c r="J2968" s="26"/>
      <c r="K2968" s="26"/>
      <c r="L2968" s="26"/>
      <c r="M2968" s="26"/>
      <c r="N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6"/>
      <c r="Y2968" s="26"/>
      <c r="Z2968" s="26"/>
      <c r="AA2968" s="26"/>
      <c r="AB2968" s="26"/>
      <c r="AC2968" s="26"/>
    </row>
    <row r="2969" spans="1:29" s="28" customFormat="1" ht="13.2">
      <c r="A2969" s="34">
        <v>46128</v>
      </c>
      <c r="B2969" s="39" t="s">
        <v>180</v>
      </c>
      <c r="C2969" s="26" t="s">
        <v>26</v>
      </c>
      <c r="D2969" s="26" t="s">
        <v>241</v>
      </c>
      <c r="E2969" s="26" t="s">
        <v>1373</v>
      </c>
      <c r="F2969" s="26">
        <v>3</v>
      </c>
      <c r="G2969" s="26" t="s">
        <v>1374</v>
      </c>
      <c r="H2969" s="26"/>
      <c r="I2969" s="26"/>
      <c r="J2969" s="26"/>
      <c r="K2969" s="26"/>
      <c r="L2969" s="26"/>
      <c r="M2969" s="26"/>
      <c r="N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6"/>
      <c r="Y2969" s="26"/>
      <c r="Z2969" s="26"/>
      <c r="AA2969" s="26"/>
      <c r="AB2969" s="26"/>
      <c r="AC2969" s="26"/>
    </row>
    <row r="2970" spans="1:29" s="28" customFormat="1" ht="13.2">
      <c r="A2970" s="34">
        <v>46128</v>
      </c>
      <c r="B2970" s="39" t="s">
        <v>180</v>
      </c>
      <c r="C2970" s="26" t="s">
        <v>26</v>
      </c>
      <c r="D2970" s="26" t="s">
        <v>415</v>
      </c>
      <c r="E2970" s="26" t="s">
        <v>87</v>
      </c>
      <c r="F2970" s="26">
        <v>2</v>
      </c>
      <c r="G2970" s="26" t="s">
        <v>1375</v>
      </c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6"/>
      <c r="Y2970" s="26"/>
      <c r="Z2970" s="26"/>
      <c r="AA2970" s="26"/>
      <c r="AB2970" s="26"/>
      <c r="AC2970" s="26"/>
    </row>
    <row r="2971" spans="1:29" s="28" customFormat="1" ht="13.2">
      <c r="A2971" s="34">
        <v>46128</v>
      </c>
      <c r="B2971" s="39" t="s">
        <v>180</v>
      </c>
      <c r="C2971" s="26" t="s">
        <v>26</v>
      </c>
      <c r="D2971" s="26" t="s">
        <v>241</v>
      </c>
      <c r="E2971" s="26" t="s">
        <v>1376</v>
      </c>
      <c r="F2971" s="26">
        <v>8</v>
      </c>
      <c r="G2971" s="26" t="s">
        <v>1377</v>
      </c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6"/>
      <c r="Y2971" s="26"/>
      <c r="Z2971" s="26"/>
      <c r="AA2971" s="26"/>
      <c r="AB2971" s="26"/>
      <c r="AC2971" s="26"/>
    </row>
    <row r="2972" spans="1:29" s="28" customFormat="1" ht="13.2">
      <c r="A2972" s="34">
        <v>46128</v>
      </c>
      <c r="B2972" s="39" t="s">
        <v>180</v>
      </c>
      <c r="C2972" s="26" t="s">
        <v>20</v>
      </c>
      <c r="D2972" s="26" t="s">
        <v>181</v>
      </c>
      <c r="E2972" s="26" t="s">
        <v>99</v>
      </c>
      <c r="F2972" s="26">
        <v>2</v>
      </c>
      <c r="G2972" s="26"/>
      <c r="H2972" s="26"/>
      <c r="I2972" s="26">
        <v>347</v>
      </c>
      <c r="J2972" s="26"/>
      <c r="K2972" s="26"/>
      <c r="L2972" s="26"/>
      <c r="M2972" s="26"/>
      <c r="N2972" s="26">
        <v>165</v>
      </c>
      <c r="O2972" s="26"/>
      <c r="P2972" s="26"/>
      <c r="Q2972" s="26"/>
      <c r="R2972" s="26">
        <v>277</v>
      </c>
      <c r="S2972" s="26"/>
      <c r="T2972" s="26"/>
      <c r="U2972" s="26"/>
      <c r="V2972" s="26"/>
      <c r="W2972" s="26"/>
      <c r="X2972" s="26"/>
      <c r="Y2972" s="26"/>
      <c r="Z2972" s="26"/>
      <c r="AA2972" s="26"/>
      <c r="AB2972" s="26"/>
      <c r="AC2972" s="26"/>
    </row>
    <row r="2973" spans="1:29" s="28" customFormat="1" ht="13.2">
      <c r="A2973" s="34">
        <v>46128</v>
      </c>
      <c r="B2973" s="39" t="s">
        <v>180</v>
      </c>
      <c r="C2973" s="26" t="s">
        <v>20</v>
      </c>
      <c r="D2973" s="26" t="s">
        <v>1261</v>
      </c>
      <c r="E2973" s="26" t="s">
        <v>99</v>
      </c>
      <c r="F2973" s="26">
        <v>1</v>
      </c>
      <c r="G2973" s="26" t="s">
        <v>1378</v>
      </c>
      <c r="H2973" s="26"/>
      <c r="I2973" s="26">
        <v>15000</v>
      </c>
      <c r="J2973" s="26"/>
      <c r="K2973" s="26"/>
      <c r="L2973" s="26"/>
      <c r="M2973" s="26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  <c r="Y2973" s="26"/>
      <c r="Z2973" s="26"/>
      <c r="AA2973" s="26"/>
      <c r="AB2973" s="26"/>
      <c r="AC2973" s="26"/>
    </row>
    <row r="2974" spans="1:29" s="28" customFormat="1" ht="13.2">
      <c r="A2974" s="34">
        <v>46128</v>
      </c>
      <c r="B2974" s="39" t="s">
        <v>180</v>
      </c>
      <c r="C2974" s="26" t="s">
        <v>26</v>
      </c>
      <c r="D2974" s="26" t="s">
        <v>181</v>
      </c>
      <c r="E2974" s="26" t="s">
        <v>98</v>
      </c>
      <c r="F2974" s="26">
        <v>1</v>
      </c>
      <c r="G2974" s="26" t="s">
        <v>1379</v>
      </c>
      <c r="H2974" s="26"/>
      <c r="I2974" s="26"/>
      <c r="J2974" s="26"/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  <c r="Y2974" s="26"/>
      <c r="Z2974" s="26"/>
      <c r="AA2974" s="26"/>
      <c r="AB2974" s="26"/>
      <c r="AC2974" s="26"/>
    </row>
    <row r="2975" spans="1:29" s="28" customFormat="1" ht="13.2">
      <c r="A2975" s="34">
        <v>46128</v>
      </c>
      <c r="B2975" s="39" t="s">
        <v>180</v>
      </c>
      <c r="C2975" s="26" t="s">
        <v>45</v>
      </c>
      <c r="D2975" s="26" t="s">
        <v>415</v>
      </c>
      <c r="E2975" s="26" t="s">
        <v>87</v>
      </c>
      <c r="F2975" s="26">
        <v>3</v>
      </c>
      <c r="G2975" s="26" t="s">
        <v>1380</v>
      </c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  <c r="Y2975" s="26"/>
      <c r="Z2975" s="26"/>
      <c r="AA2975" s="26"/>
      <c r="AB2975" s="26"/>
      <c r="AC2975" s="26"/>
    </row>
    <row r="2976" spans="1:29" s="28" customFormat="1" ht="13.2">
      <c r="A2976" s="34">
        <v>46128</v>
      </c>
      <c r="B2976" s="39" t="s">
        <v>180</v>
      </c>
      <c r="C2976" s="26" t="s">
        <v>45</v>
      </c>
      <c r="D2976" s="26" t="s">
        <v>415</v>
      </c>
      <c r="E2976" s="26" t="s">
        <v>28</v>
      </c>
      <c r="F2976" s="26">
        <v>1</v>
      </c>
      <c r="G2976" s="26" t="s">
        <v>1381</v>
      </c>
      <c r="H2976" s="26"/>
      <c r="I2976" s="26"/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  <c r="Y2976" s="26"/>
      <c r="Z2976" s="26"/>
      <c r="AA2976" s="26"/>
      <c r="AB2976" s="26"/>
      <c r="AC2976" s="26"/>
    </row>
    <row r="2977" spans="1:29" s="28" customFormat="1" ht="13.2">
      <c r="A2977" s="34">
        <v>46128</v>
      </c>
      <c r="B2977" s="39" t="s">
        <v>180</v>
      </c>
      <c r="C2977" s="26" t="s">
        <v>45</v>
      </c>
      <c r="D2977" s="26" t="s">
        <v>1382</v>
      </c>
      <c r="E2977" s="26" t="s">
        <v>1383</v>
      </c>
      <c r="F2977" s="26">
        <v>4</v>
      </c>
      <c r="G2977" s="26" t="s">
        <v>1384</v>
      </c>
      <c r="H2977" s="26"/>
      <c r="I2977" s="26"/>
      <c r="J2977" s="26"/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  <c r="Y2977" s="26"/>
      <c r="Z2977" s="26"/>
      <c r="AA2977" s="26"/>
      <c r="AB2977" s="26"/>
      <c r="AC2977" s="26"/>
    </row>
    <row r="2978" spans="1:29" s="28" customFormat="1" ht="13.2">
      <c r="A2978" s="34">
        <v>46128</v>
      </c>
      <c r="B2978" s="39" t="s">
        <v>180</v>
      </c>
      <c r="C2978" s="26" t="s">
        <v>45</v>
      </c>
      <c r="D2978" s="26" t="s">
        <v>1382</v>
      </c>
      <c r="E2978" s="26" t="s">
        <v>87</v>
      </c>
      <c r="F2978" s="26">
        <v>1</v>
      </c>
      <c r="G2978" s="26" t="s">
        <v>1385</v>
      </c>
      <c r="H2978" s="26"/>
      <c r="I2978" s="26"/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  <c r="Y2978" s="26"/>
      <c r="Z2978" s="26"/>
      <c r="AA2978" s="26"/>
      <c r="AB2978" s="26"/>
      <c r="AC2978" s="26"/>
    </row>
    <row r="2979" spans="1:29" s="28" customFormat="1" ht="13.2">
      <c r="A2979" s="34">
        <v>46131</v>
      </c>
      <c r="B2979" s="39" t="s">
        <v>180</v>
      </c>
      <c r="C2979" s="26" t="s">
        <v>26</v>
      </c>
      <c r="D2979" s="26" t="s">
        <v>227</v>
      </c>
      <c r="E2979" s="26" t="s">
        <v>87</v>
      </c>
      <c r="F2979" s="26">
        <v>3</v>
      </c>
      <c r="G2979" s="26" t="s">
        <v>1386</v>
      </c>
      <c r="H2979" s="26"/>
      <c r="I2979" s="26"/>
      <c r="J2979" s="26"/>
      <c r="K2979" s="26"/>
      <c r="L2979" s="26"/>
      <c r="M2979" s="26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  <c r="Y2979" s="26"/>
      <c r="Z2979" s="26"/>
      <c r="AA2979" s="26"/>
      <c r="AB2979" s="26"/>
      <c r="AC2979" s="26"/>
    </row>
    <row r="2980" spans="1:29" s="28" customFormat="1" ht="13.2">
      <c r="A2980" s="34">
        <v>46131</v>
      </c>
      <c r="B2980" s="39" t="s">
        <v>180</v>
      </c>
      <c r="C2980" s="26" t="s">
        <v>26</v>
      </c>
      <c r="D2980" s="26" t="s">
        <v>227</v>
      </c>
      <c r="E2980" s="26" t="s">
        <v>28</v>
      </c>
      <c r="F2980" s="26">
        <v>1</v>
      </c>
      <c r="G2980" s="26" t="s">
        <v>1387</v>
      </c>
      <c r="H2980" s="26"/>
      <c r="I2980" s="26"/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  <c r="Y2980" s="26"/>
      <c r="Z2980" s="26"/>
      <c r="AA2980" s="26"/>
      <c r="AB2980" s="26"/>
      <c r="AC2980" s="26"/>
    </row>
    <row r="2981" spans="1:29" s="28" customFormat="1" ht="13.2">
      <c r="A2981" s="34">
        <v>46131</v>
      </c>
      <c r="B2981" s="39" t="s">
        <v>180</v>
      </c>
      <c r="C2981" s="26" t="s">
        <v>26</v>
      </c>
      <c r="D2981" s="26" t="s">
        <v>181</v>
      </c>
      <c r="E2981" s="26" t="s">
        <v>98</v>
      </c>
      <c r="F2981" s="26">
        <v>1</v>
      </c>
      <c r="G2981" s="26" t="s">
        <v>1388</v>
      </c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6"/>
      <c r="Y2981" s="26"/>
      <c r="Z2981" s="26"/>
      <c r="AA2981" s="26"/>
      <c r="AB2981" s="26"/>
      <c r="AC2981" s="26"/>
    </row>
    <row r="2982" spans="1:29" s="28" customFormat="1" ht="13.2">
      <c r="A2982" s="34">
        <v>46131</v>
      </c>
      <c r="B2982" s="39" t="s">
        <v>180</v>
      </c>
      <c r="C2982" s="26" t="s">
        <v>26</v>
      </c>
      <c r="D2982" s="26" t="s">
        <v>227</v>
      </c>
      <c r="E2982" s="26" t="s">
        <v>225</v>
      </c>
      <c r="F2982" s="26">
        <v>2</v>
      </c>
      <c r="G2982" s="26" t="s">
        <v>1389</v>
      </c>
      <c r="H2982" s="26"/>
      <c r="I2982" s="26"/>
      <c r="J2982" s="26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  <c r="Y2982" s="26"/>
      <c r="Z2982" s="26"/>
      <c r="AA2982" s="26"/>
      <c r="AB2982" s="26"/>
      <c r="AC2982" s="26"/>
    </row>
    <row r="2983" spans="1:29" s="28" customFormat="1" ht="13.2">
      <c r="A2983" s="34">
        <v>46131</v>
      </c>
      <c r="B2983" s="39" t="s">
        <v>180</v>
      </c>
      <c r="C2983" s="26" t="s">
        <v>45</v>
      </c>
      <c r="D2983" s="26" t="s">
        <v>227</v>
      </c>
      <c r="E2983" s="26" t="s">
        <v>77</v>
      </c>
      <c r="F2983" s="26">
        <v>1</v>
      </c>
      <c r="G2983" s="26" t="s">
        <v>1390</v>
      </c>
      <c r="H2983" s="26"/>
      <c r="I2983" s="26"/>
      <c r="J2983" s="26"/>
      <c r="K2983" s="26"/>
      <c r="L2983" s="26"/>
      <c r="M2983" s="26"/>
      <c r="N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6"/>
      <c r="Y2983" s="26"/>
      <c r="Z2983" s="26"/>
      <c r="AA2983" s="26"/>
      <c r="AB2983" s="26"/>
      <c r="AC2983" s="26"/>
    </row>
    <row r="2984" spans="1:29" s="28" customFormat="1" ht="13.2">
      <c r="A2984" s="34">
        <v>46131</v>
      </c>
      <c r="B2984" s="39" t="s">
        <v>180</v>
      </c>
      <c r="C2984" s="26" t="s">
        <v>45</v>
      </c>
      <c r="D2984" s="26" t="s">
        <v>227</v>
      </c>
      <c r="E2984" s="26" t="s">
        <v>247</v>
      </c>
      <c r="F2984" s="26">
        <v>1</v>
      </c>
      <c r="G2984" s="26" t="s">
        <v>1391</v>
      </c>
      <c r="H2984" s="26"/>
      <c r="I2984" s="26"/>
      <c r="J2984" s="26"/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6"/>
      <c r="Y2984" s="26"/>
      <c r="Z2984" s="26"/>
      <c r="AA2984" s="26"/>
      <c r="AB2984" s="26"/>
      <c r="AC2984" s="26"/>
    </row>
    <row r="2985" spans="1:29" s="28" customFormat="1" ht="13.2">
      <c r="A2985" s="34">
        <v>46131</v>
      </c>
      <c r="B2985" s="39" t="s">
        <v>180</v>
      </c>
      <c r="C2985" s="26" t="s">
        <v>45</v>
      </c>
      <c r="D2985" s="26" t="s">
        <v>1382</v>
      </c>
      <c r="E2985" s="26" t="s">
        <v>74</v>
      </c>
      <c r="F2985" s="26">
        <v>3</v>
      </c>
      <c r="G2985" s="26" t="s">
        <v>1392</v>
      </c>
      <c r="H2985" s="26"/>
      <c r="I2985" s="26"/>
      <c r="J2985" s="26"/>
      <c r="K2985" s="26"/>
      <c r="L2985" s="26"/>
      <c r="M2985" s="26"/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  <c r="Y2985" s="26"/>
      <c r="Z2985" s="26"/>
      <c r="AA2985" s="26"/>
      <c r="AB2985" s="26"/>
      <c r="AC2985" s="26"/>
    </row>
    <row r="2986" spans="1:29" s="28" customFormat="1" ht="13.2">
      <c r="A2986" s="34">
        <v>46131</v>
      </c>
      <c r="B2986" s="39" t="s">
        <v>180</v>
      </c>
      <c r="C2986" s="26" t="s">
        <v>45</v>
      </c>
      <c r="D2986" s="26" t="s">
        <v>227</v>
      </c>
      <c r="E2986" s="26" t="s">
        <v>28</v>
      </c>
      <c r="F2986" s="26">
        <v>1</v>
      </c>
      <c r="G2986" s="26" t="s">
        <v>1390</v>
      </c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6"/>
      <c r="Y2986" s="26"/>
      <c r="Z2986" s="26"/>
      <c r="AA2986" s="26"/>
      <c r="AB2986" s="26"/>
      <c r="AC2986" s="26"/>
    </row>
    <row r="2987" spans="1:29" s="28" customFormat="1" ht="13.2">
      <c r="A2987" s="34">
        <v>46131</v>
      </c>
      <c r="B2987" s="39" t="s">
        <v>180</v>
      </c>
      <c r="C2987" s="26" t="s">
        <v>26</v>
      </c>
      <c r="D2987" s="26" t="s">
        <v>181</v>
      </c>
      <c r="E2987" s="26" t="s">
        <v>509</v>
      </c>
      <c r="F2987" s="26">
        <v>1</v>
      </c>
      <c r="G2987" s="51" t="s">
        <v>1393</v>
      </c>
      <c r="H2987" s="26"/>
      <c r="I2987" s="26"/>
      <c r="J2987" s="26"/>
      <c r="K2987" s="26"/>
      <c r="L2987" s="26"/>
      <c r="M2987" s="26"/>
      <c r="N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6"/>
      <c r="Y2987" s="26"/>
      <c r="Z2987" s="26"/>
      <c r="AA2987" s="26"/>
      <c r="AB2987" s="26"/>
      <c r="AC2987" s="26"/>
    </row>
    <row r="2988" spans="1:29" s="28" customFormat="1" ht="13.2">
      <c r="A2988" s="34">
        <v>46131</v>
      </c>
      <c r="B2988" s="39" t="s">
        <v>180</v>
      </c>
      <c r="C2988" s="26" t="s">
        <v>45</v>
      </c>
      <c r="D2988" s="26" t="s">
        <v>227</v>
      </c>
      <c r="E2988" s="26" t="s">
        <v>1394</v>
      </c>
      <c r="F2988" s="26">
        <v>1</v>
      </c>
      <c r="G2988" s="26" t="s">
        <v>1395</v>
      </c>
      <c r="H2988" s="26"/>
      <c r="I2988" s="26"/>
      <c r="J2988" s="26"/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6"/>
      <c r="Y2988" s="26"/>
      <c r="Z2988" s="26"/>
      <c r="AA2988" s="26"/>
      <c r="AB2988" s="26"/>
      <c r="AC2988" s="26"/>
    </row>
    <row r="2989" spans="1:29" s="28" customFormat="1" ht="13.2">
      <c r="A2989" s="34">
        <v>46131</v>
      </c>
      <c r="B2989" s="39" t="s">
        <v>180</v>
      </c>
      <c r="C2989" s="26" t="s">
        <v>45</v>
      </c>
      <c r="D2989" s="26" t="s">
        <v>227</v>
      </c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6"/>
      <c r="Y2989" s="26"/>
      <c r="Z2989" s="26"/>
      <c r="AA2989" s="26"/>
      <c r="AB2989" s="26"/>
      <c r="AC2989" s="26"/>
    </row>
    <row r="2990" spans="1:29" s="28" customFormat="1" ht="13.2">
      <c r="A2990" s="34">
        <v>46132</v>
      </c>
      <c r="B2990" s="39" t="s">
        <v>180</v>
      </c>
      <c r="C2990" s="26" t="s">
        <v>26</v>
      </c>
      <c r="D2990" s="26" t="s">
        <v>181</v>
      </c>
      <c r="E2990" s="26" t="s">
        <v>162</v>
      </c>
      <c r="F2990" s="26">
        <v>1</v>
      </c>
      <c r="G2990" s="26" t="s">
        <v>1396</v>
      </c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6"/>
      <c r="AA2990" s="26"/>
      <c r="AB2990" s="26"/>
      <c r="AC2990" s="26"/>
    </row>
    <row r="2991" spans="1:29" s="28" customFormat="1" ht="13.2">
      <c r="A2991" s="34">
        <v>46132</v>
      </c>
      <c r="B2991" s="39" t="s">
        <v>180</v>
      </c>
      <c r="C2991" s="26" t="s">
        <v>26</v>
      </c>
      <c r="D2991" s="26" t="s">
        <v>164</v>
      </c>
      <c r="E2991" s="26" t="s">
        <v>127</v>
      </c>
      <c r="F2991" s="26">
        <v>1</v>
      </c>
      <c r="G2991" s="26" t="s">
        <v>1397</v>
      </c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  <c r="AA2991" s="26"/>
      <c r="AB2991" s="26"/>
      <c r="AC2991" s="26"/>
    </row>
    <row r="2992" spans="1:29" s="28" customFormat="1" ht="13.2">
      <c r="A2992" s="34">
        <v>46132</v>
      </c>
      <c r="B2992" s="39" t="s">
        <v>180</v>
      </c>
      <c r="C2992" s="26" t="s">
        <v>26</v>
      </c>
      <c r="D2992" s="26" t="s">
        <v>164</v>
      </c>
      <c r="E2992" s="26" t="s">
        <v>127</v>
      </c>
      <c r="F2992" s="26">
        <v>1</v>
      </c>
      <c r="G2992" s="26" t="s">
        <v>1398</v>
      </c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  <c r="AA2992" s="26"/>
      <c r="AB2992" s="26"/>
      <c r="AC2992" s="26"/>
    </row>
    <row r="2993" spans="1:29" s="28" customFormat="1" ht="13.2">
      <c r="A2993" s="34">
        <v>46132</v>
      </c>
      <c r="B2993" s="39" t="s">
        <v>180</v>
      </c>
      <c r="C2993" s="26" t="s">
        <v>26</v>
      </c>
      <c r="D2993" s="26" t="s">
        <v>181</v>
      </c>
      <c r="E2993" s="26" t="s">
        <v>509</v>
      </c>
      <c r="F2993" s="26">
        <v>1</v>
      </c>
      <c r="G2993" s="26" t="s">
        <v>1399</v>
      </c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</row>
    <row r="2994" spans="1:29" s="28" customFormat="1" ht="13.2">
      <c r="A2994" s="34">
        <v>46132</v>
      </c>
      <c r="B2994" s="39" t="s">
        <v>180</v>
      </c>
      <c r="C2994" s="26" t="s">
        <v>26</v>
      </c>
      <c r="D2994" s="26" t="s">
        <v>181</v>
      </c>
      <c r="E2994" s="26" t="s">
        <v>153</v>
      </c>
      <c r="F2994" s="26">
        <v>1</v>
      </c>
      <c r="G2994" s="26" t="s">
        <v>1400</v>
      </c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</row>
    <row r="2995" spans="1:29" s="28" customFormat="1" ht="13.2">
      <c r="A2995" s="34">
        <v>46132</v>
      </c>
      <c r="B2995" s="39" t="s">
        <v>180</v>
      </c>
      <c r="C2995" s="26" t="s">
        <v>26</v>
      </c>
      <c r="D2995" s="26" t="s">
        <v>164</v>
      </c>
      <c r="E2995" s="26" t="s">
        <v>30</v>
      </c>
      <c r="F2995" s="26">
        <v>3</v>
      </c>
      <c r="G2995" s="26" t="s">
        <v>1398</v>
      </c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</row>
    <row r="2996" spans="1:29" s="28" customFormat="1" ht="13.2">
      <c r="A2996" s="34">
        <v>46132</v>
      </c>
      <c r="B2996" s="39" t="s">
        <v>180</v>
      </c>
      <c r="C2996" s="26" t="s">
        <v>26</v>
      </c>
      <c r="D2996" s="26" t="s">
        <v>439</v>
      </c>
      <c r="E2996" s="26" t="s">
        <v>150</v>
      </c>
      <c r="F2996" s="26">
        <v>1</v>
      </c>
      <c r="G2996" s="26" t="s">
        <v>1398</v>
      </c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</row>
    <row r="2997" spans="1:29" s="28" customFormat="1" ht="13.2">
      <c r="A2997" s="34">
        <v>46132</v>
      </c>
      <c r="B2997" s="39" t="s">
        <v>180</v>
      </c>
      <c r="C2997" s="26" t="s">
        <v>26</v>
      </c>
      <c r="D2997" s="26" t="s">
        <v>164</v>
      </c>
      <c r="E2997" s="26" t="s">
        <v>904</v>
      </c>
      <c r="F2997" s="26">
        <v>1</v>
      </c>
      <c r="G2997" s="26" t="s">
        <v>1398</v>
      </c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</row>
    <row r="2998" spans="1:29" s="28" customFormat="1" ht="13.2">
      <c r="A2998" s="34">
        <v>46132</v>
      </c>
      <c r="B2998" s="39" t="s">
        <v>180</v>
      </c>
      <c r="C2998" s="26" t="s">
        <v>45</v>
      </c>
      <c r="D2998" s="26" t="s">
        <v>227</v>
      </c>
      <c r="E2998" s="26" t="s">
        <v>185</v>
      </c>
      <c r="F2998" s="26">
        <v>2</v>
      </c>
      <c r="G2998" s="26" t="s">
        <v>1401</v>
      </c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</row>
    <row r="2999" spans="1:29" s="28" customFormat="1" ht="13.2">
      <c r="A2999" s="34">
        <v>46132</v>
      </c>
      <c r="B2999" s="39" t="s">
        <v>180</v>
      </c>
      <c r="C2999" s="26" t="s">
        <v>45</v>
      </c>
      <c r="D2999" s="26" t="s">
        <v>227</v>
      </c>
      <c r="E2999" s="26" t="s">
        <v>30</v>
      </c>
      <c r="F2999" s="26">
        <v>1</v>
      </c>
      <c r="G2999" s="26" t="s">
        <v>1402</v>
      </c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</row>
    <row r="3000" spans="1:29" s="28" customFormat="1" ht="13.2">
      <c r="A3000" s="34">
        <v>46132</v>
      </c>
      <c r="B3000" s="39" t="s">
        <v>180</v>
      </c>
      <c r="C3000" s="26" t="s">
        <v>45</v>
      </c>
      <c r="D3000" s="26" t="s">
        <v>1382</v>
      </c>
      <c r="E3000" s="26" t="s">
        <v>30</v>
      </c>
      <c r="F3000" s="26">
        <v>1</v>
      </c>
      <c r="G3000" s="26" t="s">
        <v>1403</v>
      </c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</row>
    <row r="3001" spans="1:29" s="28" customFormat="1" ht="13.2">
      <c r="A3001" s="34">
        <v>46132</v>
      </c>
      <c r="B3001" s="39" t="s">
        <v>180</v>
      </c>
      <c r="C3001" s="26" t="s">
        <v>45</v>
      </c>
      <c r="D3001" s="26" t="s">
        <v>42</v>
      </c>
      <c r="E3001" s="26" t="s">
        <v>25</v>
      </c>
      <c r="F3001" s="26">
        <v>1</v>
      </c>
      <c r="G3001" s="26" t="s">
        <v>1404</v>
      </c>
      <c r="H3001" s="26"/>
      <c r="I3001" s="26"/>
      <c r="J3001" s="26"/>
      <c r="K3001" s="26">
        <v>5590</v>
      </c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  <c r="AA3001" s="26"/>
      <c r="AB3001" s="26"/>
      <c r="AC3001" s="26"/>
    </row>
    <row r="3002" spans="1:29" s="28" customFormat="1" ht="13.2">
      <c r="A3002" s="34">
        <v>46132</v>
      </c>
      <c r="B3002" s="39" t="s">
        <v>180</v>
      </c>
      <c r="C3002" s="26" t="s">
        <v>45</v>
      </c>
      <c r="D3002" s="26" t="s">
        <v>227</v>
      </c>
      <c r="E3002" s="26" t="s">
        <v>904</v>
      </c>
      <c r="F3002" s="26">
        <v>1</v>
      </c>
      <c r="G3002" s="26" t="s">
        <v>1402</v>
      </c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  <c r="AA3002" s="26"/>
      <c r="AB3002" s="26"/>
      <c r="AC3002" s="26"/>
    </row>
    <row r="3003" spans="1:29" s="28" customFormat="1" ht="13.2">
      <c r="A3003" s="34">
        <v>46132</v>
      </c>
      <c r="B3003" s="39" t="s">
        <v>180</v>
      </c>
      <c r="C3003" s="26" t="s">
        <v>45</v>
      </c>
      <c r="D3003" s="26" t="s">
        <v>241</v>
      </c>
      <c r="E3003" s="26" t="s">
        <v>1405</v>
      </c>
      <c r="F3003" s="26">
        <v>1</v>
      </c>
      <c r="G3003" s="26" t="s">
        <v>1406</v>
      </c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  <c r="AA3003" s="26"/>
      <c r="AB3003" s="26"/>
      <c r="AC3003" s="26"/>
    </row>
    <row r="3004" spans="1:29" s="28" customFormat="1" ht="13.2">
      <c r="A3004" s="34">
        <v>46132</v>
      </c>
      <c r="B3004" s="39" t="s">
        <v>180</v>
      </c>
      <c r="C3004" s="26" t="s">
        <v>45</v>
      </c>
      <c r="D3004" s="26" t="s">
        <v>181</v>
      </c>
      <c r="E3004" s="26" t="s">
        <v>89</v>
      </c>
      <c r="F3004" s="26">
        <v>1</v>
      </c>
      <c r="G3004" s="26" t="s">
        <v>1407</v>
      </c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  <c r="AA3004" s="26"/>
      <c r="AB3004" s="26"/>
      <c r="AC3004" s="26"/>
    </row>
    <row r="3005" spans="1:29" s="28" customFormat="1" ht="13.2">
      <c r="A3005" s="34">
        <v>46132</v>
      </c>
      <c r="B3005" s="39" t="s">
        <v>180</v>
      </c>
      <c r="C3005" s="26" t="s">
        <v>45</v>
      </c>
      <c r="D3005" s="26" t="s">
        <v>439</v>
      </c>
      <c r="E3005" s="26" t="s">
        <v>150</v>
      </c>
      <c r="F3005" s="26">
        <v>1</v>
      </c>
      <c r="G3005" s="26">
        <v>123256.1</v>
      </c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  <c r="AA3005" s="26"/>
      <c r="AB3005" s="26"/>
      <c r="AC3005" s="26"/>
    </row>
    <row r="3006" spans="1:29" s="28" customFormat="1" ht="13.2">
      <c r="A3006" s="34">
        <v>46133</v>
      </c>
      <c r="B3006" s="39" t="s">
        <v>180</v>
      </c>
      <c r="C3006" s="26" t="s">
        <v>45</v>
      </c>
      <c r="D3006" s="26" t="s">
        <v>227</v>
      </c>
      <c r="E3006" s="26" t="s">
        <v>30</v>
      </c>
      <c r="F3006" s="26">
        <v>2</v>
      </c>
      <c r="G3006" s="26" t="s">
        <v>1408</v>
      </c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  <c r="AA3006" s="26"/>
      <c r="AB3006" s="26"/>
      <c r="AC3006" s="26"/>
    </row>
    <row r="3007" spans="1:29" s="28" customFormat="1" ht="13.2">
      <c r="A3007" s="34">
        <v>46133</v>
      </c>
      <c r="B3007" s="39" t="s">
        <v>180</v>
      </c>
      <c r="C3007" s="26" t="s">
        <v>45</v>
      </c>
      <c r="D3007" s="26" t="s">
        <v>227</v>
      </c>
      <c r="E3007" s="26" t="s">
        <v>185</v>
      </c>
      <c r="F3007" s="26">
        <v>1</v>
      </c>
      <c r="G3007" s="26" t="s">
        <v>1409</v>
      </c>
      <c r="H3007" s="26"/>
      <c r="I3007" s="26"/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  <c r="AA3007" s="26"/>
      <c r="AB3007" s="26"/>
      <c r="AC3007" s="26"/>
    </row>
    <row r="3008" spans="1:29" s="28" customFormat="1" ht="13.2">
      <c r="A3008" s="34">
        <v>46133</v>
      </c>
      <c r="B3008" s="39" t="s">
        <v>180</v>
      </c>
      <c r="C3008" s="26" t="s">
        <v>45</v>
      </c>
      <c r="D3008" s="26" t="s">
        <v>1382</v>
      </c>
      <c r="E3008" s="26" t="s">
        <v>1312</v>
      </c>
      <c r="F3008" s="26">
        <v>1</v>
      </c>
      <c r="G3008" s="26" t="s">
        <v>1410</v>
      </c>
      <c r="H3008" s="26"/>
      <c r="I3008" s="26"/>
      <c r="J3008" s="26"/>
      <c r="K3008" s="26"/>
      <c r="L3008" s="26"/>
      <c r="M3008" s="26"/>
      <c r="N3008" s="26"/>
      <c r="O3008" s="26"/>
      <c r="P3008" s="26"/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  <c r="AA3008" s="26"/>
      <c r="AB3008" s="26"/>
      <c r="AC3008" s="26"/>
    </row>
    <row r="3009" spans="1:29" s="28" customFormat="1" ht="13.2">
      <c r="A3009" s="34">
        <v>46133</v>
      </c>
      <c r="B3009" s="39" t="s">
        <v>180</v>
      </c>
      <c r="C3009" s="26" t="s">
        <v>45</v>
      </c>
      <c r="D3009" s="26" t="s">
        <v>112</v>
      </c>
      <c r="E3009" s="26" t="s">
        <v>89</v>
      </c>
      <c r="F3009" s="26">
        <v>1</v>
      </c>
      <c r="G3009" s="26" t="s">
        <v>1411</v>
      </c>
      <c r="H3009" s="26"/>
      <c r="I3009" s="26"/>
      <c r="J3009" s="26"/>
      <c r="K3009" s="26">
        <v>30520</v>
      </c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26"/>
    </row>
    <row r="3010" spans="1:29" s="28" customFormat="1" ht="13.2">
      <c r="A3010" s="34">
        <v>46133</v>
      </c>
      <c r="B3010" s="39" t="s">
        <v>180</v>
      </c>
      <c r="C3010" s="26" t="s">
        <v>26</v>
      </c>
      <c r="D3010" s="26" t="s">
        <v>227</v>
      </c>
      <c r="E3010" s="26" t="s">
        <v>30</v>
      </c>
      <c r="F3010" s="26">
        <v>5</v>
      </c>
      <c r="G3010" s="26" t="s">
        <v>1412</v>
      </c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  <c r="AA3010" s="26"/>
      <c r="AB3010" s="26"/>
      <c r="AC3010" s="26"/>
    </row>
    <row r="3011" spans="1:29" s="28" customFormat="1" ht="13.2">
      <c r="A3011" s="34">
        <v>46133</v>
      </c>
      <c r="B3011" s="39" t="s">
        <v>180</v>
      </c>
      <c r="C3011" s="26" t="s">
        <v>26</v>
      </c>
      <c r="D3011" s="26" t="s">
        <v>164</v>
      </c>
      <c r="E3011" s="26" t="s">
        <v>32</v>
      </c>
      <c r="F3011" s="26">
        <v>2</v>
      </c>
      <c r="G3011" s="26" t="s">
        <v>1413</v>
      </c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</row>
    <row r="3012" spans="1:29" s="28" customFormat="1" ht="13.2">
      <c r="A3012" s="34">
        <v>46133</v>
      </c>
      <c r="B3012" s="39" t="s">
        <v>180</v>
      </c>
      <c r="C3012" s="26" t="s">
        <v>26</v>
      </c>
      <c r="D3012" s="26" t="s">
        <v>109</v>
      </c>
      <c r="E3012" s="26" t="s">
        <v>162</v>
      </c>
      <c r="F3012" s="26">
        <v>1</v>
      </c>
      <c r="G3012" s="26" t="s">
        <v>1414</v>
      </c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</row>
    <row r="3013" spans="1:29" s="28" customFormat="1" ht="13.2">
      <c r="A3013" s="34">
        <v>46133</v>
      </c>
      <c r="B3013" s="39" t="s">
        <v>180</v>
      </c>
      <c r="C3013" s="26" t="s">
        <v>45</v>
      </c>
      <c r="D3013" s="26" t="s">
        <v>833</v>
      </c>
      <c r="E3013" s="26" t="s">
        <v>40</v>
      </c>
      <c r="F3013" s="26">
        <v>1</v>
      </c>
      <c r="G3013" s="26" t="s">
        <v>1411</v>
      </c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</row>
    <row r="3014" spans="1:29" s="28" customFormat="1" ht="13.2">
      <c r="A3014" s="34">
        <v>46133</v>
      </c>
      <c r="B3014" s="39" t="s">
        <v>180</v>
      </c>
      <c r="C3014" s="26" t="s">
        <v>45</v>
      </c>
      <c r="D3014" s="26" t="s">
        <v>833</v>
      </c>
      <c r="E3014" s="26" t="s">
        <v>1415</v>
      </c>
      <c r="F3014" s="26">
        <v>1</v>
      </c>
      <c r="G3014" s="26" t="s">
        <v>1416</v>
      </c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</row>
    <row r="3015" spans="1:29" s="28" customFormat="1" ht="13.2">
      <c r="A3015" s="34">
        <v>46133</v>
      </c>
      <c r="B3015" s="39" t="s">
        <v>180</v>
      </c>
      <c r="C3015" s="26" t="s">
        <v>20</v>
      </c>
      <c r="D3015" s="26" t="s">
        <v>1261</v>
      </c>
      <c r="E3015" s="26" t="s">
        <v>632</v>
      </c>
      <c r="F3015" s="26">
        <v>3</v>
      </c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</row>
    <row r="3016" spans="1:29" s="28" customFormat="1" ht="13.2">
      <c r="A3016" s="34">
        <v>46133</v>
      </c>
      <c r="B3016" s="39" t="s">
        <v>180</v>
      </c>
      <c r="C3016" s="26" t="s">
        <v>26</v>
      </c>
      <c r="D3016" s="26" t="s">
        <v>181</v>
      </c>
      <c r="E3016" s="26" t="s">
        <v>250</v>
      </c>
      <c r="F3016" s="26">
        <v>1</v>
      </c>
      <c r="G3016" s="26" t="s">
        <v>1417</v>
      </c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</row>
    <row r="3017" spans="1:29" s="28" customFormat="1" ht="13.2">
      <c r="A3017" s="34">
        <v>46134</v>
      </c>
      <c r="B3017" s="39" t="s">
        <v>180</v>
      </c>
      <c r="C3017" s="26" t="s">
        <v>45</v>
      </c>
      <c r="D3017" s="26" t="s">
        <v>227</v>
      </c>
      <c r="E3017" s="26" t="s">
        <v>30</v>
      </c>
      <c r="F3017" s="26">
        <v>2</v>
      </c>
      <c r="G3017" s="26" t="s">
        <v>1418</v>
      </c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</row>
    <row r="3018" spans="1:29" s="28" customFormat="1" ht="13.2">
      <c r="A3018" s="34">
        <v>46134</v>
      </c>
      <c r="B3018" s="39" t="s">
        <v>180</v>
      </c>
      <c r="C3018" s="26" t="s">
        <v>45</v>
      </c>
      <c r="D3018" s="26" t="s">
        <v>227</v>
      </c>
      <c r="E3018" s="26" t="s">
        <v>185</v>
      </c>
      <c r="F3018" s="26">
        <v>0</v>
      </c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</row>
    <row r="3019" spans="1:29" s="28" customFormat="1" ht="13.2">
      <c r="A3019" s="34">
        <v>46134</v>
      </c>
      <c r="B3019" s="39" t="s">
        <v>180</v>
      </c>
      <c r="C3019" s="26" t="s">
        <v>45</v>
      </c>
      <c r="D3019" s="26" t="s">
        <v>228</v>
      </c>
      <c r="E3019" s="26" t="s">
        <v>30</v>
      </c>
      <c r="F3019" s="26">
        <v>2</v>
      </c>
      <c r="G3019" s="26" t="s">
        <v>1419</v>
      </c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  <c r="AA3019" s="26"/>
      <c r="AB3019" s="26"/>
      <c r="AC3019" s="26"/>
    </row>
    <row r="3020" spans="1:29" s="28" customFormat="1" ht="13.2">
      <c r="A3020" s="34">
        <v>46134</v>
      </c>
      <c r="B3020" s="39" t="s">
        <v>180</v>
      </c>
      <c r="C3020" s="26" t="s">
        <v>45</v>
      </c>
      <c r="D3020" s="26" t="s">
        <v>181</v>
      </c>
      <c r="E3020" s="26" t="s">
        <v>25</v>
      </c>
      <c r="F3020" s="26">
        <v>2</v>
      </c>
      <c r="G3020" s="26" t="s">
        <v>1420</v>
      </c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  <c r="AA3020" s="26"/>
      <c r="AB3020" s="26"/>
      <c r="AC3020" s="26"/>
    </row>
    <row r="3021" spans="1:29" s="28" customFormat="1" ht="13.2">
      <c r="A3021" s="34">
        <v>46134</v>
      </c>
      <c r="B3021" s="39" t="s">
        <v>180</v>
      </c>
      <c r="C3021" s="26" t="s">
        <v>45</v>
      </c>
      <c r="D3021" s="26" t="s">
        <v>439</v>
      </c>
      <c r="E3021" s="26" t="s">
        <v>731</v>
      </c>
      <c r="F3021" s="26">
        <v>1</v>
      </c>
      <c r="G3021" s="26" t="s">
        <v>1421</v>
      </c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  <c r="AA3021" s="26"/>
      <c r="AB3021" s="26"/>
      <c r="AC3021" s="26"/>
    </row>
    <row r="3022" spans="1:29" s="28" customFormat="1" ht="13.2">
      <c r="A3022" s="34">
        <v>46134</v>
      </c>
      <c r="B3022" s="39" t="s">
        <v>180</v>
      </c>
      <c r="C3022" s="26" t="s">
        <v>26</v>
      </c>
      <c r="D3022" s="26" t="s">
        <v>181</v>
      </c>
      <c r="E3022" s="26" t="s">
        <v>35</v>
      </c>
      <c r="F3022" s="26">
        <v>2</v>
      </c>
      <c r="G3022" s="26" t="s">
        <v>1422</v>
      </c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6"/>
    </row>
    <row r="3023" spans="1:29" s="28" customFormat="1" ht="13.2">
      <c r="A3023" s="34">
        <v>46134</v>
      </c>
      <c r="B3023" s="39" t="s">
        <v>180</v>
      </c>
      <c r="C3023" s="26" t="s">
        <v>26</v>
      </c>
      <c r="D3023" s="26" t="s">
        <v>181</v>
      </c>
      <c r="E3023" s="26" t="s">
        <v>662</v>
      </c>
      <c r="F3023" s="26">
        <v>1</v>
      </c>
      <c r="G3023" s="26" t="s">
        <v>1423</v>
      </c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  <c r="AA3023" s="26"/>
      <c r="AB3023" s="26"/>
      <c r="AC3023" s="26"/>
    </row>
    <row r="3024" spans="1:29" s="28" customFormat="1" ht="13.2">
      <c r="A3024" s="34">
        <v>46134</v>
      </c>
      <c r="B3024" s="39" t="s">
        <v>180</v>
      </c>
      <c r="C3024" s="26" t="s">
        <v>26</v>
      </c>
      <c r="D3024" s="26" t="s">
        <v>181</v>
      </c>
      <c r="E3024" s="26" t="s">
        <v>1116</v>
      </c>
      <c r="F3024" s="26">
        <v>1</v>
      </c>
      <c r="G3024" s="26" t="s">
        <v>1423</v>
      </c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  <c r="AA3024" s="26"/>
      <c r="AB3024" s="26"/>
      <c r="AC3024" s="26"/>
    </row>
    <row r="3025" spans="1:29" s="28" customFormat="1" ht="13.2">
      <c r="A3025" s="34">
        <v>46134</v>
      </c>
      <c r="B3025" s="39" t="s">
        <v>180</v>
      </c>
      <c r="C3025" s="26" t="s">
        <v>26</v>
      </c>
      <c r="D3025" s="26" t="s">
        <v>109</v>
      </c>
      <c r="E3025" s="26" t="s">
        <v>150</v>
      </c>
      <c r="F3025" s="26">
        <v>1</v>
      </c>
      <c r="G3025" s="26" t="s">
        <v>1424</v>
      </c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  <c r="AA3025" s="26"/>
      <c r="AB3025" s="26"/>
      <c r="AC3025" s="26"/>
    </row>
    <row r="3026" spans="1:29" s="28" customFormat="1" ht="13.2">
      <c r="A3026" s="34">
        <v>46134</v>
      </c>
      <c r="B3026" s="39" t="s">
        <v>180</v>
      </c>
      <c r="C3026" s="26" t="s">
        <v>20</v>
      </c>
      <c r="D3026" s="26" t="s">
        <v>227</v>
      </c>
      <c r="E3026" s="26" t="s">
        <v>225</v>
      </c>
      <c r="F3026" s="26">
        <v>1</v>
      </c>
      <c r="G3026" s="26"/>
      <c r="H3026" s="26"/>
      <c r="I3026" s="26"/>
      <c r="J3026" s="26"/>
      <c r="K3026" s="26">
        <v>70</v>
      </c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  <c r="AA3026" s="26"/>
      <c r="AB3026" s="26"/>
      <c r="AC3026" s="26"/>
    </row>
    <row r="3027" spans="1:29" s="28" customFormat="1" ht="13.2">
      <c r="A3027" s="34">
        <v>46134</v>
      </c>
      <c r="B3027" s="39" t="s">
        <v>180</v>
      </c>
      <c r="C3027" s="26" t="s">
        <v>20</v>
      </c>
      <c r="D3027" s="26" t="s">
        <v>181</v>
      </c>
      <c r="E3027" s="26" t="s">
        <v>662</v>
      </c>
      <c r="F3027" s="26">
        <v>4</v>
      </c>
      <c r="G3027" s="26"/>
      <c r="H3027" s="26"/>
      <c r="I3027" s="26">
        <v>4318</v>
      </c>
      <c r="J3027" s="26"/>
      <c r="K3027" s="26"/>
      <c r="L3027" s="26"/>
      <c r="M3027" s="26"/>
      <c r="N3027" s="26"/>
      <c r="O3027" s="26">
        <v>4448</v>
      </c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26"/>
    </row>
    <row r="3028" spans="1:29" s="28" customFormat="1" ht="13.2">
      <c r="A3028" s="34">
        <v>46134</v>
      </c>
      <c r="B3028" s="39" t="s">
        <v>180</v>
      </c>
      <c r="C3028" s="26" t="s">
        <v>20</v>
      </c>
      <c r="D3028" s="26" t="s">
        <v>1195</v>
      </c>
      <c r="E3028" s="26" t="s">
        <v>1425</v>
      </c>
      <c r="F3028" s="26">
        <v>1</v>
      </c>
      <c r="G3028" s="26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</row>
    <row r="3029" spans="1:29" s="28" customFormat="1" ht="13.2">
      <c r="A3029" s="34">
        <v>46134</v>
      </c>
      <c r="B3029" s="39" t="s">
        <v>180</v>
      </c>
      <c r="C3029" s="26" t="s">
        <v>45</v>
      </c>
      <c r="D3029" s="26" t="s">
        <v>1382</v>
      </c>
      <c r="E3029" s="26" t="s">
        <v>30</v>
      </c>
      <c r="F3029" s="26">
        <v>2</v>
      </c>
      <c r="G3029" s="26" t="s">
        <v>1426</v>
      </c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</row>
    <row r="3030" spans="1:29" s="28" customFormat="1" ht="13.2">
      <c r="A3030" s="34">
        <v>46135</v>
      </c>
      <c r="B3030" s="39" t="s">
        <v>180</v>
      </c>
      <c r="C3030" s="26" t="s">
        <v>26</v>
      </c>
      <c r="D3030" s="26" t="s">
        <v>227</v>
      </c>
      <c r="E3030" s="26" t="s">
        <v>30</v>
      </c>
      <c r="F3030" s="26">
        <v>3</v>
      </c>
      <c r="G3030" s="26" t="s">
        <v>1427</v>
      </c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</row>
    <row r="3031" spans="1:29" s="28" customFormat="1" ht="13.2">
      <c r="A3031" s="34">
        <v>46135</v>
      </c>
      <c r="B3031" s="39" t="s">
        <v>180</v>
      </c>
      <c r="C3031" s="26" t="s">
        <v>26</v>
      </c>
      <c r="D3031" s="26" t="s">
        <v>439</v>
      </c>
      <c r="E3031" s="26" t="s">
        <v>32</v>
      </c>
      <c r="F3031" s="26">
        <v>1</v>
      </c>
      <c r="G3031" s="26" t="s">
        <v>1428</v>
      </c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</row>
    <row r="3032" spans="1:29" s="28" customFormat="1" ht="13.2">
      <c r="A3032" s="34">
        <v>46135</v>
      </c>
      <c r="B3032" s="39" t="s">
        <v>180</v>
      </c>
      <c r="C3032" s="26" t="s">
        <v>26</v>
      </c>
      <c r="D3032" s="26" t="s">
        <v>227</v>
      </c>
      <c r="E3032" s="26" t="s">
        <v>904</v>
      </c>
      <c r="F3032" s="26">
        <v>1</v>
      </c>
      <c r="G3032" s="26" t="s">
        <v>1429</v>
      </c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</row>
    <row r="3033" spans="1:29" s="28" customFormat="1" ht="13.2">
      <c r="A3033" s="34">
        <v>46135</v>
      </c>
      <c r="B3033" s="39" t="s">
        <v>180</v>
      </c>
      <c r="C3033" s="26" t="s">
        <v>45</v>
      </c>
      <c r="D3033" s="26" t="s">
        <v>227</v>
      </c>
      <c r="E3033" s="26" t="s">
        <v>651</v>
      </c>
      <c r="F3033" s="26">
        <v>4</v>
      </c>
      <c r="G3033" s="26" t="s">
        <v>1430</v>
      </c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</row>
    <row r="3034" spans="1:29" s="28" customFormat="1" ht="13.2">
      <c r="A3034" s="34">
        <v>46135</v>
      </c>
      <c r="B3034" s="39" t="s">
        <v>180</v>
      </c>
      <c r="C3034" s="26" t="s">
        <v>45</v>
      </c>
      <c r="D3034" s="26" t="s">
        <v>227</v>
      </c>
      <c r="E3034" s="26" t="s">
        <v>1431</v>
      </c>
      <c r="F3034" s="26">
        <v>1</v>
      </c>
      <c r="G3034" s="26">
        <v>123378.1</v>
      </c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</row>
    <row r="3035" spans="1:29" s="28" customFormat="1" ht="13.2">
      <c r="A3035" s="34">
        <v>46135</v>
      </c>
      <c r="B3035" s="39" t="s">
        <v>180</v>
      </c>
      <c r="C3035" s="26" t="s">
        <v>45</v>
      </c>
      <c r="D3035" s="26" t="s">
        <v>227</v>
      </c>
      <c r="E3035" s="26" t="s">
        <v>712</v>
      </c>
      <c r="F3035" s="26">
        <v>2</v>
      </c>
      <c r="G3035" s="26" t="s">
        <v>1432</v>
      </c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</row>
    <row r="3036" spans="1:29" s="28" customFormat="1" ht="13.2">
      <c r="A3036" s="34">
        <v>46135</v>
      </c>
      <c r="B3036" s="39" t="s">
        <v>180</v>
      </c>
      <c r="C3036" s="26" t="s">
        <v>45</v>
      </c>
      <c r="D3036" s="26" t="s">
        <v>227</v>
      </c>
      <c r="E3036" s="26" t="s">
        <v>93</v>
      </c>
      <c r="F3036" s="26">
        <v>2</v>
      </c>
      <c r="G3036" s="26" t="s">
        <v>1433</v>
      </c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26"/>
    </row>
    <row r="3037" spans="1:29" s="28" customFormat="1" ht="13.2">
      <c r="A3037" s="34">
        <v>46135</v>
      </c>
      <c r="B3037" s="39" t="s">
        <v>180</v>
      </c>
      <c r="C3037" s="26" t="s">
        <v>45</v>
      </c>
      <c r="D3037" s="26" t="s">
        <v>181</v>
      </c>
      <c r="E3037" s="26" t="s">
        <v>25</v>
      </c>
      <c r="F3037" s="26">
        <v>2</v>
      </c>
      <c r="G3037" s="26" t="s">
        <v>1434</v>
      </c>
      <c r="H3037" s="26"/>
      <c r="I3037" s="26"/>
      <c r="J3037" s="26"/>
      <c r="K3037" s="26">
        <v>7300</v>
      </c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  <c r="AA3037" s="26"/>
      <c r="AB3037" s="26"/>
      <c r="AC3037" s="26"/>
    </row>
    <row r="3038" spans="1:29" s="28" customFormat="1" ht="13.2">
      <c r="A3038" s="34">
        <v>46135</v>
      </c>
      <c r="B3038" s="39" t="s">
        <v>180</v>
      </c>
      <c r="C3038" s="26" t="s">
        <v>45</v>
      </c>
      <c r="D3038" s="26" t="s">
        <v>227</v>
      </c>
      <c r="E3038" s="26" t="s">
        <v>1435</v>
      </c>
      <c r="F3038" s="26">
        <v>1</v>
      </c>
      <c r="G3038" s="26" t="s">
        <v>1436</v>
      </c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  <c r="AA3038" s="26"/>
      <c r="AB3038" s="26"/>
      <c r="AC3038" s="26"/>
    </row>
    <row r="3039" spans="1:29" s="28" customFormat="1" ht="13.2">
      <c r="A3039" s="34">
        <v>46135</v>
      </c>
      <c r="B3039" s="39" t="s">
        <v>180</v>
      </c>
      <c r="C3039" s="26" t="s">
        <v>26</v>
      </c>
      <c r="D3039" s="26" t="s">
        <v>1437</v>
      </c>
      <c r="E3039" s="26" t="s">
        <v>1437</v>
      </c>
      <c r="F3039" s="26">
        <v>4</v>
      </c>
      <c r="G3039" s="26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  <c r="AA3039" s="26"/>
      <c r="AB3039" s="26"/>
      <c r="AC3039" s="26"/>
    </row>
    <row r="3040" spans="1:29" s="28" customFormat="1" ht="13.2">
      <c r="A3040" s="34">
        <v>46135</v>
      </c>
      <c r="B3040" s="39" t="s">
        <v>180</v>
      </c>
      <c r="C3040" s="26" t="s">
        <v>20</v>
      </c>
      <c r="D3040" s="26" t="s">
        <v>108</v>
      </c>
      <c r="E3040" s="26" t="s">
        <v>24</v>
      </c>
      <c r="F3040" s="26">
        <v>2</v>
      </c>
      <c r="G3040" s="26"/>
      <c r="H3040" s="26"/>
      <c r="I3040" s="26">
        <v>1700</v>
      </c>
      <c r="J3040" s="26"/>
      <c r="K3040" s="26"/>
      <c r="L3040" s="26"/>
      <c r="M3040" s="26"/>
      <c r="N3040" s="26"/>
      <c r="O3040" s="26">
        <v>1760</v>
      </c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  <c r="AA3040" s="26"/>
      <c r="AB3040" s="26"/>
      <c r="AC3040" s="26"/>
    </row>
    <row r="3041" spans="1:29" s="28" customFormat="1" ht="13.2">
      <c r="A3041" s="34">
        <v>46135</v>
      </c>
      <c r="B3041" s="39" t="s">
        <v>180</v>
      </c>
      <c r="C3041" s="26" t="s">
        <v>20</v>
      </c>
      <c r="D3041" s="26" t="s">
        <v>108</v>
      </c>
      <c r="E3041" s="26" t="s">
        <v>1110</v>
      </c>
      <c r="F3041" s="26">
        <v>2</v>
      </c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  <c r="AA3041" s="26"/>
      <c r="AB3041" s="26"/>
      <c r="AC3041" s="26"/>
    </row>
    <row r="3042" spans="1:29" s="28" customFormat="1" ht="13.2">
      <c r="A3042" s="34">
        <v>46135</v>
      </c>
      <c r="B3042" s="39" t="s">
        <v>180</v>
      </c>
      <c r="C3042" s="26" t="s">
        <v>20</v>
      </c>
      <c r="D3042" s="26" t="s">
        <v>108</v>
      </c>
      <c r="E3042" s="26" t="s">
        <v>1438</v>
      </c>
      <c r="F3042" s="26">
        <v>1</v>
      </c>
      <c r="G3042" s="26"/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  <c r="AA3042" s="26"/>
      <c r="AB3042" s="26"/>
      <c r="AC3042" s="26"/>
    </row>
    <row r="3043" spans="1:29" s="28" customFormat="1" ht="13.2">
      <c r="A3043" s="34">
        <v>46135</v>
      </c>
      <c r="B3043" s="39" t="s">
        <v>180</v>
      </c>
      <c r="C3043" s="26"/>
      <c r="D3043" s="26"/>
      <c r="E3043" s="26"/>
      <c r="F3043" s="26"/>
      <c r="G3043" s="26"/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  <c r="AA3043" s="26"/>
      <c r="AB3043" s="26"/>
      <c r="AC3043" s="26"/>
    </row>
    <row r="3044" spans="1:29" s="28" customFormat="1" ht="13.2">
      <c r="A3044" s="34">
        <v>46138</v>
      </c>
      <c r="B3044" s="39" t="s">
        <v>180</v>
      </c>
      <c r="C3044" s="26" t="s">
        <v>26</v>
      </c>
      <c r="D3044" s="26" t="s">
        <v>227</v>
      </c>
      <c r="E3044" s="26" t="s">
        <v>30</v>
      </c>
      <c r="F3044" s="26">
        <v>1</v>
      </c>
      <c r="G3044" s="26" t="s">
        <v>1439</v>
      </c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  <c r="AA3044" s="26"/>
      <c r="AB3044" s="26"/>
      <c r="AC3044" s="26"/>
    </row>
    <row r="3045" spans="1:29" s="28" customFormat="1" ht="13.2">
      <c r="A3045" s="34">
        <v>46138</v>
      </c>
      <c r="B3045" s="39" t="s">
        <v>180</v>
      </c>
      <c r="C3045" s="26" t="s">
        <v>26</v>
      </c>
      <c r="D3045" s="26" t="s">
        <v>227</v>
      </c>
      <c r="E3045" s="26" t="s">
        <v>1440</v>
      </c>
      <c r="F3045" s="26">
        <v>1</v>
      </c>
      <c r="G3045" s="26" t="s">
        <v>1439</v>
      </c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6"/>
    </row>
    <row r="3046" spans="1:29" s="28" customFormat="1" ht="13.2">
      <c r="A3046" s="34">
        <v>46138</v>
      </c>
      <c r="B3046" s="39" t="s">
        <v>180</v>
      </c>
      <c r="C3046" s="26" t="s">
        <v>26</v>
      </c>
      <c r="D3046" s="26" t="s">
        <v>227</v>
      </c>
      <c r="E3046" s="26" t="s">
        <v>720</v>
      </c>
      <c r="F3046" s="26">
        <v>1</v>
      </c>
      <c r="G3046" s="26" t="s">
        <v>1441</v>
      </c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</row>
    <row r="3047" spans="1:29" s="28" customFormat="1" ht="13.2">
      <c r="A3047" s="34">
        <v>46138</v>
      </c>
      <c r="B3047" s="39" t="s">
        <v>180</v>
      </c>
      <c r="C3047" s="26" t="s">
        <v>26</v>
      </c>
      <c r="D3047" s="26" t="s">
        <v>181</v>
      </c>
      <c r="E3047" s="26" t="s">
        <v>98</v>
      </c>
      <c r="F3047" s="26">
        <v>1</v>
      </c>
      <c r="G3047" s="26" t="s">
        <v>1442</v>
      </c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</row>
    <row r="3048" spans="1:29" s="28" customFormat="1" ht="13.2">
      <c r="A3048" s="34">
        <v>46138</v>
      </c>
      <c r="B3048" s="39" t="s">
        <v>180</v>
      </c>
      <c r="C3048" s="26" t="s">
        <v>45</v>
      </c>
      <c r="D3048" s="26" t="s">
        <v>227</v>
      </c>
      <c r="E3048" s="26" t="s">
        <v>30</v>
      </c>
      <c r="F3048" s="26">
        <v>4</v>
      </c>
      <c r="G3048" s="26" t="s">
        <v>1443</v>
      </c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</row>
    <row r="3049" spans="1:29" s="28" customFormat="1" ht="13.2">
      <c r="A3049" s="34">
        <v>46138</v>
      </c>
      <c r="B3049" s="39" t="s">
        <v>180</v>
      </c>
      <c r="C3049" s="26" t="s">
        <v>45</v>
      </c>
      <c r="D3049" s="26" t="s">
        <v>227</v>
      </c>
      <c r="E3049" s="26" t="s">
        <v>832</v>
      </c>
      <c r="F3049" s="26">
        <v>1</v>
      </c>
      <c r="G3049" s="26" t="s">
        <v>1444</v>
      </c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</row>
    <row r="3050" spans="1:29" s="28" customFormat="1" ht="13.2">
      <c r="A3050" s="34">
        <v>46138</v>
      </c>
      <c r="B3050" s="39" t="s">
        <v>180</v>
      </c>
      <c r="C3050" s="26" t="s">
        <v>45</v>
      </c>
      <c r="D3050" s="26" t="s">
        <v>227</v>
      </c>
      <c r="E3050" s="26" t="s">
        <v>1445</v>
      </c>
      <c r="F3050" s="26">
        <v>1</v>
      </c>
      <c r="G3050" s="26">
        <v>123492.1</v>
      </c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</row>
    <row r="3051" spans="1:29" s="28" customFormat="1" ht="13.2">
      <c r="A3051" s="34">
        <v>46138</v>
      </c>
      <c r="B3051" s="39" t="s">
        <v>180</v>
      </c>
      <c r="C3051" s="26" t="s">
        <v>45</v>
      </c>
      <c r="D3051" s="26" t="s">
        <v>227</v>
      </c>
      <c r="E3051" s="26" t="s">
        <v>1440</v>
      </c>
      <c r="F3051" s="26">
        <v>2</v>
      </c>
      <c r="G3051" s="26" t="s">
        <v>1446</v>
      </c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</row>
    <row r="3052" spans="1:29" s="28" customFormat="1" ht="13.2">
      <c r="A3052" s="34">
        <v>46138</v>
      </c>
      <c r="B3052" s="39" t="s">
        <v>180</v>
      </c>
      <c r="C3052" s="26" t="s">
        <v>45</v>
      </c>
      <c r="D3052" s="26" t="s">
        <v>181</v>
      </c>
      <c r="E3052" s="26" t="s">
        <v>25</v>
      </c>
      <c r="F3052" s="26">
        <v>1</v>
      </c>
      <c r="G3052" s="26" t="s">
        <v>1447</v>
      </c>
      <c r="H3052" s="26"/>
      <c r="I3052" s="26"/>
      <c r="J3052" s="26"/>
      <c r="K3052" s="26">
        <v>2632</v>
      </c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</row>
    <row r="3053" spans="1:29" s="28" customFormat="1" ht="13.2">
      <c r="A3053" s="34">
        <v>46138</v>
      </c>
      <c r="B3053" s="39" t="s">
        <v>180</v>
      </c>
      <c r="C3053" s="26" t="s">
        <v>26</v>
      </c>
      <c r="D3053" s="26" t="s">
        <v>181</v>
      </c>
      <c r="E3053" s="26" t="s">
        <v>1448</v>
      </c>
      <c r="F3053" s="26">
        <v>1</v>
      </c>
      <c r="G3053" s="26"/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</row>
    <row r="3054" spans="1:29" s="28" customFormat="1" ht="13.2">
      <c r="A3054" s="34">
        <v>46138</v>
      </c>
      <c r="B3054" s="39" t="s">
        <v>180</v>
      </c>
      <c r="C3054" s="26" t="s">
        <v>26</v>
      </c>
      <c r="D3054" s="26" t="s">
        <v>181</v>
      </c>
      <c r="E3054" s="26" t="s">
        <v>1449</v>
      </c>
      <c r="F3054" s="26">
        <v>40</v>
      </c>
      <c r="G3054" s="26"/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  <c r="AA3054" s="26"/>
      <c r="AB3054" s="26"/>
      <c r="AC3054" s="26"/>
    </row>
    <row r="3055" spans="1:29" s="28" customFormat="1" ht="13.2">
      <c r="A3055" s="34">
        <v>46138</v>
      </c>
      <c r="B3055" s="39" t="s">
        <v>180</v>
      </c>
      <c r="C3055" s="26" t="s">
        <v>20</v>
      </c>
      <c r="D3055" s="26" t="s">
        <v>108</v>
      </c>
      <c r="E3055" s="26" t="s">
        <v>99</v>
      </c>
      <c r="F3055" s="26">
        <v>1</v>
      </c>
      <c r="G3055" s="26"/>
      <c r="H3055" s="26"/>
      <c r="I3055" s="26">
        <v>9000</v>
      </c>
      <c r="J3055" s="26"/>
      <c r="K3055" s="26">
        <v>700</v>
      </c>
      <c r="L3055" s="26"/>
      <c r="M3055" s="26"/>
      <c r="N3055" s="26">
        <v>500</v>
      </c>
      <c r="O3055" s="26"/>
      <c r="P3055" s="26"/>
      <c r="Q3055" s="26">
        <v>9440</v>
      </c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26"/>
    </row>
    <row r="3056" spans="1:29" s="28" customFormat="1" ht="13.2">
      <c r="A3056" s="49">
        <v>46138</v>
      </c>
      <c r="B3056" s="39" t="s">
        <v>180</v>
      </c>
      <c r="C3056" s="26" t="s">
        <v>20</v>
      </c>
      <c r="D3056" s="26" t="s">
        <v>108</v>
      </c>
      <c r="E3056" s="26" t="s">
        <v>1450</v>
      </c>
      <c r="F3056" s="26">
        <v>1</v>
      </c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  <c r="AA3056" s="26"/>
      <c r="AB3056" s="26"/>
      <c r="AC3056" s="26"/>
    </row>
    <row r="3057" spans="1:29" s="28" customFormat="1" ht="13.2">
      <c r="A3057" s="49">
        <v>46139</v>
      </c>
      <c r="B3057" s="39" t="s">
        <v>180</v>
      </c>
      <c r="C3057" s="26" t="s">
        <v>26</v>
      </c>
      <c r="D3057" s="26" t="s">
        <v>181</v>
      </c>
      <c r="E3057" s="26" t="s">
        <v>98</v>
      </c>
      <c r="F3057" s="26">
        <v>1</v>
      </c>
      <c r="G3057" s="26" t="s">
        <v>1451</v>
      </c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  <c r="AA3057" s="26"/>
      <c r="AB3057" s="26"/>
      <c r="AC3057" s="26"/>
    </row>
    <row r="3058" spans="1:29" s="28" customFormat="1" ht="13.2">
      <c r="A3058" s="34">
        <v>46139</v>
      </c>
      <c r="B3058" s="39" t="s">
        <v>180</v>
      </c>
      <c r="C3058" s="26" t="s">
        <v>26</v>
      </c>
      <c r="D3058" s="26" t="s">
        <v>181</v>
      </c>
      <c r="E3058" s="26" t="s">
        <v>99</v>
      </c>
      <c r="F3058" s="26">
        <v>1</v>
      </c>
      <c r="G3058" s="26" t="s">
        <v>1452</v>
      </c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  <c r="AA3058" s="26"/>
      <c r="AB3058" s="26"/>
      <c r="AC3058" s="26"/>
    </row>
    <row r="3059" spans="1:29" s="28" customFormat="1" ht="13.2">
      <c r="A3059" s="34">
        <v>46139</v>
      </c>
      <c r="B3059" s="39" t="s">
        <v>180</v>
      </c>
      <c r="C3059" s="26" t="s">
        <v>26</v>
      </c>
      <c r="D3059" s="26" t="s">
        <v>227</v>
      </c>
      <c r="E3059" s="26" t="s">
        <v>30</v>
      </c>
      <c r="F3059" s="26">
        <v>3</v>
      </c>
      <c r="G3059" s="26" t="s">
        <v>1453</v>
      </c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  <c r="AA3059" s="26"/>
      <c r="AB3059" s="26"/>
      <c r="AC3059" s="26"/>
    </row>
    <row r="3060" spans="1:29" s="28" customFormat="1" ht="13.2">
      <c r="A3060" s="34">
        <v>46139</v>
      </c>
      <c r="B3060" s="39" t="s">
        <v>180</v>
      </c>
      <c r="C3060" s="26" t="s">
        <v>26</v>
      </c>
      <c r="D3060" s="26" t="s">
        <v>227</v>
      </c>
      <c r="E3060" s="26" t="s">
        <v>346</v>
      </c>
      <c r="F3060" s="26">
        <v>8</v>
      </c>
      <c r="G3060" s="26" t="s">
        <v>1454</v>
      </c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  <c r="AA3060" s="26"/>
      <c r="AB3060" s="26"/>
      <c r="AC3060" s="26"/>
    </row>
    <row r="3061" spans="1:29" s="28" customFormat="1" ht="13.2">
      <c r="A3061" s="34">
        <v>46139</v>
      </c>
      <c r="B3061" s="39" t="s">
        <v>180</v>
      </c>
      <c r="C3061" s="26" t="s">
        <v>26</v>
      </c>
      <c r="D3061" s="26" t="s">
        <v>227</v>
      </c>
      <c r="E3061" s="26" t="s">
        <v>1440</v>
      </c>
      <c r="F3061" s="26">
        <v>1</v>
      </c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  <c r="AA3061" s="26"/>
      <c r="AB3061" s="26"/>
      <c r="AC3061" s="26"/>
    </row>
    <row r="3062" spans="1:29" s="28" customFormat="1" ht="13.2">
      <c r="A3062" s="34">
        <v>46139</v>
      </c>
      <c r="B3062" s="39" t="s">
        <v>180</v>
      </c>
      <c r="C3062" s="26" t="s">
        <v>45</v>
      </c>
      <c r="D3062" s="26" t="s">
        <v>227</v>
      </c>
      <c r="E3062" s="26" t="s">
        <v>30</v>
      </c>
      <c r="F3062" s="26">
        <v>3</v>
      </c>
      <c r="G3062" s="26" t="s">
        <v>1455</v>
      </c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  <c r="AA3062" s="26"/>
      <c r="AB3062" s="26"/>
      <c r="AC3062" s="26"/>
    </row>
    <row r="3063" spans="1:29" s="28" customFormat="1" ht="13.2">
      <c r="A3063" s="34">
        <v>46139</v>
      </c>
      <c r="B3063" s="39" t="s">
        <v>180</v>
      </c>
      <c r="C3063" s="26" t="s">
        <v>45</v>
      </c>
      <c r="D3063" s="26" t="s">
        <v>227</v>
      </c>
      <c r="E3063" s="26" t="s">
        <v>1440</v>
      </c>
      <c r="F3063" s="26">
        <v>1</v>
      </c>
      <c r="G3063" s="26" t="s">
        <v>1456</v>
      </c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  <c r="AA3063" s="26"/>
      <c r="AB3063" s="26"/>
      <c r="AC3063" s="26"/>
    </row>
    <row r="3064" spans="1:29" s="28" customFormat="1" ht="13.2">
      <c r="A3064" s="34">
        <v>46139</v>
      </c>
      <c r="B3064" s="39" t="s">
        <v>180</v>
      </c>
      <c r="C3064" s="26" t="s">
        <v>45</v>
      </c>
      <c r="D3064" s="26" t="s">
        <v>227</v>
      </c>
      <c r="E3064" s="26" t="s">
        <v>1445</v>
      </c>
      <c r="F3064" s="26">
        <v>3</v>
      </c>
      <c r="G3064" s="26" t="s">
        <v>1457</v>
      </c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</row>
    <row r="3065" spans="1:29" s="28" customFormat="1" ht="13.2">
      <c r="A3065" s="34">
        <v>46139</v>
      </c>
      <c r="B3065" s="39" t="s">
        <v>180</v>
      </c>
      <c r="C3065" s="26" t="s">
        <v>45</v>
      </c>
      <c r="D3065" s="26" t="s">
        <v>93</v>
      </c>
      <c r="E3065" s="26" t="s">
        <v>150</v>
      </c>
      <c r="F3065" s="26">
        <v>6</v>
      </c>
      <c r="G3065" s="26" t="s">
        <v>1458</v>
      </c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</row>
    <row r="3066" spans="1:29" s="28" customFormat="1" ht="13.2">
      <c r="A3066" s="34">
        <v>46139</v>
      </c>
      <c r="B3066" s="39" t="s">
        <v>180</v>
      </c>
      <c r="C3066" s="26" t="s">
        <v>20</v>
      </c>
      <c r="D3066" s="26" t="s">
        <v>108</v>
      </c>
      <c r="E3066" s="26" t="s">
        <v>99</v>
      </c>
      <c r="F3066" s="26">
        <v>1</v>
      </c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</row>
    <row r="3067" spans="1:29" s="28" customFormat="1" ht="13.2">
      <c r="A3067" s="34">
        <v>46140</v>
      </c>
      <c r="B3067" s="39" t="s">
        <v>180</v>
      </c>
      <c r="C3067" s="26" t="s">
        <v>45</v>
      </c>
      <c r="D3067" s="26" t="s">
        <v>227</v>
      </c>
      <c r="E3067" s="26" t="s">
        <v>77</v>
      </c>
      <c r="F3067" s="26">
        <v>3</v>
      </c>
      <c r="G3067" s="26" t="s">
        <v>1459</v>
      </c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</row>
    <row r="3068" spans="1:29" s="28" customFormat="1" ht="13.2">
      <c r="A3068" s="34">
        <v>46140</v>
      </c>
      <c r="B3068" s="39" t="s">
        <v>180</v>
      </c>
      <c r="C3068" s="26" t="s">
        <v>45</v>
      </c>
      <c r="D3068" s="26" t="s">
        <v>227</v>
      </c>
      <c r="E3068" s="26" t="s">
        <v>1445</v>
      </c>
      <c r="F3068" s="26">
        <v>1</v>
      </c>
      <c r="G3068" s="26">
        <v>123632.1</v>
      </c>
      <c r="H3068" s="26"/>
      <c r="I3068" s="26"/>
      <c r="J3068" s="26"/>
      <c r="K3068" s="26"/>
      <c r="L3068" s="26"/>
      <c r="M3068" s="26"/>
      <c r="N3068" s="26"/>
      <c r="O3068" s="26"/>
      <c r="P3068" s="26"/>
      <c r="Q3068" s="26"/>
      <c r="R3068" s="26"/>
      <c r="S3068" s="26"/>
      <c r="T3068" s="26"/>
      <c r="U3068" s="26"/>
      <c r="V3068" s="26"/>
      <c r="W3068" s="26"/>
      <c r="X3068" s="26"/>
      <c r="Y3068" s="26"/>
      <c r="Z3068" s="26"/>
      <c r="AA3068" s="26"/>
      <c r="AB3068" s="26"/>
      <c r="AC3068" s="26"/>
    </row>
    <row r="3069" spans="1:29" s="28" customFormat="1" ht="13.2">
      <c r="A3069" s="34">
        <v>46140</v>
      </c>
      <c r="B3069" s="39" t="s">
        <v>180</v>
      </c>
      <c r="C3069" s="26" t="s">
        <v>45</v>
      </c>
      <c r="D3069" s="26" t="s">
        <v>227</v>
      </c>
      <c r="E3069" s="26" t="s">
        <v>832</v>
      </c>
      <c r="F3069" s="26">
        <v>1</v>
      </c>
      <c r="G3069" s="26" t="s">
        <v>1460</v>
      </c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</row>
    <row r="3070" spans="1:29" s="28" customFormat="1" ht="13.2">
      <c r="A3070" s="34">
        <v>46140</v>
      </c>
      <c r="B3070" s="39" t="s">
        <v>180</v>
      </c>
      <c r="C3070" s="26" t="s">
        <v>45</v>
      </c>
      <c r="D3070" s="26" t="s">
        <v>181</v>
      </c>
      <c r="E3070" s="26" t="s">
        <v>130</v>
      </c>
      <c r="F3070" s="26">
        <v>1</v>
      </c>
      <c r="G3070" s="26" t="s">
        <v>1284</v>
      </c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</row>
    <row r="3071" spans="1:29" s="28" customFormat="1" ht="13.2">
      <c r="A3071" s="34">
        <v>46140</v>
      </c>
      <c r="B3071" s="39" t="s">
        <v>180</v>
      </c>
      <c r="C3071" s="26" t="s">
        <v>45</v>
      </c>
      <c r="D3071" s="26" t="s">
        <v>181</v>
      </c>
      <c r="E3071" s="26" t="s">
        <v>25</v>
      </c>
      <c r="F3071" s="26">
        <v>1</v>
      </c>
      <c r="G3071" s="26" t="s">
        <v>1461</v>
      </c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</row>
    <row r="3072" spans="1:29" s="28" customFormat="1" ht="13.2">
      <c r="A3072" s="34">
        <v>46140</v>
      </c>
      <c r="B3072" s="39" t="s">
        <v>180</v>
      </c>
      <c r="C3072" s="26" t="s">
        <v>45</v>
      </c>
      <c r="D3072" s="26" t="s">
        <v>181</v>
      </c>
      <c r="E3072" s="26" t="s">
        <v>1440</v>
      </c>
      <c r="F3072" s="26">
        <v>1</v>
      </c>
      <c r="G3072" s="26" t="s">
        <v>1461</v>
      </c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  <c r="AA3072" s="26"/>
      <c r="AB3072" s="26"/>
      <c r="AC3072" s="26"/>
    </row>
    <row r="3073" spans="1:29" s="28" customFormat="1" ht="13.2">
      <c r="A3073" s="34">
        <v>46140</v>
      </c>
      <c r="B3073" s="39" t="s">
        <v>180</v>
      </c>
      <c r="C3073" s="26" t="s">
        <v>26</v>
      </c>
      <c r="D3073" s="26" t="s">
        <v>181</v>
      </c>
      <c r="E3073" s="26" t="s">
        <v>135</v>
      </c>
      <c r="F3073" s="26">
        <v>10</v>
      </c>
      <c r="G3073" s="26" t="s">
        <v>1462</v>
      </c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  <c r="AA3073" s="26"/>
      <c r="AB3073" s="26"/>
      <c r="AC3073" s="26"/>
    </row>
    <row r="3074" spans="1:29" s="28" customFormat="1" ht="13.2">
      <c r="A3074" s="34">
        <v>46140</v>
      </c>
      <c r="B3074" s="39" t="s">
        <v>180</v>
      </c>
      <c r="C3074" s="26" t="s">
        <v>26</v>
      </c>
      <c r="D3074" s="26" t="s">
        <v>439</v>
      </c>
      <c r="E3074" s="26" t="s">
        <v>1463</v>
      </c>
      <c r="F3074" s="26">
        <v>2</v>
      </c>
      <c r="G3074" s="26" t="s">
        <v>1464</v>
      </c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26"/>
    </row>
    <row r="3075" spans="1:29" s="28" customFormat="1" ht="13.2">
      <c r="A3075" s="34">
        <v>46140</v>
      </c>
      <c r="B3075" s="39" t="s">
        <v>180</v>
      </c>
      <c r="C3075" s="26" t="s">
        <v>26</v>
      </c>
      <c r="D3075" s="26" t="s">
        <v>181</v>
      </c>
      <c r="E3075" s="26" t="s">
        <v>98</v>
      </c>
      <c r="F3075" s="26">
        <v>1</v>
      </c>
      <c r="G3075" s="26" t="s">
        <v>1465</v>
      </c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  <c r="AA3075" s="26"/>
      <c r="AB3075" s="26"/>
      <c r="AC3075" s="26"/>
    </row>
    <row r="3076" spans="1:29" s="28" customFormat="1" ht="13.2">
      <c r="A3076" s="34">
        <v>46140</v>
      </c>
      <c r="B3076" s="39" t="s">
        <v>180</v>
      </c>
      <c r="C3076" s="26" t="s">
        <v>45</v>
      </c>
      <c r="D3076" s="26" t="s">
        <v>181</v>
      </c>
      <c r="E3076" s="26" t="s">
        <v>1466</v>
      </c>
      <c r="F3076" s="26">
        <v>1</v>
      </c>
      <c r="G3076" s="26" t="s">
        <v>1467</v>
      </c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  <c r="AA3076" s="26"/>
      <c r="AB3076" s="26"/>
      <c r="AC3076" s="26"/>
    </row>
    <row r="3077" spans="1:29" s="28" customFormat="1" ht="13.2">
      <c r="A3077" s="34">
        <v>46140</v>
      </c>
      <c r="B3077" s="39" t="s">
        <v>180</v>
      </c>
      <c r="C3077" s="26" t="s">
        <v>26</v>
      </c>
      <c r="D3077" s="26" t="s">
        <v>227</v>
      </c>
      <c r="E3077" s="26" t="s">
        <v>30</v>
      </c>
      <c r="F3077" s="26">
        <v>1</v>
      </c>
      <c r="G3077" s="26" t="s">
        <v>1468</v>
      </c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  <c r="AA3077" s="26"/>
      <c r="AB3077" s="26"/>
      <c r="AC3077" s="26"/>
    </row>
    <row r="3078" spans="1:29" s="28" customFormat="1" ht="13.2">
      <c r="A3078" s="34">
        <v>46140</v>
      </c>
      <c r="B3078" s="39" t="s">
        <v>180</v>
      </c>
      <c r="C3078" s="26" t="s">
        <v>26</v>
      </c>
      <c r="D3078" s="26" t="s">
        <v>227</v>
      </c>
      <c r="E3078" s="26" t="s">
        <v>1440</v>
      </c>
      <c r="F3078" s="26">
        <v>1</v>
      </c>
      <c r="G3078" s="26" t="s">
        <v>1468</v>
      </c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  <c r="AA3078" s="26"/>
      <c r="AB3078" s="26"/>
      <c r="AC3078" s="26"/>
    </row>
    <row r="3079" spans="1:29" s="28" customFormat="1" ht="13.2">
      <c r="A3079" s="34">
        <v>46140</v>
      </c>
      <c r="B3079" s="39" t="s">
        <v>180</v>
      </c>
      <c r="C3079" s="26" t="s">
        <v>26</v>
      </c>
      <c r="D3079" s="26" t="s">
        <v>181</v>
      </c>
      <c r="E3079" s="26" t="s">
        <v>1448</v>
      </c>
      <c r="F3079" s="26">
        <v>1</v>
      </c>
      <c r="G3079" s="26" t="s">
        <v>1469</v>
      </c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  <c r="AA3079" s="26"/>
      <c r="AB3079" s="26"/>
      <c r="AC3079" s="26"/>
    </row>
    <row r="3080" spans="1:29" s="28" customFormat="1" ht="13.2">
      <c r="A3080" s="34">
        <v>46140</v>
      </c>
      <c r="B3080" s="39" t="s">
        <v>180</v>
      </c>
      <c r="C3080" s="26" t="s">
        <v>45</v>
      </c>
      <c r="D3080" s="26" t="s">
        <v>227</v>
      </c>
      <c r="E3080" s="26" t="s">
        <v>1440</v>
      </c>
      <c r="F3080" s="26">
        <v>2</v>
      </c>
      <c r="G3080" s="26" t="s">
        <v>1470</v>
      </c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/>
      <c r="AA3080" s="26"/>
      <c r="AB3080" s="26"/>
      <c r="AC3080" s="26"/>
    </row>
    <row r="3081" spans="1:29" s="28" customFormat="1" ht="13.2">
      <c r="A3081" s="34">
        <v>46140</v>
      </c>
      <c r="B3081" s="39" t="s">
        <v>180</v>
      </c>
      <c r="C3081" s="26" t="s">
        <v>45</v>
      </c>
      <c r="D3081" s="26" t="s">
        <v>114</v>
      </c>
      <c r="E3081" s="26" t="s">
        <v>731</v>
      </c>
      <c r="F3081" s="26">
        <v>2</v>
      </c>
      <c r="G3081" s="26" t="s">
        <v>1471</v>
      </c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/>
      <c r="AA3081" s="26"/>
      <c r="AB3081" s="26"/>
      <c r="AC3081" s="26"/>
    </row>
    <row r="3082" spans="1:29" s="28" customFormat="1" ht="13.2">
      <c r="A3082" s="34">
        <v>46140</v>
      </c>
      <c r="B3082" s="39" t="s">
        <v>180</v>
      </c>
      <c r="C3082" s="26" t="s">
        <v>20</v>
      </c>
      <c r="D3082" s="26" t="s">
        <v>1472</v>
      </c>
      <c r="E3082" s="26" t="s">
        <v>1473</v>
      </c>
      <c r="F3082" s="26">
        <v>1</v>
      </c>
      <c r="G3082" s="26"/>
      <c r="H3082" s="26"/>
      <c r="I3082" s="26"/>
      <c r="J3082" s="26"/>
      <c r="K3082" s="26"/>
      <c r="L3082" s="26"/>
      <c r="M3082" s="26"/>
      <c r="N3082" s="26">
        <v>5178</v>
      </c>
      <c r="O3082" s="26">
        <v>23661</v>
      </c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/>
      <c r="AA3082" s="26"/>
      <c r="AB3082" s="26"/>
      <c r="AC3082" s="26"/>
    </row>
    <row r="3083" spans="1:29" s="28" customFormat="1" ht="13.2">
      <c r="A3083" s="34">
        <v>46140</v>
      </c>
      <c r="B3083" s="39" t="s">
        <v>180</v>
      </c>
      <c r="C3083" s="26" t="s">
        <v>20</v>
      </c>
      <c r="D3083" s="26" t="s">
        <v>1472</v>
      </c>
      <c r="E3083" s="26" t="s">
        <v>1474</v>
      </c>
      <c r="F3083" s="26">
        <v>1</v>
      </c>
      <c r="G3083" s="26"/>
      <c r="H3083" s="26"/>
      <c r="I3083" s="26">
        <v>2800</v>
      </c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/>
      <c r="AA3083" s="26"/>
      <c r="AB3083" s="26"/>
      <c r="AC3083" s="26"/>
    </row>
    <row r="3084" spans="1:29" s="28" customFormat="1" ht="13.2">
      <c r="A3084" s="34">
        <v>46140</v>
      </c>
      <c r="B3084" s="39" t="s">
        <v>180</v>
      </c>
      <c r="C3084" s="26" t="s">
        <v>20</v>
      </c>
      <c r="D3084" s="26" t="s">
        <v>1472</v>
      </c>
      <c r="E3084" s="26" t="s">
        <v>1110</v>
      </c>
      <c r="F3084" s="26">
        <v>2</v>
      </c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  <c r="AA3084" s="26"/>
      <c r="AB3084" s="26"/>
      <c r="AC3084" s="26"/>
    </row>
    <row r="3085" spans="1:29" s="28" customFormat="1" ht="13.2">
      <c r="A3085" s="34">
        <v>46140</v>
      </c>
      <c r="B3085" s="39" t="s">
        <v>180</v>
      </c>
      <c r="C3085" s="26" t="s">
        <v>20</v>
      </c>
      <c r="D3085" s="26" t="s">
        <v>181</v>
      </c>
      <c r="E3085" s="26" t="s">
        <v>1475</v>
      </c>
      <c r="F3085" s="26">
        <v>1</v>
      </c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</row>
    <row r="3086" spans="1:29" s="28" customFormat="1" ht="13.2">
      <c r="A3086" s="34">
        <v>46141</v>
      </c>
      <c r="B3086" s="39" t="s">
        <v>180</v>
      </c>
      <c r="C3086" s="26" t="s">
        <v>26</v>
      </c>
      <c r="D3086" s="26" t="s">
        <v>227</v>
      </c>
      <c r="E3086" s="26" t="s">
        <v>30</v>
      </c>
      <c r="F3086" s="26">
        <v>3</v>
      </c>
      <c r="G3086" s="26" t="s">
        <v>1476</v>
      </c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</row>
    <row r="3087" spans="1:29" s="28" customFormat="1" ht="13.2">
      <c r="A3087" s="34">
        <v>46141</v>
      </c>
      <c r="B3087" s="39" t="s">
        <v>180</v>
      </c>
      <c r="C3087" s="26" t="s">
        <v>26</v>
      </c>
      <c r="D3087" s="26" t="s">
        <v>227</v>
      </c>
      <c r="E3087" s="26" t="s">
        <v>720</v>
      </c>
      <c r="F3087" s="26">
        <v>1</v>
      </c>
      <c r="G3087" s="26" t="s">
        <v>1477</v>
      </c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</row>
    <row r="3088" spans="1:29" s="28" customFormat="1" ht="13.2">
      <c r="A3088" s="34">
        <v>46141</v>
      </c>
      <c r="B3088" s="39" t="s">
        <v>180</v>
      </c>
      <c r="C3088" s="26" t="s">
        <v>26</v>
      </c>
      <c r="D3088" s="26" t="s">
        <v>1092</v>
      </c>
      <c r="E3088" s="26" t="s">
        <v>30</v>
      </c>
      <c r="F3088" s="26">
        <v>1</v>
      </c>
      <c r="G3088" s="26" t="s">
        <v>1478</v>
      </c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</row>
    <row r="3089" spans="1:29" s="28" customFormat="1" ht="13.2">
      <c r="A3089" s="34">
        <v>46141</v>
      </c>
      <c r="B3089" s="39" t="s">
        <v>180</v>
      </c>
      <c r="C3089" s="26" t="s">
        <v>26</v>
      </c>
      <c r="D3089" s="26" t="s">
        <v>227</v>
      </c>
      <c r="E3089" s="26" t="s">
        <v>1440</v>
      </c>
      <c r="F3089" s="26">
        <v>1</v>
      </c>
      <c r="G3089" s="26" t="s">
        <v>1479</v>
      </c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</row>
    <row r="3090" spans="1:29" s="28" customFormat="1" ht="13.2">
      <c r="A3090" s="34">
        <v>46142</v>
      </c>
      <c r="B3090" s="39" t="s">
        <v>180</v>
      </c>
      <c r="C3090" s="26" t="s">
        <v>26</v>
      </c>
      <c r="D3090" s="26" t="s">
        <v>1092</v>
      </c>
      <c r="E3090" s="26" t="s">
        <v>1480</v>
      </c>
      <c r="F3090" s="26">
        <v>1</v>
      </c>
      <c r="G3090" s="26" t="s">
        <v>1481</v>
      </c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</row>
    <row r="3091" spans="1:29" s="28" customFormat="1" ht="13.2">
      <c r="A3091" s="34">
        <v>46142</v>
      </c>
      <c r="B3091" s="39" t="s">
        <v>180</v>
      </c>
      <c r="C3091" s="26" t="s">
        <v>26</v>
      </c>
      <c r="D3091" s="26" t="s">
        <v>181</v>
      </c>
      <c r="E3091" s="26" t="s">
        <v>98</v>
      </c>
      <c r="F3091" s="26">
        <v>2</v>
      </c>
      <c r="G3091" s="26" t="s">
        <v>1482</v>
      </c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  <c r="AA3091" s="26"/>
      <c r="AB3091" s="26"/>
      <c r="AC3091" s="26"/>
    </row>
    <row r="3092" spans="1:29" s="28" customFormat="1" ht="13.2">
      <c r="A3092" s="34">
        <v>46142</v>
      </c>
      <c r="B3092" s="39" t="s">
        <v>180</v>
      </c>
      <c r="C3092" s="26" t="s">
        <v>26</v>
      </c>
      <c r="D3092" s="26" t="s">
        <v>439</v>
      </c>
      <c r="E3092" s="26" t="s">
        <v>731</v>
      </c>
      <c r="F3092" s="26">
        <v>1</v>
      </c>
      <c r="G3092" s="26" t="s">
        <v>1483</v>
      </c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  <c r="AA3092" s="26"/>
      <c r="AB3092" s="26"/>
      <c r="AC3092" s="26"/>
    </row>
    <row r="3093" spans="1:29" s="28" customFormat="1" ht="13.2">
      <c r="A3093" s="34">
        <v>46142</v>
      </c>
      <c r="B3093" s="39" t="s">
        <v>180</v>
      </c>
      <c r="C3093" s="26" t="s">
        <v>26</v>
      </c>
      <c r="D3093" s="26" t="s">
        <v>439</v>
      </c>
      <c r="E3093" s="26" t="s">
        <v>731</v>
      </c>
      <c r="F3093" s="26">
        <v>1</v>
      </c>
      <c r="G3093" s="26" t="s">
        <v>1484</v>
      </c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  <c r="AA3093" s="26"/>
      <c r="AB3093" s="26"/>
      <c r="AC3093" s="26"/>
    </row>
    <row r="3094" spans="1:29" s="28" customFormat="1" ht="13.2">
      <c r="A3094" s="34">
        <v>46142</v>
      </c>
      <c r="B3094" s="39" t="s">
        <v>180</v>
      </c>
      <c r="C3094" s="26" t="s">
        <v>26</v>
      </c>
      <c r="D3094" s="26" t="s">
        <v>164</v>
      </c>
      <c r="E3094" s="26" t="s">
        <v>731</v>
      </c>
      <c r="F3094" s="26">
        <v>1</v>
      </c>
      <c r="G3094" s="26" t="s">
        <v>1485</v>
      </c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  <c r="AA3094" s="26"/>
      <c r="AB3094" s="26"/>
      <c r="AC3094" s="26"/>
    </row>
    <row r="3095" spans="1:29" s="28" customFormat="1" ht="13.2">
      <c r="A3095" s="34">
        <v>46142</v>
      </c>
      <c r="B3095" s="39" t="s">
        <v>180</v>
      </c>
      <c r="C3095" s="26" t="s">
        <v>26</v>
      </c>
      <c r="D3095" s="26" t="s">
        <v>164</v>
      </c>
      <c r="E3095" s="26" t="s">
        <v>1486</v>
      </c>
      <c r="F3095" s="26">
        <v>1</v>
      </c>
      <c r="G3095" s="26" t="s">
        <v>1485</v>
      </c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26"/>
    </row>
    <row r="3096" spans="1:29" s="28" customFormat="1" ht="13.2">
      <c r="A3096" s="34">
        <v>46142</v>
      </c>
      <c r="B3096" s="39" t="s">
        <v>180</v>
      </c>
      <c r="C3096" s="26" t="s">
        <v>26</v>
      </c>
      <c r="D3096" s="26" t="s">
        <v>164</v>
      </c>
      <c r="E3096" s="26" t="s">
        <v>30</v>
      </c>
      <c r="F3096" s="26">
        <v>1</v>
      </c>
      <c r="G3096" s="26" t="s">
        <v>1485</v>
      </c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</row>
    <row r="3097" spans="1:29" s="28" customFormat="1" ht="13.2">
      <c r="A3097" s="34">
        <v>46142</v>
      </c>
      <c r="B3097" s="39" t="s">
        <v>180</v>
      </c>
      <c r="C3097" s="26" t="s">
        <v>20</v>
      </c>
      <c r="D3097" s="26" t="s">
        <v>108</v>
      </c>
      <c r="E3097" s="26" t="s">
        <v>1473</v>
      </c>
      <c r="F3097" s="26">
        <v>1</v>
      </c>
      <c r="G3097" s="26"/>
      <c r="H3097" s="26"/>
      <c r="I3097" s="26"/>
      <c r="J3097" s="26"/>
      <c r="K3097" s="26"/>
      <c r="L3097" s="26"/>
      <c r="M3097" s="26"/>
      <c r="N3097" s="26"/>
      <c r="O3097" s="26">
        <v>48020</v>
      </c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  <c r="AA3097" s="26"/>
      <c r="AB3097" s="26"/>
      <c r="AC3097" s="26"/>
    </row>
    <row r="3098" spans="1:29" s="28" customFormat="1" ht="13.2">
      <c r="A3098" s="34">
        <v>46142</v>
      </c>
      <c r="B3098" s="39" t="s">
        <v>180</v>
      </c>
      <c r="C3098" s="26" t="s">
        <v>20</v>
      </c>
      <c r="D3098" s="26" t="s">
        <v>181</v>
      </c>
      <c r="E3098" s="26" t="s">
        <v>1473</v>
      </c>
      <c r="F3098" s="26">
        <v>1</v>
      </c>
      <c r="G3098" s="26"/>
      <c r="H3098" s="26"/>
      <c r="I3098" s="26">
        <v>20</v>
      </c>
      <c r="J3098" s="26"/>
      <c r="K3098" s="26"/>
      <c r="L3098" s="26"/>
      <c r="M3098" s="26"/>
      <c r="N3098" s="26"/>
      <c r="O3098" s="26"/>
      <c r="P3098" s="26"/>
      <c r="Q3098" s="26"/>
      <c r="R3098" s="26">
        <v>1130</v>
      </c>
      <c r="S3098" s="26"/>
      <c r="T3098" s="26"/>
      <c r="U3098" s="26"/>
      <c r="V3098" s="26"/>
      <c r="W3098" s="26"/>
      <c r="X3098" s="26"/>
      <c r="Y3098" s="26"/>
      <c r="Z3098" s="26"/>
      <c r="AA3098" s="26"/>
      <c r="AB3098" s="26"/>
      <c r="AC3098" s="26"/>
    </row>
    <row r="3099" spans="1:29" s="28" customFormat="1" ht="13.2">
      <c r="A3099" s="49">
        <v>46142</v>
      </c>
      <c r="B3099" s="39" t="s">
        <v>180</v>
      </c>
      <c r="C3099" s="26" t="s">
        <v>20</v>
      </c>
      <c r="D3099" s="26" t="s">
        <v>181</v>
      </c>
      <c r="E3099" s="26" t="s">
        <v>1475</v>
      </c>
      <c r="F3099" s="26">
        <v>1</v>
      </c>
      <c r="G3099" s="26" t="s">
        <v>1487</v>
      </c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  <c r="AA3099" s="26"/>
      <c r="AB3099" s="26"/>
      <c r="AC3099" s="26"/>
    </row>
    <row r="3100" spans="1:29" s="28" customFormat="1" ht="13.2">
      <c r="A3100" s="49">
        <v>46142</v>
      </c>
      <c r="B3100" s="39" t="s">
        <v>180</v>
      </c>
      <c r="C3100" s="26" t="s">
        <v>20</v>
      </c>
      <c r="D3100" s="26" t="s">
        <v>108</v>
      </c>
      <c r="E3100" s="26" t="s">
        <v>1110</v>
      </c>
      <c r="F3100" s="26">
        <v>1</v>
      </c>
      <c r="G3100" s="26"/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</row>
    <row r="3101" spans="1:29" s="28" customFormat="1" ht="13.2">
      <c r="A3101" s="49">
        <v>46142</v>
      </c>
      <c r="B3101" s="39" t="s">
        <v>180</v>
      </c>
      <c r="C3101" s="26" t="s">
        <v>26</v>
      </c>
      <c r="D3101" s="26" t="s">
        <v>164</v>
      </c>
      <c r="E3101" s="26" t="s">
        <v>32</v>
      </c>
      <c r="F3101" s="26">
        <v>1</v>
      </c>
      <c r="G3101" s="26" t="s">
        <v>1488</v>
      </c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</row>
    <row r="3102" spans="1:29" s="28" customFormat="1" ht="13.2">
      <c r="A3102" s="49">
        <v>46142</v>
      </c>
      <c r="B3102" s="39" t="s">
        <v>180</v>
      </c>
      <c r="C3102" s="26" t="s">
        <v>45</v>
      </c>
      <c r="D3102" s="26" t="s">
        <v>114</v>
      </c>
      <c r="E3102" s="26" t="s">
        <v>32</v>
      </c>
      <c r="F3102" s="26">
        <v>8</v>
      </c>
      <c r="G3102" s="26" t="s">
        <v>1489</v>
      </c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</row>
    <row r="3103" spans="1:29" s="28" customFormat="1" ht="13.2">
      <c r="A3103" s="49">
        <v>46142</v>
      </c>
      <c r="B3103" s="39" t="s">
        <v>180</v>
      </c>
      <c r="C3103" s="26" t="s">
        <v>45</v>
      </c>
      <c r="D3103" s="26" t="s">
        <v>227</v>
      </c>
      <c r="E3103" s="26" t="s">
        <v>30</v>
      </c>
      <c r="F3103" s="26">
        <v>8</v>
      </c>
      <c r="G3103" s="26" t="s">
        <v>1490</v>
      </c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</row>
    <row r="3104" spans="1:29" s="28" customFormat="1" ht="13.2">
      <c r="A3104" s="49">
        <v>46142</v>
      </c>
      <c r="B3104" s="39" t="s">
        <v>180</v>
      </c>
      <c r="C3104" s="26" t="s">
        <v>45</v>
      </c>
      <c r="D3104" s="26" t="s">
        <v>227</v>
      </c>
      <c r="E3104" s="26" t="s">
        <v>1491</v>
      </c>
      <c r="F3104" s="26">
        <v>2</v>
      </c>
      <c r="G3104" s="26" t="s">
        <v>1492</v>
      </c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</row>
    <row r="3105" spans="1:29" s="28" customFormat="1" ht="13.2">
      <c r="A3105" s="49">
        <v>46142</v>
      </c>
      <c r="B3105" s="39" t="s">
        <v>180</v>
      </c>
      <c r="C3105" s="26" t="s">
        <v>45</v>
      </c>
      <c r="D3105" s="26" t="s">
        <v>1493</v>
      </c>
      <c r="E3105" s="26" t="s">
        <v>1414</v>
      </c>
      <c r="F3105" s="26">
        <v>1</v>
      </c>
      <c r="G3105" s="26" t="s">
        <v>1494</v>
      </c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</row>
    <row r="3106" spans="1:29" s="28" customFormat="1" ht="13.2">
      <c r="A3106" s="49">
        <v>46142</v>
      </c>
      <c r="B3106" s="39" t="s">
        <v>180</v>
      </c>
      <c r="C3106" s="26" t="s">
        <v>45</v>
      </c>
      <c r="D3106" s="26" t="s">
        <v>227</v>
      </c>
      <c r="E3106" s="26" t="s">
        <v>1431</v>
      </c>
      <c r="F3106" s="26">
        <v>1</v>
      </c>
      <c r="G3106" s="26">
        <v>123752.1</v>
      </c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</row>
    <row r="3107" spans="1:29" s="28" customFormat="1" ht="13.2">
      <c r="A3107" s="49">
        <v>46143</v>
      </c>
      <c r="B3107" s="39" t="s">
        <v>650</v>
      </c>
      <c r="C3107" s="26" t="s">
        <v>45</v>
      </c>
      <c r="D3107" s="26" t="s">
        <v>227</v>
      </c>
      <c r="E3107" s="26" t="s">
        <v>77</v>
      </c>
      <c r="F3107" s="26">
        <v>3</v>
      </c>
      <c r="G3107" s="26" t="s">
        <v>1495</v>
      </c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</row>
    <row r="3108" spans="1:29" s="28" customFormat="1" ht="13.2">
      <c r="A3108" s="34">
        <v>46143</v>
      </c>
      <c r="B3108" s="39" t="s">
        <v>650</v>
      </c>
      <c r="C3108" s="26" t="s">
        <v>45</v>
      </c>
      <c r="D3108" s="26" t="s">
        <v>227</v>
      </c>
      <c r="E3108" s="26" t="s">
        <v>1440</v>
      </c>
      <c r="F3108" s="26">
        <v>1</v>
      </c>
      <c r="G3108" s="26" t="s">
        <v>1496</v>
      </c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  <c r="AA3108" s="26"/>
      <c r="AB3108" s="26"/>
      <c r="AC3108" s="26"/>
    </row>
    <row r="3109" spans="1:29" s="28" customFormat="1" ht="13.2">
      <c r="A3109" s="49">
        <v>46143</v>
      </c>
      <c r="B3109" s="39" t="s">
        <v>650</v>
      </c>
      <c r="C3109" s="26" t="s">
        <v>45</v>
      </c>
      <c r="D3109" s="26" t="s">
        <v>227</v>
      </c>
      <c r="E3109" s="26" t="s">
        <v>720</v>
      </c>
      <c r="F3109" s="26">
        <v>1</v>
      </c>
      <c r="G3109" s="26" t="s">
        <v>1497</v>
      </c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  <c r="AA3109" s="26"/>
      <c r="AB3109" s="26"/>
      <c r="AC3109" s="26"/>
    </row>
    <row r="3110" spans="1:29" s="28" customFormat="1" ht="13.2">
      <c r="A3110" s="34">
        <v>46143</v>
      </c>
      <c r="B3110" s="39" t="s">
        <v>650</v>
      </c>
      <c r="C3110" s="26" t="s">
        <v>45</v>
      </c>
      <c r="D3110" s="26" t="s">
        <v>108</v>
      </c>
      <c r="E3110" s="26" t="s">
        <v>175</v>
      </c>
      <c r="F3110" s="26">
        <v>6</v>
      </c>
      <c r="G3110" s="26" t="s">
        <v>1498</v>
      </c>
      <c r="H3110" s="26"/>
      <c r="I3110" s="26"/>
      <c r="J3110" s="26"/>
      <c r="K3110" s="26"/>
      <c r="L3110" s="26"/>
      <c r="M3110" s="26"/>
      <c r="N3110" s="26"/>
      <c r="O3110" s="26"/>
      <c r="P3110" s="26"/>
      <c r="Q3110" s="26"/>
      <c r="R3110" s="26"/>
      <c r="S3110" s="26"/>
      <c r="T3110" s="26"/>
      <c r="U3110" s="26"/>
      <c r="V3110" s="26"/>
      <c r="W3110" s="26"/>
      <c r="X3110" s="26"/>
      <c r="Y3110" s="26"/>
      <c r="Z3110" s="26"/>
      <c r="AA3110" s="26"/>
      <c r="AB3110" s="26"/>
      <c r="AC3110" s="26"/>
    </row>
    <row r="3111" spans="1:29" s="28" customFormat="1" ht="13.2">
      <c r="A3111" s="34">
        <v>46145</v>
      </c>
      <c r="B3111" s="39" t="s">
        <v>650</v>
      </c>
      <c r="C3111" s="26" t="s">
        <v>45</v>
      </c>
      <c r="D3111" s="26" t="s">
        <v>227</v>
      </c>
      <c r="E3111" s="26" t="s">
        <v>87</v>
      </c>
      <c r="F3111" s="26">
        <v>5</v>
      </c>
      <c r="G3111" s="26" t="s">
        <v>1499</v>
      </c>
      <c r="H3111" s="26"/>
      <c r="I3111" s="26"/>
      <c r="J3111" s="26"/>
      <c r="K3111" s="26"/>
      <c r="L3111" s="26"/>
      <c r="M3111" s="26"/>
      <c r="N3111" s="26"/>
      <c r="O3111" s="26"/>
      <c r="P3111" s="26"/>
      <c r="Q3111" s="26"/>
      <c r="R3111" s="26"/>
      <c r="S3111" s="26"/>
      <c r="T3111" s="26"/>
      <c r="U3111" s="26"/>
      <c r="V3111" s="26"/>
      <c r="W3111" s="26"/>
      <c r="X3111" s="26"/>
      <c r="Y3111" s="26"/>
      <c r="Z3111" s="26"/>
      <c r="AA3111" s="26"/>
      <c r="AB3111" s="26"/>
      <c r="AC3111" s="26"/>
    </row>
    <row r="3112" spans="1:29" s="28" customFormat="1" ht="13.2">
      <c r="A3112" s="34">
        <v>46145</v>
      </c>
      <c r="B3112" s="39" t="s">
        <v>650</v>
      </c>
      <c r="C3112" s="26" t="s">
        <v>45</v>
      </c>
      <c r="D3112" s="26" t="s">
        <v>227</v>
      </c>
      <c r="E3112" s="26" t="s">
        <v>1500</v>
      </c>
      <c r="F3112" s="26">
        <v>1</v>
      </c>
      <c r="G3112" s="26">
        <v>123822.1</v>
      </c>
      <c r="H3112" s="26"/>
      <c r="I3112" s="26"/>
      <c r="J3112" s="26"/>
      <c r="K3112" s="26"/>
      <c r="L3112" s="26"/>
      <c r="M3112" s="26"/>
      <c r="N3112" s="26"/>
      <c r="O3112" s="26"/>
      <c r="P3112" s="26"/>
      <c r="Q3112" s="26"/>
      <c r="R3112" s="26"/>
      <c r="S3112" s="26"/>
      <c r="T3112" s="26"/>
      <c r="U3112" s="26"/>
      <c r="V3112" s="26"/>
      <c r="W3112" s="26"/>
      <c r="X3112" s="26"/>
      <c r="Y3112" s="26"/>
      <c r="Z3112" s="26"/>
      <c r="AA3112" s="26"/>
      <c r="AB3112" s="26"/>
      <c r="AC3112" s="26"/>
    </row>
    <row r="3113" spans="1:29" s="28" customFormat="1" ht="13.2">
      <c r="A3113" s="34">
        <v>46145</v>
      </c>
      <c r="B3113" s="39" t="s">
        <v>650</v>
      </c>
      <c r="C3113" s="26" t="s">
        <v>45</v>
      </c>
      <c r="D3113" s="26" t="s">
        <v>181</v>
      </c>
      <c r="E3113" s="26" t="s">
        <v>25</v>
      </c>
      <c r="F3113" s="26">
        <v>1</v>
      </c>
      <c r="G3113" s="26" t="s">
        <v>1501</v>
      </c>
      <c r="H3113" s="26"/>
      <c r="I3113" s="26"/>
      <c r="J3113" s="26"/>
      <c r="K3113" s="26">
        <v>800</v>
      </c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6"/>
    </row>
    <row r="3114" spans="1:29" s="28" customFormat="1" ht="13.2">
      <c r="A3114" s="34">
        <v>46145</v>
      </c>
      <c r="B3114" s="39" t="s">
        <v>650</v>
      </c>
      <c r="C3114" s="26" t="s">
        <v>45</v>
      </c>
      <c r="D3114" s="26" t="s">
        <v>227</v>
      </c>
      <c r="E3114" s="26" t="s">
        <v>1435</v>
      </c>
      <c r="F3114" s="26">
        <v>1</v>
      </c>
      <c r="G3114" s="26" t="s">
        <v>1502</v>
      </c>
      <c r="H3114" s="26"/>
      <c r="I3114" s="26"/>
      <c r="J3114" s="26"/>
      <c r="K3114" s="26"/>
      <c r="L3114" s="26"/>
      <c r="M3114" s="26"/>
      <c r="N3114" s="26"/>
      <c r="O3114" s="26"/>
      <c r="P3114" s="26"/>
      <c r="Q3114" s="26"/>
      <c r="R3114" s="26"/>
      <c r="S3114" s="26"/>
      <c r="T3114" s="26"/>
      <c r="U3114" s="26"/>
      <c r="V3114" s="26"/>
      <c r="W3114" s="26"/>
      <c r="X3114" s="26"/>
      <c r="Y3114" s="26"/>
      <c r="Z3114" s="26"/>
      <c r="AA3114" s="26"/>
      <c r="AB3114" s="26"/>
      <c r="AC3114" s="26"/>
    </row>
    <row r="3115" spans="1:29" s="28" customFormat="1" ht="13.2">
      <c r="A3115" s="34">
        <v>46145</v>
      </c>
      <c r="B3115" s="39" t="s">
        <v>650</v>
      </c>
      <c r="C3115" s="26" t="s">
        <v>45</v>
      </c>
      <c r="D3115" s="26" t="s">
        <v>227</v>
      </c>
      <c r="E3115" s="26" t="s">
        <v>408</v>
      </c>
      <c r="F3115" s="26">
        <v>1</v>
      </c>
      <c r="G3115" s="26" t="s">
        <v>1402</v>
      </c>
      <c r="H3115" s="26"/>
      <c r="I3115" s="26"/>
      <c r="J3115" s="26"/>
      <c r="K3115" s="26"/>
      <c r="L3115" s="26"/>
      <c r="M3115" s="26"/>
      <c r="N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6"/>
      <c r="Y3115" s="26"/>
      <c r="Z3115" s="26"/>
      <c r="AA3115" s="26"/>
      <c r="AB3115" s="26"/>
      <c r="AC3115" s="26"/>
    </row>
    <row r="3116" spans="1:29" s="28" customFormat="1" ht="13.2">
      <c r="A3116" s="34">
        <v>46145</v>
      </c>
      <c r="B3116" s="39" t="s">
        <v>650</v>
      </c>
      <c r="C3116" s="26" t="s">
        <v>45</v>
      </c>
      <c r="D3116" s="26" t="s">
        <v>114</v>
      </c>
      <c r="E3116" s="26" t="s">
        <v>1503</v>
      </c>
      <c r="F3116" s="26">
        <v>2</v>
      </c>
      <c r="G3116" s="26" t="s">
        <v>1504</v>
      </c>
      <c r="H3116" s="26"/>
      <c r="I3116" s="26"/>
      <c r="J3116" s="26"/>
      <c r="K3116" s="26"/>
      <c r="L3116" s="26"/>
      <c r="M3116" s="26"/>
      <c r="N3116" s="26"/>
      <c r="O3116" s="26"/>
      <c r="P3116" s="26"/>
      <c r="Q3116" s="26"/>
      <c r="R3116" s="26"/>
      <c r="S3116" s="26"/>
      <c r="T3116" s="26"/>
      <c r="U3116" s="26"/>
      <c r="V3116" s="26"/>
      <c r="W3116" s="26"/>
      <c r="X3116" s="26"/>
      <c r="Y3116" s="26"/>
      <c r="Z3116" s="26"/>
      <c r="AA3116" s="26"/>
      <c r="AB3116" s="26"/>
      <c r="AC3116" s="26"/>
    </row>
    <row r="3117" spans="1:29" s="28" customFormat="1" ht="13.2">
      <c r="A3117" s="34">
        <v>46145</v>
      </c>
      <c r="B3117" s="39" t="s">
        <v>650</v>
      </c>
      <c r="C3117" s="26" t="s">
        <v>26</v>
      </c>
      <c r="D3117" s="26" t="s">
        <v>227</v>
      </c>
      <c r="E3117" s="26" t="s">
        <v>250</v>
      </c>
      <c r="F3117" s="26">
        <v>1</v>
      </c>
      <c r="G3117" s="26" t="s">
        <v>1505</v>
      </c>
      <c r="H3117" s="26"/>
      <c r="I3117" s="26"/>
      <c r="J3117" s="26"/>
      <c r="K3117" s="26"/>
      <c r="L3117" s="26"/>
      <c r="M3117" s="26"/>
      <c r="N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26"/>
      <c r="Y3117" s="26"/>
      <c r="Z3117" s="26"/>
      <c r="AA3117" s="26"/>
      <c r="AB3117" s="26"/>
      <c r="AC3117" s="26"/>
    </row>
    <row r="3118" spans="1:29" s="28" customFormat="1" ht="13.2">
      <c r="A3118" s="34">
        <v>46145</v>
      </c>
      <c r="B3118" s="39" t="s">
        <v>650</v>
      </c>
      <c r="C3118" s="26" t="s">
        <v>26</v>
      </c>
      <c r="D3118" s="26" t="s">
        <v>181</v>
      </c>
      <c r="E3118" s="26" t="s">
        <v>165</v>
      </c>
      <c r="F3118" s="26">
        <v>34</v>
      </c>
      <c r="G3118" s="26" t="s">
        <v>1506</v>
      </c>
      <c r="H3118" s="26"/>
      <c r="I3118" s="26"/>
      <c r="J3118" s="26"/>
      <c r="K3118" s="26"/>
      <c r="L3118" s="26"/>
      <c r="M3118" s="26"/>
      <c r="N3118" s="26"/>
      <c r="O3118" s="26"/>
      <c r="P3118" s="26"/>
      <c r="Q3118" s="26"/>
      <c r="R3118" s="26"/>
      <c r="S3118" s="26"/>
      <c r="T3118" s="26"/>
      <c r="U3118" s="26"/>
      <c r="V3118" s="26"/>
      <c r="W3118" s="26"/>
      <c r="X3118" s="26"/>
      <c r="Y3118" s="26"/>
      <c r="Z3118" s="26"/>
      <c r="AA3118" s="26"/>
      <c r="AB3118" s="26"/>
      <c r="AC3118" s="26"/>
    </row>
    <row r="3119" spans="1:29" s="28" customFormat="1" ht="13.2">
      <c r="A3119" s="34">
        <v>46146</v>
      </c>
      <c r="B3119" s="39" t="s">
        <v>650</v>
      </c>
      <c r="C3119" s="26" t="s">
        <v>26</v>
      </c>
      <c r="D3119" s="26" t="s">
        <v>114</v>
      </c>
      <c r="E3119" s="26" t="s">
        <v>1090</v>
      </c>
      <c r="F3119" s="26">
        <v>5</v>
      </c>
      <c r="G3119" s="26" t="s">
        <v>1507</v>
      </c>
      <c r="H3119" s="26"/>
      <c r="I3119" s="26"/>
      <c r="J3119" s="26"/>
      <c r="K3119" s="26"/>
      <c r="L3119" s="26"/>
      <c r="M3119" s="26"/>
      <c r="N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6"/>
      <c r="Y3119" s="26"/>
      <c r="Z3119" s="26"/>
      <c r="AA3119" s="26"/>
      <c r="AB3119" s="26"/>
      <c r="AC3119" s="26"/>
    </row>
    <row r="3120" spans="1:29" s="28" customFormat="1" ht="13.2">
      <c r="A3120" s="34">
        <v>46146</v>
      </c>
      <c r="B3120" s="39" t="s">
        <v>650</v>
      </c>
      <c r="C3120" s="26" t="s">
        <v>45</v>
      </c>
      <c r="D3120" s="26" t="s">
        <v>227</v>
      </c>
      <c r="E3120" s="26" t="s">
        <v>720</v>
      </c>
      <c r="F3120" s="26">
        <v>1</v>
      </c>
      <c r="G3120" s="26" t="s">
        <v>1508</v>
      </c>
      <c r="H3120" s="26"/>
      <c r="I3120" s="26"/>
      <c r="J3120" s="26"/>
      <c r="K3120" s="26"/>
      <c r="L3120" s="26"/>
      <c r="M3120" s="26"/>
      <c r="N3120" s="26"/>
      <c r="O3120" s="26"/>
      <c r="P3120" s="26"/>
      <c r="Q3120" s="26"/>
      <c r="R3120" s="26"/>
      <c r="S3120" s="26"/>
      <c r="T3120" s="26"/>
      <c r="U3120" s="26"/>
      <c r="V3120" s="26"/>
      <c r="W3120" s="26"/>
      <c r="X3120" s="26"/>
      <c r="Y3120" s="26"/>
      <c r="Z3120" s="26"/>
      <c r="AA3120" s="26"/>
      <c r="AB3120" s="26"/>
      <c r="AC3120" s="26"/>
    </row>
    <row r="3121" spans="1:29" s="28" customFormat="1" ht="13.2">
      <c r="A3121" s="34">
        <v>46146</v>
      </c>
      <c r="B3121" s="39" t="s">
        <v>650</v>
      </c>
      <c r="C3121" s="26" t="s">
        <v>45</v>
      </c>
      <c r="D3121" s="26" t="s">
        <v>227</v>
      </c>
      <c r="E3121" s="26" t="s">
        <v>1491</v>
      </c>
      <c r="F3121" s="26">
        <v>2</v>
      </c>
      <c r="G3121" s="26" t="s">
        <v>1509</v>
      </c>
      <c r="H3121" s="26"/>
      <c r="I3121" s="26"/>
      <c r="J3121" s="26"/>
      <c r="K3121" s="26"/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6"/>
      <c r="Y3121" s="26"/>
      <c r="Z3121" s="26"/>
      <c r="AA3121" s="26"/>
      <c r="AB3121" s="26"/>
      <c r="AC3121" s="26"/>
    </row>
    <row r="3122" spans="1:29" s="28" customFormat="1" ht="13.2">
      <c r="A3122" s="34">
        <v>46146</v>
      </c>
      <c r="B3122" s="39" t="s">
        <v>650</v>
      </c>
      <c r="C3122" s="26" t="s">
        <v>45</v>
      </c>
      <c r="D3122" s="26" t="s">
        <v>181</v>
      </c>
      <c r="E3122" s="26" t="s">
        <v>25</v>
      </c>
      <c r="F3122" s="26">
        <v>5</v>
      </c>
      <c r="G3122" s="26" t="s">
        <v>1510</v>
      </c>
      <c r="H3122" s="26"/>
      <c r="I3122" s="26"/>
      <c r="J3122" s="26"/>
      <c r="K3122" s="26"/>
      <c r="L3122" s="26">
        <v>12000</v>
      </c>
      <c r="M3122" s="26"/>
      <c r="N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6"/>
      <c r="Y3122" s="26"/>
      <c r="Z3122" s="26"/>
      <c r="AA3122" s="26"/>
      <c r="AB3122" s="26"/>
      <c r="AC3122" s="26"/>
    </row>
    <row r="3123" spans="1:29" s="28" customFormat="1" ht="13.2">
      <c r="A3123" s="34">
        <v>46146</v>
      </c>
      <c r="B3123" s="39" t="s">
        <v>650</v>
      </c>
      <c r="C3123" s="26" t="s">
        <v>45</v>
      </c>
      <c r="D3123" s="26" t="s">
        <v>114</v>
      </c>
      <c r="E3123" s="26" t="s">
        <v>731</v>
      </c>
      <c r="F3123" s="26">
        <v>1</v>
      </c>
      <c r="G3123" s="26" t="s">
        <v>1511</v>
      </c>
      <c r="H3123" s="26"/>
      <c r="I3123" s="26"/>
      <c r="J3123" s="26"/>
      <c r="K3123" s="26"/>
      <c r="L3123" s="26"/>
      <c r="M3123" s="26"/>
      <c r="N3123" s="26"/>
      <c r="O3123" s="26"/>
      <c r="P3123" s="26"/>
      <c r="Q3123" s="26"/>
      <c r="R3123" s="26"/>
      <c r="S3123" s="26"/>
      <c r="T3123" s="26"/>
      <c r="U3123" s="26"/>
      <c r="V3123" s="26"/>
      <c r="W3123" s="26"/>
      <c r="X3123" s="26"/>
      <c r="Y3123" s="26"/>
      <c r="Z3123" s="26"/>
      <c r="AA3123" s="26"/>
      <c r="AB3123" s="26"/>
      <c r="AC3123" s="26"/>
    </row>
    <row r="3124" spans="1:29" s="28" customFormat="1" ht="13.2">
      <c r="A3124" s="34">
        <v>46146</v>
      </c>
      <c r="B3124" s="39" t="s">
        <v>650</v>
      </c>
      <c r="C3124" s="26" t="s">
        <v>45</v>
      </c>
      <c r="D3124" s="26" t="s">
        <v>108</v>
      </c>
      <c r="E3124" s="26" t="s">
        <v>103</v>
      </c>
      <c r="F3124" s="26">
        <v>1</v>
      </c>
      <c r="G3124" s="26" t="s">
        <v>1512</v>
      </c>
      <c r="H3124" s="26"/>
      <c r="I3124" s="26"/>
      <c r="J3124" s="26"/>
      <c r="K3124" s="26"/>
      <c r="L3124" s="26"/>
      <c r="M3124" s="26"/>
      <c r="N3124" s="26"/>
      <c r="O3124" s="26"/>
      <c r="P3124" s="26"/>
      <c r="Q3124" s="26"/>
      <c r="R3124" s="26"/>
      <c r="S3124" s="26"/>
      <c r="T3124" s="26"/>
      <c r="U3124" s="26"/>
      <c r="V3124" s="26"/>
      <c r="W3124" s="26"/>
      <c r="X3124" s="26"/>
      <c r="Y3124" s="26"/>
      <c r="Z3124" s="26"/>
      <c r="AA3124" s="26"/>
      <c r="AB3124" s="26"/>
      <c r="AC3124" s="26"/>
    </row>
    <row r="3125" spans="1:29" s="28" customFormat="1" ht="13.2">
      <c r="A3125" s="34">
        <v>46146</v>
      </c>
      <c r="B3125" s="39" t="s">
        <v>650</v>
      </c>
      <c r="C3125" s="26" t="s">
        <v>26</v>
      </c>
      <c r="D3125" s="26" t="s">
        <v>1092</v>
      </c>
      <c r="E3125" s="26" t="s">
        <v>1513</v>
      </c>
      <c r="F3125" s="26">
        <v>1</v>
      </c>
      <c r="G3125" s="26" t="s">
        <v>1514</v>
      </c>
      <c r="H3125" s="26"/>
      <c r="I3125" s="26"/>
      <c r="J3125" s="26"/>
      <c r="K3125" s="26"/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6"/>
      <c r="Y3125" s="26"/>
      <c r="Z3125" s="26"/>
      <c r="AA3125" s="26"/>
      <c r="AB3125" s="26"/>
      <c r="AC3125" s="26"/>
    </row>
    <row r="3126" spans="1:29" s="28" customFormat="1" ht="13.2">
      <c r="A3126" s="34">
        <v>46146</v>
      </c>
      <c r="B3126" s="39" t="s">
        <v>650</v>
      </c>
      <c r="C3126" s="26" t="s">
        <v>26</v>
      </c>
      <c r="D3126" s="26" t="s">
        <v>181</v>
      </c>
      <c r="E3126" s="26" t="s">
        <v>135</v>
      </c>
      <c r="F3126" s="26">
        <v>5</v>
      </c>
      <c r="G3126" s="26" t="s">
        <v>1515</v>
      </c>
      <c r="H3126" s="26"/>
      <c r="I3126" s="26"/>
      <c r="J3126" s="26"/>
      <c r="K3126" s="26"/>
      <c r="L3126" s="26"/>
      <c r="M3126" s="26"/>
      <c r="N3126" s="26"/>
      <c r="O3126" s="26"/>
      <c r="P3126" s="26"/>
      <c r="Q3126" s="26"/>
      <c r="R3126" s="26"/>
      <c r="S3126" s="26"/>
      <c r="T3126" s="26"/>
      <c r="U3126" s="26"/>
      <c r="V3126" s="26"/>
      <c r="W3126" s="26"/>
      <c r="X3126" s="26"/>
      <c r="Y3126" s="26"/>
      <c r="Z3126" s="26"/>
      <c r="AA3126" s="26"/>
      <c r="AB3126" s="26"/>
      <c r="AC3126" s="26"/>
    </row>
    <row r="3127" spans="1:29" s="28" customFormat="1" ht="13.2">
      <c r="A3127" s="34">
        <v>46146</v>
      </c>
      <c r="B3127" s="39" t="s">
        <v>650</v>
      </c>
      <c r="C3127" s="26" t="s">
        <v>26</v>
      </c>
      <c r="D3127" s="26" t="s">
        <v>114</v>
      </c>
      <c r="E3127" s="26" t="s">
        <v>1448</v>
      </c>
      <c r="F3127" s="26">
        <v>3</v>
      </c>
      <c r="G3127" s="26"/>
      <c r="H3127" s="26"/>
      <c r="I3127" s="26"/>
      <c r="J3127" s="26"/>
      <c r="K3127" s="26"/>
      <c r="L3127" s="26"/>
      <c r="M3127" s="26"/>
      <c r="N3127" s="26"/>
      <c r="O3127" s="26"/>
      <c r="P3127" s="26"/>
      <c r="Q3127" s="26"/>
      <c r="R3127" s="26"/>
      <c r="S3127" s="26"/>
      <c r="T3127" s="26"/>
      <c r="U3127" s="26"/>
      <c r="V3127" s="26"/>
      <c r="W3127" s="26"/>
      <c r="X3127" s="26"/>
      <c r="Y3127" s="26"/>
      <c r="Z3127" s="26"/>
      <c r="AA3127" s="26"/>
      <c r="AB3127" s="26"/>
      <c r="AC3127" s="26"/>
    </row>
    <row r="3128" spans="1:29" s="28" customFormat="1" ht="13.2">
      <c r="A3128" s="34">
        <v>46146</v>
      </c>
      <c r="B3128" s="39" t="s">
        <v>650</v>
      </c>
      <c r="C3128" s="26" t="s">
        <v>20</v>
      </c>
      <c r="D3128" s="26" t="s">
        <v>108</v>
      </c>
      <c r="E3128" s="26" t="s">
        <v>427</v>
      </c>
      <c r="F3128" s="26">
        <v>1</v>
      </c>
      <c r="G3128" s="26"/>
      <c r="H3128" s="26"/>
      <c r="I3128" s="26"/>
      <c r="J3128" s="26"/>
      <c r="K3128" s="26"/>
      <c r="L3128" s="26"/>
      <c r="M3128" s="26"/>
      <c r="N3128" s="26"/>
      <c r="O3128" s="26"/>
      <c r="P3128" s="26"/>
      <c r="Q3128" s="26"/>
      <c r="R3128" s="26"/>
      <c r="S3128" s="26"/>
      <c r="T3128" s="26"/>
      <c r="U3128" s="26"/>
      <c r="V3128" s="26"/>
      <c r="W3128" s="26"/>
      <c r="X3128" s="26"/>
      <c r="Y3128" s="26"/>
      <c r="Z3128" s="26"/>
      <c r="AA3128" s="26"/>
      <c r="AB3128" s="26"/>
      <c r="AC3128" s="26"/>
    </row>
    <row r="3129" spans="1:29" s="28" customFormat="1" ht="13.2">
      <c r="A3129" s="34">
        <v>46147</v>
      </c>
      <c r="B3129" s="39" t="s">
        <v>650</v>
      </c>
      <c r="C3129" s="26" t="s">
        <v>20</v>
      </c>
      <c r="D3129" s="26" t="s">
        <v>108</v>
      </c>
      <c r="E3129" s="26" t="s">
        <v>1473</v>
      </c>
      <c r="F3129" s="26">
        <v>1</v>
      </c>
      <c r="G3129" s="26" t="s">
        <v>1516</v>
      </c>
      <c r="H3129" s="26"/>
      <c r="I3129" s="26"/>
      <c r="J3129" s="26"/>
      <c r="K3129" s="26"/>
      <c r="L3129" s="26"/>
      <c r="M3129" s="26"/>
      <c r="N3129" s="26">
        <v>2890</v>
      </c>
      <c r="O3129" s="26">
        <v>41676</v>
      </c>
      <c r="P3129" s="26"/>
      <c r="Q3129" s="26"/>
      <c r="R3129" s="26"/>
      <c r="S3129" s="26"/>
      <c r="T3129" s="26"/>
      <c r="U3129" s="26"/>
      <c r="V3129" s="26"/>
      <c r="W3129" s="26"/>
      <c r="X3129" s="26"/>
      <c r="Y3129" s="26"/>
      <c r="Z3129" s="26"/>
      <c r="AA3129" s="26"/>
      <c r="AB3129" s="26"/>
      <c r="AC3129" s="26"/>
    </row>
    <row r="3130" spans="1:29" s="28" customFormat="1" ht="13.2">
      <c r="A3130" s="34">
        <v>46147</v>
      </c>
      <c r="B3130" s="39" t="s">
        <v>650</v>
      </c>
      <c r="C3130" s="26" t="s">
        <v>45</v>
      </c>
      <c r="D3130" s="26" t="s">
        <v>145</v>
      </c>
      <c r="E3130" s="26" t="s">
        <v>92</v>
      </c>
      <c r="F3130" s="26">
        <v>1</v>
      </c>
      <c r="G3130" s="26" t="s">
        <v>1517</v>
      </c>
      <c r="H3130" s="26"/>
      <c r="I3130" s="26"/>
      <c r="J3130" s="26"/>
      <c r="K3130" s="26"/>
      <c r="L3130" s="26"/>
      <c r="M3130" s="26"/>
      <c r="N3130" s="26"/>
      <c r="O3130" s="26"/>
      <c r="P3130" s="26"/>
      <c r="Q3130" s="26"/>
      <c r="R3130" s="26"/>
      <c r="S3130" s="26"/>
      <c r="T3130" s="26"/>
      <c r="U3130" s="26"/>
      <c r="V3130" s="26"/>
      <c r="W3130" s="26"/>
      <c r="X3130" s="26"/>
      <c r="Y3130" s="26"/>
      <c r="Z3130" s="26"/>
      <c r="AA3130" s="26"/>
      <c r="AB3130" s="26"/>
      <c r="AC3130" s="26"/>
    </row>
    <row r="3131" spans="1:29" s="28" customFormat="1" ht="13.2">
      <c r="A3131" s="34">
        <v>46147</v>
      </c>
      <c r="B3131" s="39" t="s">
        <v>650</v>
      </c>
      <c r="C3131" s="26" t="s">
        <v>45</v>
      </c>
      <c r="D3131" s="26" t="s">
        <v>227</v>
      </c>
      <c r="E3131" s="26" t="s">
        <v>1518</v>
      </c>
      <c r="F3131" s="26">
        <v>2</v>
      </c>
      <c r="G3131" s="26" t="s">
        <v>1519</v>
      </c>
      <c r="H3131" s="26"/>
      <c r="I3131" s="26"/>
      <c r="J3131" s="26"/>
      <c r="K3131" s="26"/>
      <c r="L3131" s="26"/>
      <c r="M3131" s="26"/>
      <c r="N3131" s="26"/>
      <c r="O3131" s="26"/>
      <c r="P3131" s="26"/>
      <c r="Q3131" s="26"/>
      <c r="R3131" s="26"/>
      <c r="S3131" s="26"/>
      <c r="T3131" s="26"/>
      <c r="U3131" s="26"/>
      <c r="V3131" s="26"/>
      <c r="W3131" s="26"/>
      <c r="X3131" s="26"/>
      <c r="Y3131" s="26"/>
      <c r="Z3131" s="26"/>
      <c r="AA3131" s="26"/>
      <c r="AB3131" s="26"/>
      <c r="AC3131" s="26"/>
    </row>
    <row r="3132" spans="1:29" s="28" customFormat="1" ht="13.2">
      <c r="A3132" s="34">
        <v>46147</v>
      </c>
      <c r="B3132" s="39" t="s">
        <v>650</v>
      </c>
      <c r="C3132" s="26" t="s">
        <v>45</v>
      </c>
      <c r="D3132" s="26" t="s">
        <v>227</v>
      </c>
      <c r="E3132" s="26" t="s">
        <v>87</v>
      </c>
      <c r="F3132" s="26">
        <v>2</v>
      </c>
      <c r="G3132" s="26" t="s">
        <v>1520</v>
      </c>
      <c r="H3132" s="26"/>
      <c r="I3132" s="26"/>
      <c r="J3132" s="26"/>
      <c r="K3132" s="26"/>
      <c r="L3132" s="26"/>
      <c r="M3132" s="26"/>
      <c r="N3132" s="26"/>
      <c r="O3132" s="26"/>
      <c r="P3132" s="26"/>
      <c r="Q3132" s="26"/>
      <c r="R3132" s="26"/>
      <c r="S3132" s="26"/>
      <c r="T3132" s="26"/>
      <c r="U3132" s="26"/>
      <c r="V3132" s="26"/>
      <c r="W3132" s="26"/>
      <c r="X3132" s="26"/>
      <c r="Y3132" s="26"/>
      <c r="Z3132" s="26"/>
      <c r="AA3132" s="26"/>
      <c r="AB3132" s="26"/>
      <c r="AC3132" s="26"/>
    </row>
    <row r="3133" spans="1:29" s="28" customFormat="1" ht="13.2">
      <c r="A3133" s="34">
        <v>46147</v>
      </c>
      <c r="B3133" s="39" t="s">
        <v>650</v>
      </c>
      <c r="C3133" s="26" t="s">
        <v>45</v>
      </c>
      <c r="D3133" s="26" t="s">
        <v>227</v>
      </c>
      <c r="E3133" s="26" t="s">
        <v>720</v>
      </c>
      <c r="F3133" s="26">
        <v>1</v>
      </c>
      <c r="G3133" s="26" t="s">
        <v>1521</v>
      </c>
      <c r="H3133" s="26"/>
      <c r="I3133" s="26"/>
      <c r="J3133" s="26"/>
      <c r="K3133" s="26"/>
      <c r="L3133" s="26"/>
      <c r="M3133" s="26"/>
      <c r="N3133" s="26"/>
      <c r="O3133" s="26"/>
      <c r="P3133" s="26"/>
      <c r="Q3133" s="26"/>
      <c r="R3133" s="26"/>
      <c r="S3133" s="26"/>
      <c r="T3133" s="26"/>
      <c r="U3133" s="26"/>
      <c r="V3133" s="26"/>
      <c r="W3133" s="26"/>
      <c r="X3133" s="26"/>
      <c r="Y3133" s="26"/>
      <c r="Z3133" s="26"/>
      <c r="AA3133" s="26"/>
      <c r="AB3133" s="26"/>
      <c r="AC3133" s="26"/>
    </row>
    <row r="3134" spans="1:29" s="28" customFormat="1" ht="13.2">
      <c r="A3134" s="34">
        <v>46147</v>
      </c>
      <c r="B3134" s="39" t="s">
        <v>650</v>
      </c>
      <c r="C3134" s="26" t="s">
        <v>45</v>
      </c>
      <c r="D3134" s="26" t="s">
        <v>114</v>
      </c>
      <c r="E3134" s="26" t="s">
        <v>155</v>
      </c>
      <c r="F3134" s="26">
        <v>1</v>
      </c>
      <c r="G3134" s="26" t="s">
        <v>1522</v>
      </c>
      <c r="H3134" s="26"/>
      <c r="I3134" s="26"/>
      <c r="J3134" s="26"/>
      <c r="K3134" s="26"/>
      <c r="L3134" s="26"/>
      <c r="M3134" s="26"/>
      <c r="N3134" s="26"/>
      <c r="O3134" s="26"/>
      <c r="P3134" s="26"/>
      <c r="Q3134" s="26"/>
      <c r="R3134" s="26"/>
      <c r="S3134" s="26"/>
      <c r="T3134" s="26"/>
      <c r="U3134" s="26"/>
      <c r="V3134" s="26"/>
      <c r="W3134" s="26"/>
      <c r="X3134" s="26"/>
      <c r="Y3134" s="26"/>
      <c r="Z3134" s="26"/>
      <c r="AA3134" s="26"/>
      <c r="AB3134" s="26"/>
      <c r="AC3134" s="26"/>
    </row>
    <row r="3135" spans="1:29" s="28" customFormat="1" ht="13.2">
      <c r="A3135" s="34">
        <v>46147</v>
      </c>
      <c r="B3135" s="39" t="s">
        <v>650</v>
      </c>
      <c r="C3135" s="26" t="s">
        <v>45</v>
      </c>
      <c r="D3135" s="26" t="s">
        <v>227</v>
      </c>
      <c r="E3135" s="26" t="s">
        <v>1435</v>
      </c>
      <c r="F3135" s="26">
        <v>1</v>
      </c>
      <c r="G3135" s="26" t="s">
        <v>1521</v>
      </c>
      <c r="H3135" s="26"/>
      <c r="I3135" s="26"/>
      <c r="J3135" s="26"/>
      <c r="K3135" s="26"/>
      <c r="L3135" s="26"/>
      <c r="M3135" s="26"/>
      <c r="N3135" s="26"/>
      <c r="O3135" s="26"/>
      <c r="P3135" s="26"/>
      <c r="Q3135" s="26"/>
      <c r="R3135" s="26"/>
      <c r="S3135" s="26"/>
      <c r="T3135" s="26"/>
      <c r="U3135" s="26"/>
      <c r="V3135" s="26"/>
      <c r="W3135" s="26"/>
      <c r="X3135" s="26"/>
      <c r="Y3135" s="26"/>
      <c r="Z3135" s="26"/>
      <c r="AA3135" s="26"/>
      <c r="AB3135" s="26"/>
      <c r="AC3135" s="26"/>
    </row>
    <row r="3136" spans="1:29" s="28" customFormat="1" ht="13.2">
      <c r="A3136" s="34">
        <v>46147</v>
      </c>
      <c r="B3136" s="39" t="s">
        <v>650</v>
      </c>
      <c r="C3136" s="26" t="s">
        <v>45</v>
      </c>
      <c r="D3136" s="26" t="s">
        <v>181</v>
      </c>
      <c r="E3136" s="26" t="s">
        <v>1523</v>
      </c>
      <c r="F3136" s="26">
        <v>1</v>
      </c>
      <c r="G3136" s="26" t="s">
        <v>1524</v>
      </c>
      <c r="H3136" s="26"/>
      <c r="I3136" s="26"/>
      <c r="J3136" s="26"/>
      <c r="K3136" s="26"/>
      <c r="L3136" s="26"/>
      <c r="M3136" s="26"/>
      <c r="N3136" s="26"/>
      <c r="O3136" s="26"/>
      <c r="P3136" s="26"/>
      <c r="Q3136" s="26"/>
      <c r="R3136" s="26"/>
      <c r="S3136" s="26"/>
      <c r="T3136" s="26"/>
      <c r="U3136" s="26"/>
      <c r="V3136" s="26"/>
      <c r="W3136" s="26"/>
      <c r="X3136" s="26"/>
      <c r="Y3136" s="26"/>
      <c r="Z3136" s="26"/>
      <c r="AA3136" s="26"/>
      <c r="AB3136" s="26"/>
      <c r="AC3136" s="26"/>
    </row>
    <row r="3137" spans="1:29" s="28" customFormat="1" ht="13.2">
      <c r="A3137" s="34">
        <v>46147</v>
      </c>
      <c r="B3137" s="39" t="s">
        <v>650</v>
      </c>
      <c r="C3137" s="26" t="s">
        <v>45</v>
      </c>
      <c r="D3137" s="26" t="s">
        <v>227</v>
      </c>
      <c r="E3137" s="26" t="s">
        <v>1440</v>
      </c>
      <c r="F3137" s="26">
        <v>1</v>
      </c>
      <c r="G3137" s="26" t="s">
        <v>1525</v>
      </c>
      <c r="H3137" s="26"/>
      <c r="I3137" s="26"/>
      <c r="J3137" s="26"/>
      <c r="K3137" s="26"/>
      <c r="L3137" s="26"/>
      <c r="M3137" s="26"/>
      <c r="N3137" s="26"/>
      <c r="O3137" s="26"/>
      <c r="P3137" s="26"/>
      <c r="Q3137" s="26"/>
      <c r="R3137" s="26"/>
      <c r="S3137" s="26"/>
      <c r="T3137" s="26"/>
      <c r="U3137" s="26"/>
      <c r="V3137" s="26"/>
      <c r="W3137" s="26"/>
      <c r="X3137" s="26"/>
      <c r="Y3137" s="26"/>
      <c r="Z3137" s="26"/>
      <c r="AA3137" s="26"/>
      <c r="AB3137" s="26"/>
      <c r="AC3137" s="26"/>
    </row>
    <row r="3138" spans="1:29" s="28" customFormat="1" ht="13.2">
      <c r="A3138" s="34">
        <v>46148</v>
      </c>
      <c r="B3138" s="39" t="s">
        <v>650</v>
      </c>
      <c r="C3138" s="26" t="s">
        <v>26</v>
      </c>
      <c r="D3138" s="26" t="s">
        <v>114</v>
      </c>
      <c r="E3138" s="26" t="s">
        <v>32</v>
      </c>
      <c r="F3138" s="26">
        <v>2</v>
      </c>
      <c r="G3138" s="26" t="s">
        <v>1526</v>
      </c>
      <c r="H3138" s="26"/>
      <c r="I3138" s="26"/>
      <c r="J3138" s="26"/>
      <c r="K3138" s="26"/>
      <c r="L3138" s="26"/>
      <c r="M3138" s="26"/>
      <c r="N3138" s="26"/>
      <c r="O3138" s="26"/>
      <c r="P3138" s="26"/>
      <c r="Q3138" s="26"/>
      <c r="R3138" s="26"/>
      <c r="S3138" s="26"/>
      <c r="T3138" s="26"/>
      <c r="U3138" s="26"/>
      <c r="V3138" s="26"/>
      <c r="W3138" s="26"/>
      <c r="X3138" s="26"/>
      <c r="Y3138" s="26"/>
      <c r="Z3138" s="26"/>
      <c r="AA3138" s="26"/>
      <c r="AB3138" s="26"/>
      <c r="AC3138" s="26"/>
    </row>
    <row r="3139" spans="1:29" s="28" customFormat="1" ht="13.2">
      <c r="A3139" s="34">
        <v>46148</v>
      </c>
      <c r="B3139" s="39" t="s">
        <v>650</v>
      </c>
      <c r="C3139" s="26" t="s">
        <v>26</v>
      </c>
      <c r="D3139" s="26" t="s">
        <v>181</v>
      </c>
      <c r="E3139" s="26" t="s">
        <v>1527</v>
      </c>
      <c r="F3139" s="26">
        <v>10</v>
      </c>
      <c r="G3139" s="26" t="s">
        <v>1528</v>
      </c>
      <c r="H3139" s="26"/>
      <c r="I3139" s="26"/>
      <c r="J3139" s="26"/>
      <c r="K3139" s="26"/>
      <c r="L3139" s="26"/>
      <c r="M3139" s="26"/>
      <c r="N3139" s="26"/>
      <c r="O3139" s="26"/>
      <c r="P3139" s="26"/>
      <c r="Q3139" s="26"/>
      <c r="R3139" s="26"/>
      <c r="S3139" s="26"/>
      <c r="T3139" s="26"/>
      <c r="U3139" s="26"/>
      <c r="V3139" s="26"/>
      <c r="W3139" s="26"/>
      <c r="X3139" s="26"/>
      <c r="Y3139" s="26"/>
      <c r="Z3139" s="26"/>
      <c r="AA3139" s="26"/>
      <c r="AB3139" s="26"/>
      <c r="AC3139" s="26"/>
    </row>
    <row r="3140" spans="1:29" s="28" customFormat="1" ht="13.2">
      <c r="A3140" s="34">
        <v>46148</v>
      </c>
      <c r="B3140" s="39" t="s">
        <v>650</v>
      </c>
      <c r="C3140" s="26" t="s">
        <v>26</v>
      </c>
      <c r="D3140" s="26" t="s">
        <v>181</v>
      </c>
      <c r="E3140" s="26" t="s">
        <v>477</v>
      </c>
      <c r="F3140" s="26">
        <v>1</v>
      </c>
      <c r="G3140" s="26" t="s">
        <v>1529</v>
      </c>
      <c r="H3140" s="26"/>
      <c r="I3140" s="26"/>
      <c r="J3140" s="26"/>
      <c r="K3140" s="26"/>
      <c r="L3140" s="26"/>
      <c r="M3140" s="26"/>
      <c r="N3140" s="26"/>
      <c r="O3140" s="26"/>
      <c r="P3140" s="26"/>
      <c r="Q3140" s="26"/>
      <c r="R3140" s="26"/>
      <c r="S3140" s="26"/>
      <c r="T3140" s="26"/>
      <c r="U3140" s="26"/>
      <c r="V3140" s="26"/>
      <c r="W3140" s="26"/>
      <c r="X3140" s="26"/>
      <c r="Y3140" s="26"/>
      <c r="Z3140" s="26"/>
      <c r="AA3140" s="26"/>
      <c r="AB3140" s="26"/>
      <c r="AC3140" s="26"/>
    </row>
    <row r="3141" spans="1:29" s="28" customFormat="1" ht="13.2">
      <c r="A3141" s="34">
        <v>46148</v>
      </c>
      <c r="B3141" s="39" t="s">
        <v>650</v>
      </c>
      <c r="C3141" s="26" t="s">
        <v>45</v>
      </c>
      <c r="D3141" s="26" t="s">
        <v>227</v>
      </c>
      <c r="E3141" s="26" t="s">
        <v>720</v>
      </c>
      <c r="F3141" s="26">
        <v>5</v>
      </c>
      <c r="G3141" s="26" t="s">
        <v>1530</v>
      </c>
      <c r="H3141" s="26"/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26"/>
      <c r="W3141" s="26"/>
      <c r="X3141" s="26"/>
      <c r="Y3141" s="26"/>
      <c r="Z3141" s="26"/>
      <c r="AA3141" s="26"/>
      <c r="AB3141" s="26"/>
      <c r="AC3141" s="26"/>
    </row>
    <row r="3142" spans="1:29" s="28" customFormat="1" ht="13.2">
      <c r="A3142" s="34">
        <v>46148</v>
      </c>
      <c r="B3142" s="39" t="s">
        <v>650</v>
      </c>
      <c r="C3142" s="26" t="s">
        <v>45</v>
      </c>
      <c r="D3142" s="26" t="s">
        <v>227</v>
      </c>
      <c r="E3142" s="26" t="s">
        <v>77</v>
      </c>
      <c r="F3142" s="26">
        <v>3</v>
      </c>
      <c r="G3142" s="26" t="s">
        <v>1531</v>
      </c>
      <c r="H3142" s="26"/>
      <c r="I3142" s="26"/>
      <c r="J3142" s="26"/>
      <c r="K3142" s="26"/>
      <c r="L3142" s="26"/>
      <c r="M3142" s="26"/>
      <c r="N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6"/>
      <c r="AA3142" s="26"/>
      <c r="AB3142" s="26"/>
      <c r="AC3142" s="26"/>
    </row>
    <row r="3143" spans="1:29" s="28" customFormat="1" ht="13.2">
      <c r="A3143" s="34">
        <v>46148</v>
      </c>
      <c r="B3143" s="39" t="s">
        <v>650</v>
      </c>
      <c r="C3143" s="26" t="s">
        <v>45</v>
      </c>
      <c r="D3143" s="26" t="s">
        <v>227</v>
      </c>
      <c r="E3143" s="26" t="s">
        <v>1440</v>
      </c>
      <c r="F3143" s="26">
        <v>2</v>
      </c>
      <c r="G3143" s="26" t="s">
        <v>1532</v>
      </c>
      <c r="H3143" s="26"/>
      <c r="I3143" s="26"/>
      <c r="J3143" s="26"/>
      <c r="K3143" s="26"/>
      <c r="L3143" s="26"/>
      <c r="M3143" s="26"/>
      <c r="N3143" s="26"/>
      <c r="O3143" s="26"/>
      <c r="P3143" s="26"/>
      <c r="Q3143" s="26"/>
      <c r="R3143" s="26"/>
      <c r="S3143" s="26"/>
      <c r="T3143" s="26"/>
      <c r="U3143" s="26"/>
      <c r="V3143" s="26"/>
      <c r="W3143" s="26"/>
      <c r="X3143" s="26"/>
      <c r="Y3143" s="26"/>
      <c r="Z3143" s="26"/>
      <c r="AA3143" s="26"/>
      <c r="AB3143" s="26"/>
      <c r="AC3143" s="26"/>
    </row>
    <row r="3144" spans="1:29" s="28" customFormat="1" ht="13.2">
      <c r="A3144" s="34">
        <v>46148</v>
      </c>
      <c r="B3144" s="39" t="s">
        <v>650</v>
      </c>
      <c r="C3144" s="26" t="s">
        <v>45</v>
      </c>
      <c r="D3144" s="26" t="s">
        <v>227</v>
      </c>
      <c r="E3144" s="26" t="s">
        <v>1533</v>
      </c>
      <c r="F3144" s="26">
        <v>1</v>
      </c>
      <c r="G3144" s="26" t="s">
        <v>1534</v>
      </c>
      <c r="H3144" s="26"/>
      <c r="I3144" s="26"/>
      <c r="J3144" s="26"/>
      <c r="K3144" s="26"/>
      <c r="L3144" s="26"/>
      <c r="M3144" s="26"/>
      <c r="N3144" s="26"/>
      <c r="O3144" s="26"/>
      <c r="P3144" s="26"/>
      <c r="Q3144" s="26"/>
      <c r="R3144" s="26"/>
      <c r="S3144" s="26"/>
      <c r="T3144" s="26"/>
      <c r="U3144" s="26"/>
      <c r="V3144" s="26"/>
      <c r="W3144" s="26"/>
      <c r="X3144" s="26"/>
      <c r="Y3144" s="26"/>
      <c r="Z3144" s="26"/>
      <c r="AA3144" s="26"/>
      <c r="AB3144" s="26"/>
      <c r="AC3144" s="26"/>
    </row>
    <row r="3145" spans="1:29" s="28" customFormat="1" ht="13.2">
      <c r="A3145" s="34">
        <v>46148</v>
      </c>
      <c r="B3145" s="39" t="s">
        <v>650</v>
      </c>
      <c r="C3145" s="26" t="s">
        <v>45</v>
      </c>
      <c r="D3145" s="26" t="s">
        <v>227</v>
      </c>
      <c r="E3145" s="26" t="s">
        <v>1535</v>
      </c>
      <c r="F3145" s="26">
        <v>1</v>
      </c>
      <c r="G3145" s="26" t="s">
        <v>1536</v>
      </c>
      <c r="H3145" s="26"/>
      <c r="I3145" s="26"/>
      <c r="J3145" s="26"/>
      <c r="K3145" s="26"/>
      <c r="L3145" s="26"/>
      <c r="M3145" s="26"/>
      <c r="N3145" s="26"/>
      <c r="O3145" s="26"/>
      <c r="P3145" s="26"/>
      <c r="Q3145" s="26"/>
      <c r="R3145" s="26"/>
      <c r="S3145" s="26"/>
      <c r="T3145" s="26"/>
      <c r="U3145" s="26"/>
      <c r="V3145" s="26"/>
      <c r="W3145" s="26"/>
      <c r="X3145" s="26"/>
      <c r="Y3145" s="26"/>
      <c r="Z3145" s="26"/>
      <c r="AA3145" s="26"/>
      <c r="AB3145" s="26"/>
      <c r="AC3145" s="26"/>
    </row>
    <row r="3146" spans="1:29" s="28" customFormat="1" ht="13.2">
      <c r="A3146" s="34">
        <v>46148</v>
      </c>
      <c r="B3146" s="39" t="s">
        <v>650</v>
      </c>
      <c r="C3146" s="26" t="s">
        <v>45</v>
      </c>
      <c r="D3146" s="26" t="s">
        <v>114</v>
      </c>
      <c r="E3146" s="26" t="s">
        <v>155</v>
      </c>
      <c r="F3146" s="26">
        <v>1</v>
      </c>
      <c r="G3146" s="26" t="s">
        <v>1537</v>
      </c>
      <c r="H3146" s="26"/>
      <c r="I3146" s="26"/>
      <c r="J3146" s="26"/>
      <c r="K3146" s="26"/>
      <c r="L3146" s="26"/>
      <c r="M3146" s="26"/>
      <c r="N3146" s="26"/>
      <c r="O3146" s="26"/>
      <c r="P3146" s="26"/>
      <c r="Q3146" s="26"/>
      <c r="R3146" s="26"/>
      <c r="S3146" s="26"/>
      <c r="T3146" s="26"/>
      <c r="U3146" s="26"/>
      <c r="V3146" s="26"/>
      <c r="W3146" s="26"/>
      <c r="X3146" s="26"/>
      <c r="Y3146" s="26"/>
      <c r="Z3146" s="26"/>
      <c r="AA3146" s="26"/>
      <c r="AB3146" s="26"/>
      <c r="AC3146" s="26"/>
    </row>
    <row r="3147" spans="1:29" s="28" customFormat="1" ht="13.2">
      <c r="A3147" s="34">
        <v>46148</v>
      </c>
      <c r="B3147" s="39" t="s">
        <v>650</v>
      </c>
      <c r="C3147" s="26" t="s">
        <v>45</v>
      </c>
      <c r="D3147" s="26" t="s">
        <v>145</v>
      </c>
      <c r="E3147" s="26" t="s">
        <v>1538</v>
      </c>
      <c r="F3147" s="26">
        <v>1</v>
      </c>
      <c r="G3147" s="26" t="s">
        <v>1539</v>
      </c>
      <c r="H3147" s="26"/>
      <c r="I3147" s="26"/>
      <c r="J3147" s="26"/>
      <c r="K3147" s="26"/>
      <c r="L3147" s="26"/>
      <c r="M3147" s="26"/>
      <c r="N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6"/>
      <c r="Y3147" s="26"/>
      <c r="Z3147" s="26"/>
      <c r="AA3147" s="26"/>
      <c r="AB3147" s="26"/>
      <c r="AC3147" s="26"/>
    </row>
    <row r="3148" spans="1:29" s="28" customFormat="1" ht="13.2">
      <c r="A3148" s="34">
        <v>46148</v>
      </c>
      <c r="B3148" s="39" t="s">
        <v>650</v>
      </c>
      <c r="C3148" s="26" t="s">
        <v>20</v>
      </c>
      <c r="D3148" s="26" t="s">
        <v>108</v>
      </c>
      <c r="E3148" s="26" t="s">
        <v>1107</v>
      </c>
      <c r="F3148" s="26">
        <v>1</v>
      </c>
      <c r="G3148" s="26"/>
      <c r="H3148" s="26"/>
      <c r="I3148" s="26"/>
      <c r="J3148" s="26"/>
      <c r="K3148" s="26"/>
      <c r="L3148" s="26"/>
      <c r="N3148" s="26">
        <v>3798</v>
      </c>
      <c r="O3148" s="26">
        <v>27684</v>
      </c>
      <c r="P3148" s="26"/>
      <c r="Q3148" s="26"/>
      <c r="R3148" s="26"/>
      <c r="S3148" s="26"/>
      <c r="T3148" s="26"/>
      <c r="U3148" s="26"/>
      <c r="V3148" s="26"/>
      <c r="W3148" s="26"/>
      <c r="X3148" s="26"/>
      <c r="Y3148" s="26"/>
      <c r="Z3148" s="26"/>
      <c r="AA3148" s="26"/>
      <c r="AB3148" s="26"/>
      <c r="AC3148" s="26"/>
    </row>
    <row r="3149" spans="1:29" s="28" customFormat="1" ht="13.2">
      <c r="A3149" s="34">
        <v>46149</v>
      </c>
      <c r="B3149" s="39" t="s">
        <v>650</v>
      </c>
      <c r="C3149" s="26" t="s">
        <v>26</v>
      </c>
      <c r="D3149" s="26" t="s">
        <v>227</v>
      </c>
      <c r="E3149" s="26" t="s">
        <v>1440</v>
      </c>
      <c r="F3149" s="26">
        <v>2</v>
      </c>
      <c r="G3149" s="26" t="s">
        <v>1540</v>
      </c>
      <c r="H3149" s="26"/>
      <c r="I3149" s="26"/>
      <c r="J3149" s="26"/>
      <c r="K3149" s="26"/>
      <c r="L3149" s="26"/>
      <c r="M3149" s="26"/>
      <c r="N3149" s="26"/>
      <c r="O3149" s="26"/>
      <c r="P3149" s="26"/>
      <c r="Q3149" s="26"/>
      <c r="R3149" s="26"/>
      <c r="S3149" s="26"/>
      <c r="T3149" s="26"/>
      <c r="U3149" s="26"/>
      <c r="V3149" s="26"/>
      <c r="W3149" s="26"/>
      <c r="X3149" s="26"/>
      <c r="Y3149" s="26"/>
      <c r="Z3149" s="26"/>
      <c r="AA3149" s="26"/>
      <c r="AB3149" s="26"/>
      <c r="AC3149" s="26"/>
    </row>
    <row r="3150" spans="1:29" s="28" customFormat="1" ht="13.2">
      <c r="A3150" s="34">
        <v>46149</v>
      </c>
      <c r="B3150" s="39" t="s">
        <v>650</v>
      </c>
      <c r="C3150" s="26" t="s">
        <v>26</v>
      </c>
      <c r="D3150" s="26" t="s">
        <v>227</v>
      </c>
      <c r="E3150" s="26" t="s">
        <v>30</v>
      </c>
      <c r="F3150" s="26">
        <v>3</v>
      </c>
      <c r="G3150" s="26" t="s">
        <v>1541</v>
      </c>
      <c r="H3150" s="26"/>
      <c r="I3150" s="26"/>
      <c r="J3150" s="26"/>
      <c r="K3150" s="26"/>
      <c r="L3150" s="26"/>
      <c r="M3150" s="26"/>
      <c r="N3150" s="26"/>
      <c r="O3150" s="26"/>
      <c r="P3150" s="26"/>
      <c r="Q3150" s="26"/>
      <c r="R3150" s="26"/>
      <c r="S3150" s="26"/>
      <c r="T3150" s="26"/>
      <c r="U3150" s="26"/>
      <c r="V3150" s="26"/>
      <c r="W3150" s="26"/>
      <c r="X3150" s="26"/>
      <c r="Y3150" s="26"/>
      <c r="Z3150" s="26"/>
      <c r="AA3150" s="26"/>
      <c r="AB3150" s="26"/>
      <c r="AC3150" s="26"/>
    </row>
    <row r="3151" spans="1:29" s="28" customFormat="1" ht="13.2">
      <c r="A3151" s="34">
        <v>46149</v>
      </c>
      <c r="B3151" s="39" t="s">
        <v>650</v>
      </c>
      <c r="C3151" s="26" t="s">
        <v>26</v>
      </c>
      <c r="D3151" s="26" t="s">
        <v>227</v>
      </c>
      <c r="E3151" s="26" t="s">
        <v>720</v>
      </c>
      <c r="F3151" s="26">
        <v>1</v>
      </c>
      <c r="G3151" s="26" t="s">
        <v>1542</v>
      </c>
      <c r="H3151" s="26"/>
      <c r="I3151" s="26"/>
      <c r="J3151" s="26"/>
      <c r="K3151" s="26"/>
      <c r="L3151" s="26"/>
      <c r="M3151" s="26"/>
      <c r="N3151" s="26"/>
      <c r="O3151" s="26"/>
      <c r="P3151" s="26"/>
      <c r="Q3151" s="26"/>
      <c r="R3151" s="26"/>
      <c r="S3151" s="26"/>
      <c r="T3151" s="26"/>
      <c r="U3151" s="26"/>
      <c r="V3151" s="26"/>
      <c r="W3151" s="26"/>
      <c r="X3151" s="26"/>
      <c r="Y3151" s="26"/>
      <c r="Z3151" s="26"/>
      <c r="AA3151" s="26"/>
      <c r="AB3151" s="26"/>
      <c r="AC3151" s="26"/>
    </row>
    <row r="3152" spans="1:29" s="28" customFormat="1" ht="13.2">
      <c r="A3152" s="34">
        <v>46149</v>
      </c>
      <c r="B3152" s="39" t="s">
        <v>650</v>
      </c>
      <c r="C3152" s="26" t="s">
        <v>26</v>
      </c>
      <c r="D3152" s="26" t="s">
        <v>181</v>
      </c>
      <c r="E3152" s="26" t="s">
        <v>662</v>
      </c>
      <c r="F3152" s="26">
        <v>1</v>
      </c>
      <c r="G3152" s="26" t="s">
        <v>1543</v>
      </c>
      <c r="H3152" s="26"/>
      <c r="I3152" s="26"/>
      <c r="J3152" s="26"/>
      <c r="K3152" s="26"/>
      <c r="L3152" s="26"/>
      <c r="M3152" s="26"/>
      <c r="N3152" s="26"/>
      <c r="O3152" s="26"/>
      <c r="P3152" s="26"/>
      <c r="Q3152" s="26"/>
      <c r="R3152" s="26"/>
      <c r="S3152" s="26"/>
      <c r="T3152" s="26"/>
      <c r="U3152" s="26"/>
      <c r="V3152" s="26"/>
      <c r="W3152" s="26"/>
      <c r="X3152" s="26"/>
      <c r="Y3152" s="26"/>
      <c r="Z3152" s="26"/>
      <c r="AA3152" s="26"/>
      <c r="AB3152" s="26"/>
      <c r="AC3152" s="26"/>
    </row>
    <row r="3153" spans="1:29" s="28" customFormat="1" ht="13.2">
      <c r="A3153" s="34">
        <v>46149</v>
      </c>
      <c r="B3153" s="39" t="s">
        <v>650</v>
      </c>
      <c r="C3153" s="26" t="s">
        <v>26</v>
      </c>
      <c r="D3153" s="26" t="s">
        <v>181</v>
      </c>
      <c r="E3153" s="26" t="s">
        <v>826</v>
      </c>
      <c r="F3153" s="26">
        <v>1</v>
      </c>
      <c r="G3153" s="26" t="s">
        <v>1543</v>
      </c>
      <c r="H3153" s="26"/>
      <c r="I3153" s="26"/>
      <c r="J3153" s="26"/>
      <c r="K3153" s="26"/>
      <c r="L3153" s="26"/>
      <c r="M3153" s="26"/>
      <c r="N3153" s="26"/>
      <c r="O3153" s="26"/>
      <c r="P3153" s="26"/>
      <c r="Q3153" s="26"/>
      <c r="R3153" s="26"/>
      <c r="S3153" s="26"/>
      <c r="T3153" s="26"/>
      <c r="U3153" s="26"/>
      <c r="V3153" s="26"/>
      <c r="W3153" s="26"/>
      <c r="X3153" s="26"/>
      <c r="Y3153" s="26"/>
      <c r="Z3153" s="26"/>
      <c r="AA3153" s="26"/>
      <c r="AB3153" s="26"/>
      <c r="AC3153" s="26"/>
    </row>
    <row r="3154" spans="1:29" s="28" customFormat="1" ht="13.2">
      <c r="A3154" s="34">
        <v>46149</v>
      </c>
      <c r="B3154" s="39" t="s">
        <v>650</v>
      </c>
      <c r="C3154" s="26" t="s">
        <v>26</v>
      </c>
      <c r="D3154" s="26" t="s">
        <v>171</v>
      </c>
      <c r="E3154" s="26" t="s">
        <v>1527</v>
      </c>
      <c r="F3154" s="26">
        <v>1</v>
      </c>
      <c r="G3154" s="26" t="s">
        <v>1544</v>
      </c>
      <c r="H3154" s="26"/>
      <c r="I3154" s="26"/>
      <c r="J3154" s="26"/>
      <c r="K3154" s="26"/>
      <c r="L3154" s="26"/>
      <c r="M3154" s="26"/>
      <c r="N3154" s="26"/>
      <c r="O3154" s="26"/>
      <c r="P3154" s="26"/>
      <c r="Q3154" s="26"/>
      <c r="R3154" s="26"/>
      <c r="S3154" s="26"/>
      <c r="T3154" s="26"/>
      <c r="U3154" s="26"/>
      <c r="V3154" s="26"/>
      <c r="W3154" s="26"/>
      <c r="X3154" s="26"/>
      <c r="Y3154" s="26"/>
      <c r="Z3154" s="26"/>
      <c r="AA3154" s="26"/>
      <c r="AB3154" s="26"/>
      <c r="AC3154" s="26"/>
    </row>
    <row r="3155" spans="1:29" s="28" customFormat="1" ht="13.2">
      <c r="A3155" s="34">
        <v>46149</v>
      </c>
      <c r="B3155" s="39" t="s">
        <v>650</v>
      </c>
      <c r="C3155" s="26" t="s">
        <v>26</v>
      </c>
      <c r="D3155" s="26" t="s">
        <v>227</v>
      </c>
      <c r="E3155" s="26" t="s">
        <v>1545</v>
      </c>
      <c r="F3155" s="26">
        <v>1</v>
      </c>
      <c r="G3155" s="26" t="s">
        <v>1546</v>
      </c>
      <c r="H3155" s="26"/>
      <c r="I3155" s="26"/>
      <c r="J3155" s="26"/>
      <c r="K3155" s="26"/>
      <c r="L3155" s="26"/>
      <c r="M3155" s="26"/>
      <c r="N3155" s="26"/>
      <c r="O3155" s="26"/>
      <c r="P3155" s="26"/>
      <c r="Q3155" s="26"/>
      <c r="R3155" s="26"/>
      <c r="S3155" s="26"/>
      <c r="T3155" s="26"/>
      <c r="U3155" s="26"/>
      <c r="V3155" s="26"/>
      <c r="W3155" s="26"/>
      <c r="X3155" s="26"/>
      <c r="Y3155" s="26"/>
      <c r="Z3155" s="26"/>
      <c r="AA3155" s="26"/>
      <c r="AB3155" s="26"/>
      <c r="AC3155" s="26"/>
    </row>
    <row r="3156" spans="1:29" s="28" customFormat="1" ht="14.4">
      <c r="A3156" s="34">
        <v>46149</v>
      </c>
      <c r="B3156" s="39" t="s">
        <v>650</v>
      </c>
      <c r="C3156" s="26" t="s">
        <v>20</v>
      </c>
      <c r="D3156" s="35" t="s">
        <v>855</v>
      </c>
      <c r="E3156" s="26" t="s">
        <v>201</v>
      </c>
      <c r="F3156" s="26">
        <v>1</v>
      </c>
      <c r="G3156" s="48" t="s">
        <v>1547</v>
      </c>
      <c r="H3156" s="26"/>
      <c r="I3156" s="26">
        <v>7550</v>
      </c>
      <c r="J3156" s="26"/>
      <c r="K3156" s="26"/>
      <c r="L3156" s="26"/>
      <c r="M3156" s="26"/>
      <c r="N3156" s="26"/>
      <c r="O3156" s="26"/>
      <c r="P3156" s="26"/>
      <c r="Q3156" s="26"/>
      <c r="R3156" s="26"/>
      <c r="S3156" s="26"/>
      <c r="T3156" s="26"/>
      <c r="U3156" s="26"/>
      <c r="V3156" s="26"/>
      <c r="W3156" s="26"/>
      <c r="X3156" s="26"/>
      <c r="Y3156" s="26"/>
      <c r="Z3156" s="26"/>
      <c r="AA3156" s="26"/>
      <c r="AB3156" s="26"/>
      <c r="AC3156" s="26"/>
    </row>
    <row r="3157" spans="1:29" s="28" customFormat="1" ht="14.4">
      <c r="A3157" s="34">
        <v>46149</v>
      </c>
      <c r="B3157" s="39" t="s">
        <v>650</v>
      </c>
      <c r="C3157" s="26" t="s">
        <v>20</v>
      </c>
      <c r="D3157" s="26" t="s">
        <v>181</v>
      </c>
      <c r="E3157" s="26" t="s">
        <v>99</v>
      </c>
      <c r="F3157" s="26">
        <v>2</v>
      </c>
      <c r="G3157" s="48" t="s">
        <v>1548</v>
      </c>
      <c r="H3157" s="26"/>
      <c r="I3157" s="26">
        <v>950</v>
      </c>
      <c r="J3157" s="26"/>
      <c r="K3157" s="26"/>
      <c r="L3157" s="26"/>
      <c r="M3157" s="26"/>
      <c r="N3157" s="26"/>
      <c r="O3157" s="26">
        <v>1010</v>
      </c>
      <c r="P3157" s="26"/>
      <c r="Q3157" s="26"/>
      <c r="R3157" s="26"/>
      <c r="S3157" s="26"/>
      <c r="T3157" s="26"/>
      <c r="U3157" s="26"/>
      <c r="V3157" s="26"/>
      <c r="W3157" s="26"/>
      <c r="X3157" s="26"/>
      <c r="Y3157" s="26"/>
      <c r="Z3157" s="26"/>
      <c r="AA3157" s="26"/>
      <c r="AB3157" s="26"/>
      <c r="AC3157" s="26"/>
    </row>
    <row r="3158" spans="1:29" s="28" customFormat="1" ht="14.4">
      <c r="A3158" s="34">
        <v>46149</v>
      </c>
      <c r="B3158" s="39" t="s">
        <v>650</v>
      </c>
      <c r="C3158" s="26" t="s">
        <v>20</v>
      </c>
      <c r="D3158" s="26" t="s">
        <v>479</v>
      </c>
      <c r="E3158" s="26" t="s">
        <v>1533</v>
      </c>
      <c r="F3158" s="26">
        <v>1</v>
      </c>
      <c r="G3158" s="48"/>
      <c r="H3158" s="26"/>
      <c r="I3158" s="26"/>
      <c r="J3158" s="26">
        <v>180</v>
      </c>
      <c r="K3158" s="26"/>
      <c r="L3158" s="26"/>
      <c r="M3158" s="26"/>
      <c r="N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  <c r="AA3158" s="26"/>
      <c r="AB3158" s="26"/>
      <c r="AC3158" s="26"/>
    </row>
    <row r="3159" spans="1:29" s="28" customFormat="1" ht="13.2">
      <c r="A3159" s="34">
        <v>46149</v>
      </c>
      <c r="B3159" s="39" t="s">
        <v>650</v>
      </c>
      <c r="C3159" s="26" t="s">
        <v>20</v>
      </c>
      <c r="D3159" s="26" t="s">
        <v>108</v>
      </c>
      <c r="E3159" s="26" t="s">
        <v>103</v>
      </c>
      <c r="F3159" s="26">
        <v>2</v>
      </c>
      <c r="G3159" s="26"/>
      <c r="H3159" s="26"/>
      <c r="I3159" s="26"/>
      <c r="J3159" s="26"/>
      <c r="K3159" s="26"/>
      <c r="L3159" s="26"/>
      <c r="M3159" s="26"/>
      <c r="N3159" s="26"/>
      <c r="O3159" s="26"/>
      <c r="P3159" s="26"/>
      <c r="Q3159" s="26"/>
      <c r="R3159" s="26"/>
      <c r="S3159" s="26"/>
      <c r="T3159" s="26"/>
      <c r="U3159" s="26"/>
      <c r="V3159" s="26"/>
      <c r="W3159" s="26"/>
      <c r="X3159" s="26"/>
      <c r="Y3159" s="26"/>
      <c r="Z3159" s="26"/>
      <c r="AA3159" s="26"/>
      <c r="AB3159" s="26"/>
      <c r="AC3159" s="26"/>
    </row>
    <row r="3160" spans="1:29" s="28" customFormat="1" ht="13.2">
      <c r="A3160" s="34">
        <v>46152</v>
      </c>
      <c r="B3160" s="39" t="s">
        <v>650</v>
      </c>
      <c r="C3160" s="26" t="s">
        <v>20</v>
      </c>
      <c r="D3160" s="26" t="s">
        <v>108</v>
      </c>
      <c r="E3160" s="26" t="s">
        <v>103</v>
      </c>
      <c r="F3160" s="26">
        <v>3</v>
      </c>
      <c r="G3160" s="26"/>
      <c r="H3160" s="26"/>
      <c r="I3160" s="26"/>
      <c r="J3160" s="26"/>
      <c r="K3160" s="26"/>
      <c r="L3160" s="26"/>
      <c r="M3160" s="26"/>
      <c r="N3160" s="26"/>
      <c r="O3160" s="26"/>
      <c r="P3160" s="26"/>
      <c r="Q3160" s="26"/>
      <c r="R3160" s="26"/>
      <c r="S3160" s="26"/>
      <c r="T3160" s="26"/>
      <c r="U3160" s="26"/>
      <c r="V3160" s="26"/>
      <c r="W3160" s="26"/>
      <c r="X3160" s="26"/>
      <c r="Y3160" s="26"/>
      <c r="Z3160" s="26"/>
      <c r="AA3160" s="26"/>
      <c r="AB3160" s="26"/>
      <c r="AC3160" s="26"/>
    </row>
    <row r="3161" spans="1:29" s="28" customFormat="1" ht="13.2">
      <c r="A3161" s="34">
        <v>46152</v>
      </c>
      <c r="B3161" s="39" t="s">
        <v>650</v>
      </c>
      <c r="C3161" s="26" t="s">
        <v>20</v>
      </c>
      <c r="D3161" s="26" t="s">
        <v>181</v>
      </c>
      <c r="E3161" s="26" t="s">
        <v>99</v>
      </c>
      <c r="F3161" s="26">
        <v>4</v>
      </c>
      <c r="G3161" s="26" t="s">
        <v>1549</v>
      </c>
      <c r="H3161" s="26"/>
      <c r="I3161" s="26">
        <v>360</v>
      </c>
      <c r="J3161" s="26"/>
      <c r="K3161" s="26"/>
      <c r="L3161" s="26"/>
      <c r="M3161" s="26"/>
      <c r="N3161" s="26">
        <v>300</v>
      </c>
      <c r="O3161" s="26">
        <v>180</v>
      </c>
      <c r="P3161" s="26"/>
      <c r="Q3161" s="26"/>
      <c r="R3161" s="26"/>
      <c r="S3161" s="26"/>
      <c r="T3161" s="26"/>
      <c r="U3161" s="26"/>
      <c r="V3161" s="26"/>
      <c r="W3161" s="26"/>
      <c r="X3161" s="26"/>
      <c r="Y3161" s="26"/>
      <c r="Z3161" s="26"/>
      <c r="AA3161" s="26"/>
      <c r="AB3161" s="26"/>
      <c r="AC3161" s="26"/>
    </row>
    <row r="3162" spans="1:29" s="28" customFormat="1" ht="13.2">
      <c r="A3162" s="34">
        <v>46152</v>
      </c>
      <c r="B3162" s="39" t="s">
        <v>650</v>
      </c>
      <c r="C3162" s="26" t="s">
        <v>20</v>
      </c>
      <c r="D3162" s="26" t="s">
        <v>108</v>
      </c>
      <c r="E3162" s="26" t="s">
        <v>201</v>
      </c>
      <c r="F3162" s="26">
        <v>1</v>
      </c>
      <c r="G3162" s="26"/>
      <c r="H3162" s="26"/>
      <c r="I3162" s="26">
        <v>500</v>
      </c>
      <c r="J3162" s="26"/>
      <c r="K3162" s="26"/>
      <c r="L3162" s="26"/>
      <c r="M3162" s="26"/>
      <c r="N3162" s="26"/>
      <c r="O3162" s="26"/>
      <c r="P3162" s="26"/>
      <c r="Q3162" s="26"/>
      <c r="R3162" s="26"/>
      <c r="S3162" s="26"/>
      <c r="T3162" s="26"/>
      <c r="U3162" s="26"/>
      <c r="V3162" s="26"/>
      <c r="W3162" s="26"/>
      <c r="X3162" s="26"/>
      <c r="Y3162" s="26"/>
      <c r="Z3162" s="26"/>
      <c r="AA3162" s="26"/>
      <c r="AB3162" s="26"/>
      <c r="AC3162" s="26"/>
    </row>
    <row r="3163" spans="1:29" s="28" customFormat="1" ht="13.2">
      <c r="A3163" s="34">
        <v>46152</v>
      </c>
      <c r="B3163" s="39" t="s">
        <v>650</v>
      </c>
      <c r="C3163" s="26" t="s">
        <v>20</v>
      </c>
      <c r="D3163" s="26" t="s">
        <v>108</v>
      </c>
      <c r="E3163" s="26" t="s">
        <v>103</v>
      </c>
      <c r="F3163" s="26">
        <v>3</v>
      </c>
      <c r="G3163" s="26"/>
      <c r="H3163" s="26"/>
      <c r="I3163" s="26"/>
      <c r="J3163" s="26"/>
      <c r="K3163" s="26"/>
      <c r="L3163" s="26"/>
      <c r="M3163" s="26"/>
      <c r="N3163" s="26"/>
      <c r="O3163" s="26"/>
      <c r="P3163" s="26"/>
      <c r="Q3163" s="26"/>
      <c r="R3163" s="26"/>
      <c r="S3163" s="26"/>
      <c r="T3163" s="26"/>
      <c r="U3163" s="26"/>
      <c r="V3163" s="26"/>
      <c r="W3163" s="26"/>
      <c r="X3163" s="26"/>
      <c r="Y3163" s="26"/>
      <c r="Z3163" s="26"/>
      <c r="AA3163" s="26"/>
      <c r="AB3163" s="26"/>
      <c r="AC3163" s="26"/>
    </row>
    <row r="3164" spans="1:29" s="28" customFormat="1" ht="13.2">
      <c r="A3164" s="34"/>
      <c r="B3164" s="39"/>
      <c r="C3164" s="26"/>
      <c r="D3164" s="26"/>
      <c r="E3164" s="26"/>
      <c r="F3164" s="26"/>
      <c r="G3164" s="26"/>
      <c r="H3164" s="26"/>
      <c r="I3164" s="26"/>
      <c r="J3164" s="26"/>
      <c r="K3164" s="26"/>
      <c r="L3164" s="26"/>
      <c r="M3164" s="26"/>
      <c r="N3164" s="26"/>
      <c r="O3164" s="26"/>
      <c r="P3164" s="26"/>
      <c r="Q3164" s="26"/>
      <c r="R3164" s="26"/>
      <c r="S3164" s="26"/>
      <c r="T3164" s="26"/>
      <c r="U3164" s="26"/>
      <c r="V3164" s="26"/>
      <c r="W3164" s="26"/>
      <c r="X3164" s="26"/>
      <c r="Y3164" s="26"/>
      <c r="Z3164" s="26"/>
      <c r="AA3164" s="26"/>
      <c r="AB3164" s="26"/>
      <c r="AC3164" s="26"/>
    </row>
    <row r="3165" spans="1:29" s="28" customFormat="1" ht="13.2">
      <c r="A3165" s="34">
        <v>46152</v>
      </c>
      <c r="B3165" s="39" t="s">
        <v>650</v>
      </c>
      <c r="C3165" s="26" t="s">
        <v>26</v>
      </c>
      <c r="D3165" s="26" t="s">
        <v>227</v>
      </c>
      <c r="E3165" s="26" t="s">
        <v>30</v>
      </c>
      <c r="F3165" s="26">
        <v>4</v>
      </c>
      <c r="G3165" s="26" t="s">
        <v>1550</v>
      </c>
      <c r="H3165" s="26"/>
      <c r="I3165" s="26"/>
      <c r="J3165" s="26"/>
      <c r="K3165" s="26"/>
      <c r="L3165" s="26"/>
      <c r="M3165" s="26"/>
      <c r="N3165" s="26"/>
      <c r="O3165" s="26"/>
      <c r="P3165" s="26"/>
      <c r="Q3165" s="26"/>
      <c r="R3165" s="26"/>
      <c r="S3165" s="26"/>
      <c r="T3165" s="26"/>
      <c r="U3165" s="26"/>
      <c r="V3165" s="26"/>
      <c r="W3165" s="26"/>
      <c r="X3165" s="26"/>
      <c r="Y3165" s="26"/>
      <c r="Z3165" s="26"/>
      <c r="AA3165" s="26"/>
      <c r="AB3165" s="26"/>
      <c r="AC3165" s="26"/>
    </row>
    <row r="3166" spans="1:29" s="28" customFormat="1" ht="13.2">
      <c r="A3166" s="34">
        <v>46152</v>
      </c>
      <c r="B3166" s="39" t="s">
        <v>650</v>
      </c>
      <c r="C3166" s="26" t="s">
        <v>26</v>
      </c>
      <c r="D3166" s="26" t="s">
        <v>227</v>
      </c>
      <c r="E3166" s="26" t="s">
        <v>1101</v>
      </c>
      <c r="F3166" s="26">
        <v>3</v>
      </c>
      <c r="G3166" s="26" t="s">
        <v>1551</v>
      </c>
      <c r="H3166" s="26"/>
      <c r="I3166" s="26"/>
      <c r="J3166" s="26"/>
      <c r="K3166" s="26"/>
      <c r="L3166" s="26"/>
      <c r="M3166" s="26"/>
      <c r="N3166" s="26"/>
      <c r="O3166" s="26"/>
      <c r="P3166" s="26"/>
      <c r="Q3166" s="26"/>
      <c r="R3166" s="26"/>
      <c r="S3166" s="26"/>
      <c r="T3166" s="26"/>
      <c r="U3166" s="26"/>
      <c r="V3166" s="26"/>
      <c r="W3166" s="26"/>
      <c r="X3166" s="26"/>
      <c r="Y3166" s="26"/>
      <c r="Z3166" s="26"/>
      <c r="AA3166" s="26"/>
      <c r="AB3166" s="26"/>
      <c r="AC3166" s="26"/>
    </row>
    <row r="3167" spans="1:29" s="28" customFormat="1" ht="13.2">
      <c r="A3167" s="34">
        <v>46152</v>
      </c>
      <c r="B3167" s="39" t="s">
        <v>650</v>
      </c>
      <c r="C3167" s="26" t="s">
        <v>26</v>
      </c>
      <c r="D3167" s="26" t="s">
        <v>477</v>
      </c>
      <c r="E3167" s="26" t="s">
        <v>477</v>
      </c>
      <c r="F3167" s="26">
        <v>1</v>
      </c>
      <c r="G3167" s="26" t="s">
        <v>1552</v>
      </c>
      <c r="H3167" s="26"/>
      <c r="I3167" s="26"/>
      <c r="J3167" s="26"/>
      <c r="K3167" s="26"/>
      <c r="L3167" s="26"/>
      <c r="M3167" s="26"/>
      <c r="N3167" s="26"/>
      <c r="O3167" s="26"/>
      <c r="P3167" s="26"/>
      <c r="Q3167" s="26"/>
      <c r="R3167" s="26"/>
      <c r="S3167" s="26"/>
      <c r="T3167" s="26"/>
      <c r="U3167" s="26"/>
      <c r="V3167" s="26"/>
      <c r="W3167" s="26"/>
      <c r="X3167" s="26"/>
      <c r="Y3167" s="26"/>
      <c r="Z3167" s="26"/>
      <c r="AA3167" s="26"/>
      <c r="AB3167" s="26"/>
      <c r="AC3167" s="26"/>
    </row>
    <row r="3168" spans="1:29" s="28" customFormat="1" ht="13.2">
      <c r="A3168" s="34">
        <v>46152</v>
      </c>
      <c r="B3168" s="39" t="s">
        <v>650</v>
      </c>
      <c r="C3168" s="26" t="s">
        <v>26</v>
      </c>
      <c r="D3168" s="26" t="s">
        <v>114</v>
      </c>
      <c r="E3168" s="26" t="s">
        <v>371</v>
      </c>
      <c r="F3168" s="26">
        <v>2</v>
      </c>
      <c r="G3168" s="26" t="s">
        <v>1553</v>
      </c>
      <c r="H3168" s="26"/>
      <c r="I3168" s="26"/>
      <c r="J3168" s="26"/>
      <c r="K3168" s="26"/>
      <c r="L3168" s="26"/>
      <c r="M3168" s="26"/>
      <c r="N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26"/>
      <c r="Y3168" s="26"/>
      <c r="Z3168" s="26"/>
      <c r="AA3168" s="26"/>
      <c r="AB3168" s="26"/>
      <c r="AC3168" s="26"/>
    </row>
    <row r="3169" spans="1:29" s="28" customFormat="1" ht="13.2">
      <c r="A3169" s="34">
        <v>46153</v>
      </c>
      <c r="B3169" s="39" t="s">
        <v>650</v>
      </c>
      <c r="C3169" s="26" t="s">
        <v>26</v>
      </c>
      <c r="D3169" s="26" t="s">
        <v>114</v>
      </c>
      <c r="E3169" s="26" t="s">
        <v>32</v>
      </c>
      <c r="F3169" s="26">
        <v>2</v>
      </c>
      <c r="G3169" s="26" t="s">
        <v>1554</v>
      </c>
      <c r="H3169" s="26"/>
      <c r="I3169" s="26"/>
      <c r="J3169" s="26"/>
      <c r="K3169" s="26"/>
      <c r="L3169" s="26"/>
      <c r="M3169" s="26"/>
      <c r="N3169" s="26"/>
      <c r="O3169" s="26"/>
      <c r="P3169" s="26"/>
      <c r="Q3169" s="26"/>
      <c r="R3169" s="26"/>
      <c r="S3169" s="26"/>
      <c r="T3169" s="26"/>
      <c r="U3169" s="26"/>
      <c r="V3169" s="26"/>
      <c r="W3169" s="26"/>
      <c r="X3169" s="26"/>
      <c r="Y3169" s="26"/>
      <c r="Z3169" s="26"/>
      <c r="AA3169" s="26"/>
      <c r="AB3169" s="26"/>
      <c r="AC3169" s="26"/>
    </row>
    <row r="3170" spans="1:29" s="28" customFormat="1" ht="13.2">
      <c r="A3170" s="34">
        <v>46153</v>
      </c>
      <c r="B3170" s="39" t="s">
        <v>650</v>
      </c>
      <c r="C3170" s="26" t="s">
        <v>26</v>
      </c>
      <c r="D3170" s="26" t="s">
        <v>114</v>
      </c>
      <c r="E3170" s="26" t="s">
        <v>30</v>
      </c>
      <c r="F3170" s="26">
        <v>4</v>
      </c>
      <c r="G3170" s="26" t="s">
        <v>1555</v>
      </c>
      <c r="H3170" s="26"/>
      <c r="I3170" s="26"/>
      <c r="J3170" s="26"/>
      <c r="K3170" s="26"/>
      <c r="L3170" s="26"/>
      <c r="M3170" s="26"/>
      <c r="N3170" s="26"/>
      <c r="O3170" s="26"/>
      <c r="P3170" s="26"/>
      <c r="Q3170" s="26"/>
      <c r="R3170" s="26"/>
      <c r="S3170" s="26"/>
      <c r="T3170" s="26"/>
      <c r="U3170" s="26"/>
      <c r="V3170" s="26"/>
      <c r="W3170" s="26"/>
      <c r="X3170" s="26"/>
      <c r="Y3170" s="26"/>
      <c r="Z3170" s="26"/>
      <c r="AA3170" s="26"/>
      <c r="AB3170" s="26"/>
      <c r="AC3170" s="26"/>
    </row>
    <row r="3171" spans="1:29" s="28" customFormat="1" ht="13.2">
      <c r="A3171" s="34">
        <v>46153</v>
      </c>
      <c r="B3171" s="39" t="s">
        <v>650</v>
      </c>
      <c r="C3171" s="26" t="s">
        <v>26</v>
      </c>
      <c r="D3171" s="26" t="s">
        <v>114</v>
      </c>
      <c r="E3171" s="26" t="s">
        <v>371</v>
      </c>
      <c r="F3171" s="26">
        <v>2</v>
      </c>
      <c r="G3171" s="26" t="s">
        <v>1556</v>
      </c>
      <c r="H3171" s="26"/>
      <c r="I3171" s="26"/>
      <c r="J3171" s="26"/>
      <c r="K3171" s="26"/>
      <c r="L3171" s="26"/>
      <c r="M3171" s="26"/>
      <c r="N3171" s="26"/>
      <c r="O3171" s="26"/>
      <c r="P3171" s="26"/>
      <c r="Q3171" s="26"/>
      <c r="R3171" s="26"/>
      <c r="S3171" s="26"/>
      <c r="T3171" s="26"/>
      <c r="U3171" s="26"/>
      <c r="V3171" s="26"/>
      <c r="W3171" s="26"/>
      <c r="X3171" s="26"/>
      <c r="Y3171" s="26"/>
      <c r="Z3171" s="26"/>
      <c r="AA3171" s="26"/>
      <c r="AB3171" s="26"/>
      <c r="AC3171" s="26"/>
    </row>
    <row r="3172" spans="1:29" s="28" customFormat="1" ht="13.2">
      <c r="A3172" s="34">
        <v>46153</v>
      </c>
      <c r="B3172" s="39" t="s">
        <v>650</v>
      </c>
      <c r="C3172" s="26" t="s">
        <v>45</v>
      </c>
      <c r="D3172" s="26" t="s">
        <v>114</v>
      </c>
      <c r="E3172" s="26" t="s">
        <v>371</v>
      </c>
      <c r="F3172" s="26">
        <v>2</v>
      </c>
      <c r="G3172" s="26" t="s">
        <v>1557</v>
      </c>
      <c r="H3172" s="26"/>
      <c r="I3172" s="26"/>
      <c r="J3172" s="26"/>
      <c r="K3172" s="26"/>
      <c r="L3172" s="26"/>
      <c r="M3172" s="26"/>
      <c r="N3172" s="26"/>
      <c r="O3172" s="26"/>
      <c r="P3172" s="26"/>
      <c r="Q3172" s="26"/>
      <c r="R3172" s="26"/>
      <c r="S3172" s="26"/>
      <c r="T3172" s="26"/>
      <c r="U3172" s="26"/>
      <c r="V3172" s="26"/>
      <c r="W3172" s="26"/>
      <c r="X3172" s="26"/>
      <c r="Y3172" s="26"/>
      <c r="Z3172" s="26"/>
      <c r="AA3172" s="26"/>
      <c r="AB3172" s="26"/>
      <c r="AC3172" s="26"/>
    </row>
    <row r="3173" spans="1:29" s="28" customFormat="1" ht="13.2">
      <c r="A3173" s="34">
        <v>46153</v>
      </c>
      <c r="B3173" s="39" t="s">
        <v>650</v>
      </c>
      <c r="C3173" s="26" t="s">
        <v>45</v>
      </c>
      <c r="D3173" s="26" t="s">
        <v>227</v>
      </c>
      <c r="E3173" s="26" t="s">
        <v>30</v>
      </c>
      <c r="F3173" s="26">
        <v>1</v>
      </c>
      <c r="G3173" s="26" t="s">
        <v>1558</v>
      </c>
      <c r="H3173" s="26"/>
      <c r="I3173" s="26"/>
      <c r="J3173" s="26"/>
      <c r="K3173" s="26"/>
      <c r="L3173" s="26"/>
      <c r="M3173" s="26"/>
      <c r="N3173" s="26"/>
      <c r="O3173" s="26"/>
      <c r="P3173" s="26"/>
      <c r="Q3173" s="26"/>
      <c r="R3173" s="26"/>
      <c r="S3173" s="26"/>
      <c r="T3173" s="26"/>
      <c r="U3173" s="26"/>
      <c r="V3173" s="26"/>
      <c r="W3173" s="26"/>
      <c r="X3173" s="26"/>
      <c r="Y3173" s="26"/>
      <c r="Z3173" s="26"/>
      <c r="AA3173" s="26"/>
      <c r="AB3173" s="26"/>
      <c r="AC3173" s="26"/>
    </row>
    <row r="3174" spans="1:29" s="28" customFormat="1" ht="13.2">
      <c r="A3174" s="34">
        <v>46153</v>
      </c>
      <c r="B3174" s="39" t="s">
        <v>650</v>
      </c>
      <c r="C3174" s="26" t="s">
        <v>45</v>
      </c>
      <c r="D3174" s="26" t="s">
        <v>227</v>
      </c>
      <c r="E3174" s="26" t="s">
        <v>225</v>
      </c>
      <c r="F3174" s="26">
        <v>1</v>
      </c>
      <c r="G3174" s="26" t="s">
        <v>1559</v>
      </c>
      <c r="H3174" s="26"/>
      <c r="I3174" s="26"/>
      <c r="J3174" s="26"/>
      <c r="K3174" s="26"/>
      <c r="L3174" s="26"/>
      <c r="M3174" s="26"/>
      <c r="N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  <c r="AA3174" s="26"/>
      <c r="AB3174" s="26"/>
      <c r="AC3174" s="26"/>
    </row>
    <row r="3175" spans="1:29" s="28" customFormat="1" ht="14.4">
      <c r="A3175" s="34">
        <v>46153</v>
      </c>
      <c r="B3175" s="39" t="s">
        <v>650</v>
      </c>
      <c r="C3175" s="26" t="s">
        <v>20</v>
      </c>
      <c r="D3175" s="26" t="s">
        <v>181</v>
      </c>
      <c r="E3175" s="26" t="s">
        <v>99</v>
      </c>
      <c r="F3175" s="26">
        <v>1</v>
      </c>
      <c r="G3175" s="48" t="s">
        <v>1560</v>
      </c>
      <c r="H3175" s="26"/>
      <c r="I3175" s="26">
        <v>100</v>
      </c>
      <c r="J3175" s="26"/>
      <c r="K3175" s="26"/>
      <c r="L3175" s="26"/>
      <c r="M3175" s="26"/>
      <c r="N3175" s="26"/>
      <c r="O3175" s="26">
        <v>130</v>
      </c>
      <c r="P3175" s="26"/>
      <c r="Q3175" s="26"/>
      <c r="R3175" s="26"/>
      <c r="S3175" s="26"/>
      <c r="T3175" s="26"/>
      <c r="U3175" s="26"/>
      <c r="V3175" s="26"/>
      <c r="W3175" s="26"/>
      <c r="X3175" s="26"/>
      <c r="Y3175" s="26"/>
      <c r="Z3175" s="26"/>
      <c r="AA3175" s="26"/>
      <c r="AB3175" s="26"/>
      <c r="AC3175" s="26"/>
    </row>
    <row r="3176" spans="1:29" s="28" customFormat="1" ht="13.2">
      <c r="A3176" s="34">
        <v>46153</v>
      </c>
      <c r="B3176" s="39" t="s">
        <v>650</v>
      </c>
      <c r="C3176" s="26" t="s">
        <v>20</v>
      </c>
      <c r="D3176" s="26" t="s">
        <v>108</v>
      </c>
      <c r="E3176" s="26" t="s">
        <v>103</v>
      </c>
      <c r="F3176" s="26">
        <v>2</v>
      </c>
      <c r="G3176" s="26"/>
      <c r="H3176" s="26"/>
      <c r="I3176" s="26"/>
      <c r="J3176" s="26"/>
      <c r="K3176" s="26"/>
      <c r="L3176" s="26"/>
      <c r="M3176" s="26"/>
      <c r="N3176" s="26"/>
      <c r="O3176" s="26"/>
      <c r="P3176" s="26"/>
      <c r="Q3176" s="26"/>
      <c r="R3176" s="26"/>
      <c r="S3176" s="26"/>
      <c r="T3176" s="26"/>
      <c r="U3176" s="26"/>
      <c r="V3176" s="26"/>
      <c r="W3176" s="26"/>
      <c r="X3176" s="26"/>
      <c r="Y3176" s="26"/>
      <c r="Z3176" s="26"/>
      <c r="AA3176" s="26"/>
      <c r="AB3176" s="26"/>
      <c r="AC3176" s="26"/>
    </row>
    <row r="3177" spans="1:29" s="28" customFormat="1" ht="13.2">
      <c r="A3177" s="34">
        <v>46153</v>
      </c>
      <c r="B3177" s="39" t="s">
        <v>650</v>
      </c>
      <c r="C3177" s="26" t="s">
        <v>20</v>
      </c>
      <c r="D3177" s="26" t="s">
        <v>141</v>
      </c>
      <c r="E3177" s="26" t="s">
        <v>427</v>
      </c>
      <c r="F3177" s="26">
        <v>1</v>
      </c>
      <c r="G3177" s="26" t="s">
        <v>1561</v>
      </c>
      <c r="H3177" s="26"/>
      <c r="I3177" s="26">
        <v>6250</v>
      </c>
      <c r="J3177" s="26"/>
      <c r="K3177" s="26"/>
      <c r="L3177" s="26"/>
      <c r="M3177" s="26"/>
      <c r="N3177" s="26"/>
      <c r="O3177" s="26"/>
      <c r="P3177" s="26"/>
      <c r="Q3177" s="26"/>
      <c r="R3177" s="26"/>
      <c r="S3177" s="26"/>
      <c r="T3177" s="26"/>
      <c r="U3177" s="26"/>
      <c r="V3177" s="26"/>
      <c r="W3177" s="26"/>
      <c r="X3177" s="26"/>
      <c r="Y3177" s="26"/>
      <c r="Z3177" s="26"/>
      <c r="AA3177" s="26"/>
      <c r="AB3177" s="26"/>
      <c r="AC3177" s="26"/>
    </row>
    <row r="3178" spans="1:29" s="28" customFormat="1" ht="13.2">
      <c r="A3178" s="34">
        <v>46153</v>
      </c>
      <c r="B3178" s="39" t="s">
        <v>650</v>
      </c>
      <c r="C3178" s="26" t="s">
        <v>45</v>
      </c>
      <c r="D3178" s="26" t="s">
        <v>227</v>
      </c>
      <c r="E3178" s="26" t="s">
        <v>88</v>
      </c>
      <c r="F3178" s="26">
        <v>1</v>
      </c>
      <c r="G3178" s="26" t="s">
        <v>1558</v>
      </c>
      <c r="H3178" s="26"/>
      <c r="I3178" s="26"/>
      <c r="J3178" s="26"/>
      <c r="K3178" s="26"/>
      <c r="L3178" s="26"/>
      <c r="M3178" s="26"/>
      <c r="N3178" s="26"/>
      <c r="O3178" s="26"/>
      <c r="P3178" s="26"/>
      <c r="Q3178" s="26"/>
      <c r="R3178" s="26"/>
      <c r="S3178" s="26"/>
      <c r="T3178" s="26"/>
      <c r="U3178" s="26"/>
      <c r="V3178" s="26"/>
      <c r="W3178" s="26"/>
      <c r="X3178" s="26"/>
      <c r="Y3178" s="26"/>
      <c r="Z3178" s="26"/>
      <c r="AA3178" s="26"/>
      <c r="AB3178" s="26"/>
      <c r="AC3178" s="26"/>
    </row>
    <row r="3179" spans="1:29" s="28" customFormat="1" ht="13.2">
      <c r="A3179" s="34">
        <v>46153</v>
      </c>
      <c r="B3179" s="39" t="s">
        <v>650</v>
      </c>
      <c r="C3179" s="26" t="s">
        <v>45</v>
      </c>
      <c r="D3179" s="26" t="s">
        <v>1562</v>
      </c>
      <c r="E3179" s="26" t="s">
        <v>30</v>
      </c>
      <c r="F3179" s="26">
        <v>6</v>
      </c>
      <c r="G3179" s="26" t="s">
        <v>1563</v>
      </c>
      <c r="H3179" s="26"/>
      <c r="I3179" s="26"/>
      <c r="J3179" s="26"/>
      <c r="K3179" s="26"/>
      <c r="L3179" s="26"/>
      <c r="M3179" s="26"/>
      <c r="N3179" s="26"/>
      <c r="O3179" s="26"/>
      <c r="P3179" s="26"/>
      <c r="Q3179" s="26"/>
      <c r="R3179" s="26"/>
      <c r="S3179" s="26"/>
      <c r="T3179" s="26"/>
      <c r="U3179" s="26"/>
      <c r="V3179" s="26"/>
      <c r="W3179" s="26"/>
      <c r="X3179" s="26"/>
      <c r="Y3179" s="26"/>
      <c r="Z3179" s="26"/>
      <c r="AA3179" s="26"/>
      <c r="AB3179" s="26"/>
      <c r="AC3179" s="26"/>
    </row>
    <row r="3180" spans="1:29" s="28" customFormat="1" ht="13.2">
      <c r="A3180" s="34">
        <v>46153</v>
      </c>
      <c r="B3180" s="39" t="s">
        <v>650</v>
      </c>
      <c r="C3180" s="26" t="s">
        <v>26</v>
      </c>
      <c r="D3180" s="26" t="s">
        <v>227</v>
      </c>
      <c r="E3180" s="26" t="s">
        <v>225</v>
      </c>
      <c r="F3180" s="26">
        <v>4</v>
      </c>
      <c r="G3180" s="26"/>
      <c r="H3180" s="26"/>
      <c r="I3180" s="26"/>
      <c r="J3180" s="26"/>
      <c r="K3180" s="26"/>
      <c r="L3180" s="26"/>
      <c r="M3180" s="26"/>
      <c r="N3180" s="26"/>
      <c r="O3180" s="26"/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6"/>
      <c r="AA3180" s="26"/>
      <c r="AB3180" s="26"/>
      <c r="AC3180" s="26"/>
    </row>
    <row r="3181" spans="1:29" s="28" customFormat="1" ht="13.2">
      <c r="A3181" s="34">
        <v>46153</v>
      </c>
      <c r="B3181" s="39" t="s">
        <v>650</v>
      </c>
      <c r="C3181" s="26" t="s">
        <v>20</v>
      </c>
      <c r="D3181" s="26" t="s">
        <v>108</v>
      </c>
      <c r="E3181" s="26" t="s">
        <v>1107</v>
      </c>
      <c r="F3181" s="26">
        <v>1</v>
      </c>
      <c r="G3181" s="26"/>
      <c r="H3181" s="26"/>
      <c r="I3181" s="26"/>
      <c r="J3181" s="26"/>
      <c r="K3181" s="26"/>
      <c r="L3181" s="26"/>
      <c r="M3181" s="26"/>
      <c r="N3181" s="26"/>
      <c r="O3181" s="26"/>
      <c r="P3181" s="26"/>
      <c r="Q3181" s="26"/>
      <c r="R3181" s="26"/>
      <c r="S3181" s="26"/>
      <c r="T3181" s="26"/>
      <c r="U3181" s="26"/>
      <c r="V3181" s="26"/>
      <c r="W3181" s="26"/>
      <c r="X3181" s="26"/>
      <c r="Y3181" s="26"/>
      <c r="Z3181" s="26"/>
      <c r="AA3181" s="26"/>
      <c r="AB3181" s="26"/>
      <c r="AC3181" s="26"/>
    </row>
    <row r="3182" spans="1:29" s="28" customFormat="1" ht="13.2">
      <c r="A3182" s="34">
        <v>46154</v>
      </c>
      <c r="B3182" s="39" t="s">
        <v>650</v>
      </c>
      <c r="C3182" s="26" t="s">
        <v>26</v>
      </c>
      <c r="D3182" s="26" t="s">
        <v>227</v>
      </c>
      <c r="E3182" s="26" t="s">
        <v>30</v>
      </c>
      <c r="F3182" s="26">
        <v>5</v>
      </c>
      <c r="G3182" s="26" t="s">
        <v>1564</v>
      </c>
      <c r="H3182" s="26"/>
      <c r="I3182" s="26"/>
      <c r="J3182" s="26"/>
      <c r="K3182" s="26"/>
      <c r="L3182" s="26"/>
      <c r="M3182" s="26"/>
      <c r="N3182" s="26"/>
      <c r="O3182" s="26"/>
      <c r="P3182" s="26"/>
      <c r="Q3182" s="26"/>
      <c r="R3182" s="26"/>
      <c r="S3182" s="26"/>
      <c r="T3182" s="26"/>
      <c r="U3182" s="26"/>
      <c r="V3182" s="26"/>
      <c r="W3182" s="26"/>
      <c r="X3182" s="26"/>
      <c r="Y3182" s="26"/>
      <c r="Z3182" s="26"/>
      <c r="AA3182" s="26"/>
      <c r="AB3182" s="26"/>
      <c r="AC3182" s="26"/>
    </row>
    <row r="3183" spans="1:29" s="28" customFormat="1" ht="13.2">
      <c r="A3183" s="34">
        <v>46154</v>
      </c>
      <c r="B3183" s="39" t="s">
        <v>650</v>
      </c>
      <c r="C3183" s="26" t="s">
        <v>26</v>
      </c>
      <c r="D3183" s="26" t="s">
        <v>227</v>
      </c>
      <c r="E3183" s="26" t="s">
        <v>225</v>
      </c>
      <c r="F3183" s="26">
        <v>5</v>
      </c>
      <c r="G3183" s="26" t="s">
        <v>1565</v>
      </c>
      <c r="H3183" s="26"/>
      <c r="I3183" s="26"/>
      <c r="J3183" s="26"/>
      <c r="K3183" s="26"/>
      <c r="L3183" s="26"/>
      <c r="M3183" s="26"/>
      <c r="N3183" s="26"/>
      <c r="O3183" s="26"/>
      <c r="P3183" s="26"/>
      <c r="Q3183" s="26"/>
      <c r="R3183" s="26"/>
      <c r="S3183" s="26"/>
      <c r="T3183" s="26"/>
      <c r="U3183" s="26"/>
      <c r="V3183" s="26"/>
      <c r="W3183" s="26"/>
      <c r="X3183" s="26"/>
      <c r="Y3183" s="26"/>
      <c r="Z3183" s="26"/>
      <c r="AA3183" s="26"/>
      <c r="AB3183" s="26"/>
      <c r="AC3183" s="26"/>
    </row>
    <row r="3184" spans="1:29" s="28" customFormat="1" ht="13.2">
      <c r="A3184" s="34">
        <v>46154</v>
      </c>
      <c r="B3184" s="39" t="s">
        <v>650</v>
      </c>
      <c r="C3184" s="26" t="s">
        <v>26</v>
      </c>
      <c r="D3184" s="26" t="s">
        <v>227</v>
      </c>
      <c r="E3184" s="26" t="s">
        <v>88</v>
      </c>
      <c r="F3184" s="26">
        <v>2</v>
      </c>
      <c r="G3184" s="26"/>
      <c r="H3184" s="26"/>
      <c r="I3184" s="26"/>
      <c r="J3184" s="26"/>
      <c r="K3184" s="26"/>
      <c r="L3184" s="26"/>
      <c r="M3184" s="26"/>
      <c r="N3184" s="26"/>
      <c r="O3184" s="26"/>
      <c r="P3184" s="26"/>
      <c r="Q3184" s="26"/>
      <c r="R3184" s="26"/>
      <c r="S3184" s="26"/>
      <c r="T3184" s="26"/>
      <c r="U3184" s="26"/>
      <c r="V3184" s="26"/>
      <c r="W3184" s="26"/>
      <c r="X3184" s="26"/>
      <c r="Y3184" s="26"/>
      <c r="Z3184" s="26"/>
      <c r="AA3184" s="26"/>
      <c r="AB3184" s="26"/>
      <c r="AC3184" s="26"/>
    </row>
    <row r="3185" spans="1:29" s="28" customFormat="1" ht="13.2">
      <c r="A3185" s="34">
        <v>46154</v>
      </c>
      <c r="B3185" s="39" t="s">
        <v>650</v>
      </c>
      <c r="C3185" s="26" t="s">
        <v>20</v>
      </c>
      <c r="D3185" s="26" t="s">
        <v>141</v>
      </c>
      <c r="E3185" s="26" t="s">
        <v>427</v>
      </c>
      <c r="F3185" s="26">
        <v>1</v>
      </c>
      <c r="G3185" s="26"/>
      <c r="H3185" s="26"/>
      <c r="I3185" s="26">
        <v>17500</v>
      </c>
      <c r="J3185" s="26"/>
      <c r="K3185" s="26"/>
      <c r="L3185" s="26"/>
      <c r="M3185" s="26"/>
      <c r="N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6"/>
      <c r="Y3185" s="26"/>
      <c r="Z3185" s="26"/>
      <c r="AA3185" s="26"/>
      <c r="AB3185" s="26"/>
      <c r="AC3185" s="26"/>
    </row>
    <row r="3186" spans="1:29" s="28" customFormat="1" ht="13.2">
      <c r="A3186" s="34">
        <v>46154</v>
      </c>
      <c r="B3186" s="39" t="s">
        <v>650</v>
      </c>
      <c r="C3186" s="26" t="s">
        <v>20</v>
      </c>
      <c r="D3186" s="26" t="s">
        <v>108</v>
      </c>
      <c r="E3186" s="26" t="s">
        <v>188</v>
      </c>
      <c r="F3186" s="26">
        <v>1</v>
      </c>
      <c r="G3186" s="26"/>
      <c r="H3186" s="26"/>
      <c r="I3186" s="26"/>
      <c r="J3186" s="26"/>
      <c r="K3186" s="26"/>
      <c r="L3186" s="26"/>
      <c r="M3186" s="26"/>
      <c r="N3186" s="26"/>
      <c r="O3186" s="26">
        <v>59568</v>
      </c>
      <c r="P3186" s="26"/>
      <c r="Q3186" s="26"/>
      <c r="R3186" s="26"/>
      <c r="S3186" s="26"/>
      <c r="T3186" s="26"/>
      <c r="U3186" s="26"/>
      <c r="V3186" s="26"/>
      <c r="W3186" s="26"/>
      <c r="X3186" s="26"/>
      <c r="Y3186" s="26"/>
      <c r="Z3186" s="26"/>
      <c r="AA3186" s="26"/>
      <c r="AB3186" s="26"/>
      <c r="AC3186" s="26"/>
    </row>
    <row r="3187" spans="1:29" s="28" customFormat="1" ht="13.2">
      <c r="A3187" s="34">
        <v>46154</v>
      </c>
      <c r="B3187" s="39" t="s">
        <v>650</v>
      </c>
      <c r="C3187" s="26" t="s">
        <v>45</v>
      </c>
      <c r="D3187" s="26" t="s">
        <v>114</v>
      </c>
      <c r="E3187" s="26" t="s">
        <v>1566</v>
      </c>
      <c r="F3187" s="26">
        <v>3</v>
      </c>
      <c r="G3187" s="26" t="s">
        <v>1567</v>
      </c>
      <c r="H3187" s="26"/>
      <c r="I3187" s="26"/>
      <c r="J3187" s="26"/>
      <c r="K3187" s="26"/>
      <c r="L3187" s="26"/>
      <c r="M3187" s="26"/>
      <c r="N3187" s="26"/>
      <c r="O3187" s="26"/>
      <c r="P3187" s="26"/>
      <c r="Q3187" s="26"/>
      <c r="R3187" s="26"/>
      <c r="S3187" s="26"/>
      <c r="T3187" s="26"/>
      <c r="U3187" s="26"/>
      <c r="V3187" s="26"/>
      <c r="W3187" s="26"/>
      <c r="X3187" s="26"/>
      <c r="Y3187" s="26"/>
      <c r="Z3187" s="26"/>
      <c r="AA3187" s="26"/>
      <c r="AB3187" s="26"/>
      <c r="AC3187" s="26"/>
    </row>
    <row r="3188" spans="1:29" s="28" customFormat="1" ht="13.2">
      <c r="A3188" s="34">
        <v>46154</v>
      </c>
      <c r="B3188" s="39" t="s">
        <v>650</v>
      </c>
      <c r="C3188" s="26" t="s">
        <v>45</v>
      </c>
      <c r="D3188" s="26" t="s">
        <v>108</v>
      </c>
      <c r="E3188" s="26" t="s">
        <v>30</v>
      </c>
      <c r="F3188" s="26">
        <v>5</v>
      </c>
      <c r="G3188" s="26" t="s">
        <v>1568</v>
      </c>
      <c r="H3188" s="26"/>
      <c r="I3188" s="26"/>
      <c r="J3188" s="26"/>
      <c r="K3188" s="26"/>
      <c r="L3188" s="26"/>
      <c r="M3188" s="26"/>
      <c r="N3188" s="26"/>
      <c r="O3188" s="26"/>
      <c r="P3188" s="26"/>
      <c r="Q3188" s="26"/>
      <c r="R3188" s="26"/>
      <c r="S3188" s="26"/>
      <c r="T3188" s="26"/>
      <c r="U3188" s="26"/>
      <c r="V3188" s="26"/>
      <c r="W3188" s="26"/>
      <c r="X3188" s="26"/>
      <c r="Y3188" s="26"/>
      <c r="Z3188" s="26"/>
      <c r="AA3188" s="26"/>
      <c r="AB3188" s="26"/>
      <c r="AC3188" s="26"/>
    </row>
    <row r="3189" spans="1:29" s="28" customFormat="1" ht="13.2">
      <c r="A3189" s="34">
        <v>46154</v>
      </c>
      <c r="B3189" s="39" t="s">
        <v>650</v>
      </c>
      <c r="C3189" s="26" t="s">
        <v>45</v>
      </c>
      <c r="D3189" s="26" t="s">
        <v>228</v>
      </c>
      <c r="E3189" s="26" t="s">
        <v>1569</v>
      </c>
      <c r="F3189" s="26">
        <v>1</v>
      </c>
      <c r="G3189" s="26" t="s">
        <v>1570</v>
      </c>
      <c r="H3189" s="26"/>
      <c r="I3189" s="26"/>
      <c r="J3189" s="26"/>
      <c r="K3189" s="26"/>
      <c r="L3189" s="26"/>
      <c r="M3189" s="26"/>
      <c r="N3189" s="26"/>
      <c r="O3189" s="26"/>
      <c r="P3189" s="26"/>
      <c r="Q3189" s="26"/>
      <c r="R3189" s="26"/>
      <c r="S3189" s="26"/>
      <c r="T3189" s="26"/>
      <c r="U3189" s="26"/>
      <c r="V3189" s="26"/>
      <c r="W3189" s="26"/>
      <c r="X3189" s="26"/>
      <c r="Y3189" s="26"/>
      <c r="Z3189" s="26"/>
      <c r="AA3189" s="26"/>
      <c r="AB3189" s="26"/>
      <c r="AC3189" s="26"/>
    </row>
    <row r="3190" spans="1:29" s="28" customFormat="1" ht="13.2">
      <c r="A3190" s="34">
        <v>46155</v>
      </c>
      <c r="B3190" s="39" t="s">
        <v>650</v>
      </c>
      <c r="C3190" s="26" t="s">
        <v>26</v>
      </c>
      <c r="D3190" s="26" t="s">
        <v>227</v>
      </c>
      <c r="E3190" s="26" t="s">
        <v>30</v>
      </c>
      <c r="F3190" s="26">
        <v>4</v>
      </c>
      <c r="G3190" s="26" t="s">
        <v>1571</v>
      </c>
      <c r="H3190" s="26"/>
      <c r="I3190" s="26"/>
      <c r="J3190" s="26"/>
      <c r="K3190" s="26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6"/>
      <c r="Y3190" s="26"/>
      <c r="Z3190" s="26"/>
      <c r="AA3190" s="26"/>
      <c r="AB3190" s="26"/>
      <c r="AC3190" s="26"/>
    </row>
    <row r="3191" spans="1:29" s="28" customFormat="1" ht="13.2">
      <c r="A3191" s="34">
        <v>46155</v>
      </c>
      <c r="B3191" s="39" t="s">
        <v>650</v>
      </c>
      <c r="C3191" s="26" t="s">
        <v>26</v>
      </c>
      <c r="D3191" s="26" t="s">
        <v>227</v>
      </c>
      <c r="E3191" s="26" t="s">
        <v>225</v>
      </c>
      <c r="F3191" s="26">
        <v>4</v>
      </c>
      <c r="G3191" s="26" t="s">
        <v>1572</v>
      </c>
      <c r="H3191" s="26"/>
      <c r="I3191" s="26"/>
      <c r="J3191" s="26"/>
      <c r="K3191" s="26"/>
      <c r="L3191" s="26"/>
      <c r="M3191" s="26"/>
      <c r="N3191" s="26"/>
      <c r="O3191" s="26"/>
      <c r="P3191" s="26"/>
      <c r="Q3191" s="26"/>
      <c r="R3191" s="26"/>
      <c r="S3191" s="26"/>
      <c r="T3191" s="26"/>
      <c r="U3191" s="26"/>
      <c r="V3191" s="26"/>
      <c r="W3191" s="26"/>
      <c r="X3191" s="26"/>
      <c r="Y3191" s="26"/>
      <c r="Z3191" s="26"/>
      <c r="AA3191" s="26"/>
      <c r="AB3191" s="26"/>
      <c r="AC3191" s="26"/>
    </row>
    <row r="3192" spans="1:29" s="28" customFormat="1" ht="13.2">
      <c r="A3192" s="34">
        <v>46155</v>
      </c>
      <c r="B3192" s="39" t="s">
        <v>650</v>
      </c>
      <c r="C3192" s="26" t="s">
        <v>45</v>
      </c>
      <c r="D3192" s="26" t="s">
        <v>108</v>
      </c>
      <c r="E3192" s="26" t="s">
        <v>30</v>
      </c>
      <c r="F3192" s="26">
        <v>5</v>
      </c>
      <c r="G3192" s="26" t="s">
        <v>1573</v>
      </c>
      <c r="H3192" s="26"/>
      <c r="I3192" s="26"/>
      <c r="J3192" s="26"/>
      <c r="K3192" s="26"/>
      <c r="L3192" s="26"/>
      <c r="M3192" s="26"/>
      <c r="N3192" s="26"/>
      <c r="O3192" s="26"/>
      <c r="P3192" s="26"/>
      <c r="Q3192" s="26"/>
      <c r="R3192" s="26"/>
      <c r="S3192" s="26"/>
      <c r="T3192" s="26"/>
      <c r="U3192" s="26"/>
      <c r="V3192" s="26"/>
      <c r="W3192" s="26"/>
      <c r="X3192" s="26"/>
      <c r="Y3192" s="26"/>
      <c r="Z3192" s="26"/>
      <c r="AA3192" s="26"/>
      <c r="AB3192" s="26"/>
      <c r="AC3192" s="26"/>
    </row>
    <row r="3193" spans="1:29" s="28" customFormat="1" ht="13.2">
      <c r="A3193" s="34">
        <v>46155</v>
      </c>
      <c r="B3193" s="39" t="s">
        <v>650</v>
      </c>
      <c r="C3193" s="26" t="s">
        <v>45</v>
      </c>
      <c r="D3193" s="26" t="s">
        <v>913</v>
      </c>
      <c r="E3193" s="26" t="s">
        <v>1574</v>
      </c>
      <c r="F3193" s="26">
        <v>1</v>
      </c>
      <c r="G3193" s="26">
        <v>124251.1</v>
      </c>
      <c r="H3193" s="26"/>
      <c r="I3193" s="26"/>
      <c r="J3193" s="26"/>
      <c r="K3193" s="26"/>
      <c r="L3193" s="26"/>
      <c r="M3193" s="26"/>
      <c r="N3193" s="26"/>
      <c r="O3193" s="26"/>
      <c r="P3193" s="26"/>
      <c r="Q3193" s="26"/>
      <c r="R3193" s="26"/>
      <c r="S3193" s="26"/>
      <c r="T3193" s="26"/>
      <c r="U3193" s="26"/>
      <c r="V3193" s="26"/>
      <c r="W3193" s="26"/>
      <c r="X3193" s="26"/>
      <c r="Y3193" s="26"/>
      <c r="Z3193" s="26"/>
      <c r="AA3193" s="26"/>
      <c r="AB3193" s="26"/>
      <c r="AC3193" s="26"/>
    </row>
    <row r="3194" spans="1:29" s="28" customFormat="1" ht="13.2">
      <c r="A3194" s="34">
        <v>46155</v>
      </c>
      <c r="B3194" s="39" t="s">
        <v>650</v>
      </c>
      <c r="C3194" s="26" t="s">
        <v>45</v>
      </c>
      <c r="D3194" s="26" t="s">
        <v>108</v>
      </c>
      <c r="E3194" s="26" t="s">
        <v>30</v>
      </c>
      <c r="F3194" s="26">
        <v>2</v>
      </c>
      <c r="G3194" s="26" t="s">
        <v>1575</v>
      </c>
      <c r="H3194" s="26"/>
      <c r="I3194" s="26"/>
      <c r="J3194" s="26"/>
      <c r="K3194" s="26"/>
      <c r="L3194" s="26"/>
      <c r="M3194" s="26"/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  <c r="AA3194" s="26"/>
      <c r="AB3194" s="26"/>
      <c r="AC3194" s="26"/>
    </row>
    <row r="3195" spans="1:29" s="28" customFormat="1" ht="13.2">
      <c r="A3195" s="34">
        <v>46155</v>
      </c>
      <c r="B3195" s="39" t="s">
        <v>650</v>
      </c>
      <c r="C3195" s="26" t="s">
        <v>20</v>
      </c>
      <c r="D3195" s="26" t="s">
        <v>108</v>
      </c>
      <c r="E3195" s="26" t="s">
        <v>1107</v>
      </c>
      <c r="F3195" s="26">
        <v>1</v>
      </c>
      <c r="G3195" s="26"/>
      <c r="H3195" s="26"/>
      <c r="I3195" s="26"/>
      <c r="J3195" s="26"/>
      <c r="K3195" s="26"/>
      <c r="L3195" s="26"/>
      <c r="M3195" s="26"/>
      <c r="N3195" s="26"/>
      <c r="O3195" s="26"/>
      <c r="P3195" s="26"/>
      <c r="Q3195" s="26"/>
      <c r="R3195" s="26"/>
      <c r="S3195" s="26"/>
      <c r="T3195" s="26"/>
      <c r="U3195" s="26"/>
      <c r="V3195" s="26"/>
      <c r="W3195" s="26"/>
      <c r="X3195" s="26"/>
      <c r="Y3195" s="26"/>
      <c r="Z3195" s="26"/>
      <c r="AA3195" s="26"/>
      <c r="AB3195" s="26"/>
      <c r="AC3195" s="26"/>
    </row>
    <row r="3196" spans="1:29" s="28" customFormat="1" ht="13.2">
      <c r="A3196" s="34">
        <v>46156</v>
      </c>
      <c r="B3196" s="39" t="s">
        <v>650</v>
      </c>
      <c r="C3196" s="26" t="s">
        <v>26</v>
      </c>
      <c r="D3196" s="26" t="s">
        <v>227</v>
      </c>
      <c r="E3196" s="26" t="s">
        <v>30</v>
      </c>
      <c r="F3196" s="26">
        <v>6</v>
      </c>
      <c r="G3196" s="26" t="s">
        <v>1576</v>
      </c>
      <c r="H3196" s="26"/>
      <c r="I3196" s="26"/>
      <c r="J3196" s="26"/>
      <c r="K3196" s="26"/>
      <c r="L3196" s="26"/>
      <c r="M3196" s="26"/>
      <c r="N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6"/>
      <c r="Y3196" s="26"/>
      <c r="Z3196" s="26"/>
      <c r="AA3196" s="26"/>
      <c r="AB3196" s="26"/>
      <c r="AC3196" s="26"/>
    </row>
    <row r="3197" spans="1:29" s="28" customFormat="1" ht="13.2">
      <c r="A3197" s="34">
        <v>46156</v>
      </c>
      <c r="B3197" s="39" t="s">
        <v>650</v>
      </c>
      <c r="C3197" s="26" t="s">
        <v>26</v>
      </c>
      <c r="D3197" s="26" t="s">
        <v>227</v>
      </c>
      <c r="E3197" s="26" t="s">
        <v>1577</v>
      </c>
      <c r="F3197" s="26">
        <v>2</v>
      </c>
      <c r="G3197" s="26" t="s">
        <v>1578</v>
      </c>
      <c r="H3197" s="26"/>
      <c r="I3197" s="26"/>
      <c r="J3197" s="26"/>
      <c r="K3197" s="26"/>
      <c r="L3197" s="26"/>
      <c r="M3197" s="26"/>
      <c r="N3197" s="26"/>
      <c r="O3197" s="26"/>
      <c r="P3197" s="26"/>
      <c r="Q3197" s="26"/>
      <c r="R3197" s="26"/>
      <c r="S3197" s="26"/>
      <c r="T3197" s="26"/>
      <c r="U3197" s="26"/>
      <c r="V3197" s="26"/>
      <c r="W3197" s="26"/>
      <c r="X3197" s="26"/>
      <c r="Y3197" s="26"/>
      <c r="Z3197" s="26"/>
      <c r="AA3197" s="26"/>
      <c r="AB3197" s="26"/>
      <c r="AC3197" s="26"/>
    </row>
    <row r="3198" spans="1:29" s="28" customFormat="1" ht="13.2">
      <c r="A3198" s="34">
        <v>46156</v>
      </c>
      <c r="B3198" s="39" t="s">
        <v>650</v>
      </c>
      <c r="C3198" s="26" t="s">
        <v>45</v>
      </c>
      <c r="D3198" s="26" t="s">
        <v>1579</v>
      </c>
      <c r="E3198" s="26" t="s">
        <v>155</v>
      </c>
      <c r="F3198" s="26">
        <v>11</v>
      </c>
      <c r="G3198" s="26" t="s">
        <v>1580</v>
      </c>
      <c r="H3198" s="26"/>
      <c r="I3198" s="26"/>
      <c r="J3198" s="26"/>
      <c r="K3198" s="26"/>
      <c r="L3198" s="26"/>
      <c r="M3198" s="26"/>
      <c r="N3198" s="26"/>
      <c r="O3198" s="26"/>
      <c r="P3198" s="26"/>
      <c r="Q3198" s="26"/>
      <c r="R3198" s="26"/>
      <c r="S3198" s="26"/>
      <c r="T3198" s="26"/>
      <c r="U3198" s="26"/>
      <c r="V3198" s="26"/>
      <c r="W3198" s="26"/>
      <c r="X3198" s="26"/>
      <c r="Y3198" s="26"/>
      <c r="Z3198" s="26"/>
      <c r="AA3198" s="26"/>
      <c r="AB3198" s="26"/>
      <c r="AC3198" s="26"/>
    </row>
    <row r="3199" spans="1:29" s="28" customFormat="1" ht="13.2">
      <c r="A3199" s="34">
        <v>46156</v>
      </c>
      <c r="B3199" s="39" t="s">
        <v>650</v>
      </c>
      <c r="C3199" s="26" t="s">
        <v>45</v>
      </c>
      <c r="D3199" s="26" t="s">
        <v>108</v>
      </c>
      <c r="E3199" s="26" t="s">
        <v>30</v>
      </c>
      <c r="F3199" s="26"/>
      <c r="G3199" s="26"/>
      <c r="H3199" s="26"/>
      <c r="I3199" s="26"/>
      <c r="J3199" s="26"/>
      <c r="K3199" s="26"/>
      <c r="L3199" s="26"/>
      <c r="M3199" s="26"/>
      <c r="N3199" s="26"/>
      <c r="O3199" s="26"/>
      <c r="P3199" s="26"/>
      <c r="Q3199" s="26"/>
      <c r="R3199" s="26"/>
      <c r="S3199" s="26"/>
      <c r="T3199" s="26"/>
      <c r="U3199" s="26"/>
      <c r="V3199" s="26"/>
      <c r="W3199" s="26"/>
      <c r="X3199" s="26"/>
      <c r="Y3199" s="26"/>
      <c r="Z3199" s="26"/>
      <c r="AA3199" s="26"/>
      <c r="AB3199" s="26"/>
      <c r="AC3199" s="26"/>
    </row>
    <row r="3200" spans="1:29" s="28" customFormat="1" ht="13.2">
      <c r="A3200" s="34">
        <v>46156</v>
      </c>
      <c r="B3200" s="39" t="s">
        <v>650</v>
      </c>
      <c r="C3200" s="26" t="s">
        <v>26</v>
      </c>
      <c r="D3200" s="26" t="s">
        <v>227</v>
      </c>
      <c r="E3200" s="26" t="s">
        <v>225</v>
      </c>
      <c r="F3200" s="26">
        <v>2</v>
      </c>
      <c r="G3200" s="26"/>
      <c r="H3200" s="26"/>
      <c r="I3200" s="26"/>
      <c r="J3200" s="26"/>
      <c r="K3200" s="26"/>
      <c r="L3200" s="26"/>
      <c r="M3200" s="26"/>
      <c r="N3200" s="26"/>
      <c r="O3200" s="26"/>
      <c r="P3200" s="26"/>
      <c r="Q3200" s="26"/>
      <c r="R3200" s="26"/>
      <c r="S3200" s="26"/>
      <c r="T3200" s="26"/>
      <c r="U3200" s="26"/>
      <c r="V3200" s="26"/>
      <c r="W3200" s="26"/>
      <c r="X3200" s="26"/>
      <c r="Y3200" s="26"/>
      <c r="Z3200" s="26"/>
      <c r="AA3200" s="26"/>
      <c r="AB3200" s="26"/>
      <c r="AC3200" s="26"/>
    </row>
    <row r="3201" spans="1:29" s="28" customFormat="1" ht="14.4">
      <c r="A3201" s="34">
        <v>46156</v>
      </c>
      <c r="B3201" s="39" t="s">
        <v>650</v>
      </c>
      <c r="C3201" s="26" t="s">
        <v>20</v>
      </c>
      <c r="D3201" s="26" t="s">
        <v>141</v>
      </c>
      <c r="E3201" s="26" t="s">
        <v>99</v>
      </c>
      <c r="F3201" s="26">
        <v>1</v>
      </c>
      <c r="G3201" s="48" t="s">
        <v>1581</v>
      </c>
      <c r="H3201" s="26"/>
      <c r="I3201" s="26">
        <v>670</v>
      </c>
      <c r="J3201" s="26"/>
      <c r="K3201" s="26"/>
      <c r="L3201" s="26"/>
      <c r="M3201" s="26"/>
      <c r="N3201" s="26"/>
      <c r="O3201" s="26"/>
      <c r="P3201" s="26">
        <v>700</v>
      </c>
      <c r="Q3201" s="26"/>
      <c r="R3201" s="26"/>
      <c r="S3201" s="26"/>
      <c r="T3201" s="26"/>
      <c r="U3201" s="26"/>
      <c r="V3201" s="26"/>
      <c r="W3201" s="26"/>
      <c r="X3201" s="26"/>
      <c r="Y3201" s="26"/>
      <c r="Z3201" s="26"/>
      <c r="AA3201" s="26"/>
      <c r="AB3201" s="26"/>
      <c r="AC3201" s="26"/>
    </row>
    <row r="3202" spans="1:29" s="28" customFormat="1" ht="13.2">
      <c r="A3202" s="34">
        <v>46156</v>
      </c>
      <c r="B3202" s="39" t="s">
        <v>650</v>
      </c>
      <c r="C3202" s="26" t="s">
        <v>20</v>
      </c>
      <c r="D3202" s="26" t="s">
        <v>108</v>
      </c>
      <c r="E3202" s="26" t="s">
        <v>188</v>
      </c>
      <c r="F3202" s="26">
        <v>1</v>
      </c>
      <c r="G3202" s="26"/>
      <c r="H3202" s="26"/>
      <c r="I3202" s="26"/>
      <c r="J3202" s="26"/>
      <c r="K3202" s="26"/>
      <c r="L3202" s="26"/>
      <c r="M3202" s="26"/>
      <c r="N3202" s="26"/>
      <c r="O3202" s="26"/>
      <c r="P3202" s="26"/>
      <c r="Q3202" s="26"/>
      <c r="R3202" s="26"/>
      <c r="S3202" s="26"/>
      <c r="T3202" s="26"/>
      <c r="U3202" s="26"/>
      <c r="V3202" s="26"/>
      <c r="W3202" s="26"/>
      <c r="X3202" s="26"/>
      <c r="Y3202" s="26"/>
      <c r="Z3202" s="26"/>
      <c r="AA3202" s="26"/>
      <c r="AB3202" s="26"/>
      <c r="AC3202" s="26"/>
    </row>
    <row r="3203" spans="1:29" s="28" customFormat="1" ht="13.2">
      <c r="A3203" s="34">
        <v>46156</v>
      </c>
      <c r="B3203" s="39" t="s">
        <v>650</v>
      </c>
      <c r="C3203" s="26" t="s">
        <v>20</v>
      </c>
      <c r="D3203" s="26" t="s">
        <v>108</v>
      </c>
      <c r="E3203" s="26" t="s">
        <v>103</v>
      </c>
      <c r="F3203" s="26">
        <v>2</v>
      </c>
      <c r="G3203" s="26"/>
      <c r="H3203" s="26"/>
      <c r="I3203" s="26"/>
      <c r="J3203" s="26"/>
      <c r="K3203" s="26"/>
      <c r="L3203" s="26"/>
      <c r="M3203" s="26"/>
      <c r="N3203" s="26"/>
      <c r="O3203" s="26"/>
      <c r="P3203" s="26"/>
      <c r="Q3203" s="26"/>
      <c r="R3203" s="26"/>
      <c r="S3203" s="26"/>
      <c r="T3203" s="26"/>
      <c r="U3203" s="26"/>
      <c r="V3203" s="26"/>
      <c r="W3203" s="26"/>
      <c r="X3203" s="26"/>
      <c r="Y3203" s="26"/>
      <c r="Z3203" s="26"/>
      <c r="AA3203" s="26"/>
      <c r="AB3203" s="26"/>
      <c r="AC3203" s="26"/>
    </row>
    <row r="3204" spans="1:29" s="28" customFormat="1" ht="13.2">
      <c r="A3204" s="34">
        <v>46158</v>
      </c>
      <c r="B3204" s="39" t="s">
        <v>650</v>
      </c>
      <c r="C3204" s="26" t="s">
        <v>20</v>
      </c>
      <c r="D3204" s="26" t="s">
        <v>227</v>
      </c>
      <c r="E3204" s="26" t="s">
        <v>30</v>
      </c>
      <c r="F3204" s="26">
        <v>4</v>
      </c>
      <c r="G3204" s="26"/>
      <c r="H3204" s="26"/>
      <c r="I3204" s="26"/>
      <c r="J3204" s="26"/>
      <c r="K3204" s="26"/>
      <c r="L3204" s="26"/>
      <c r="M3204" s="26"/>
      <c r="N3204" s="26"/>
      <c r="O3204" s="26"/>
      <c r="P3204" s="26"/>
      <c r="Q3204" s="26"/>
      <c r="R3204" s="26"/>
      <c r="S3204" s="26"/>
      <c r="T3204" s="26"/>
      <c r="U3204" s="26"/>
      <c r="V3204" s="26"/>
      <c r="W3204" s="26"/>
      <c r="X3204" s="26"/>
      <c r="Y3204" s="26"/>
      <c r="Z3204" s="26"/>
      <c r="AA3204" s="26"/>
      <c r="AB3204" s="26"/>
      <c r="AC3204" s="26"/>
    </row>
    <row r="3205" spans="1:29" s="28" customFormat="1" ht="13.2">
      <c r="A3205" s="34">
        <v>46158</v>
      </c>
      <c r="B3205" s="39" t="s">
        <v>650</v>
      </c>
      <c r="C3205" s="26" t="s">
        <v>20</v>
      </c>
      <c r="D3205" s="26" t="s">
        <v>227</v>
      </c>
      <c r="E3205" s="26" t="s">
        <v>225</v>
      </c>
      <c r="F3205" s="26">
        <v>1</v>
      </c>
      <c r="G3205" s="26"/>
      <c r="H3205" s="26"/>
      <c r="I3205" s="26"/>
      <c r="J3205" s="26"/>
      <c r="K3205" s="26"/>
      <c r="L3205" s="26"/>
      <c r="M3205" s="26"/>
      <c r="N3205" s="26"/>
      <c r="O3205" s="26"/>
      <c r="P3205" s="26"/>
      <c r="Q3205" s="26"/>
      <c r="R3205" s="26"/>
      <c r="S3205" s="26"/>
      <c r="T3205" s="26"/>
      <c r="U3205" s="26"/>
      <c r="V3205" s="26"/>
      <c r="W3205" s="26"/>
      <c r="X3205" s="26"/>
      <c r="Y3205" s="26"/>
      <c r="Z3205" s="26"/>
      <c r="AA3205" s="26"/>
      <c r="AB3205" s="26"/>
      <c r="AC3205" s="26"/>
    </row>
    <row r="3206" spans="1:29" s="28" customFormat="1" ht="13.2">
      <c r="A3206" s="34">
        <v>46159</v>
      </c>
      <c r="B3206" s="39" t="s">
        <v>650</v>
      </c>
      <c r="C3206" s="26" t="s">
        <v>20</v>
      </c>
      <c r="D3206" s="26" t="s">
        <v>108</v>
      </c>
      <c r="E3206" s="26" t="s">
        <v>103</v>
      </c>
      <c r="F3206" s="26">
        <v>2</v>
      </c>
      <c r="G3206" s="26"/>
      <c r="H3206" s="26"/>
      <c r="I3206" s="26"/>
      <c r="J3206" s="26"/>
      <c r="K3206" s="26"/>
      <c r="L3206" s="26"/>
      <c r="M3206" s="26"/>
      <c r="N3206" s="26"/>
      <c r="O3206" s="26"/>
      <c r="P3206" s="26"/>
      <c r="Q3206" s="26"/>
      <c r="R3206" s="26"/>
      <c r="S3206" s="26"/>
      <c r="T3206" s="26"/>
      <c r="U3206" s="26"/>
      <c r="V3206" s="26"/>
      <c r="W3206" s="26"/>
      <c r="X3206" s="26"/>
      <c r="Y3206" s="26"/>
      <c r="Z3206" s="26"/>
      <c r="AA3206" s="26"/>
      <c r="AB3206" s="26"/>
      <c r="AC3206" s="26"/>
    </row>
    <row r="3207" spans="1:29" s="28" customFormat="1" ht="13.2">
      <c r="A3207" s="34">
        <v>46159</v>
      </c>
      <c r="B3207" s="39" t="s">
        <v>650</v>
      </c>
      <c r="C3207" s="26" t="s">
        <v>20</v>
      </c>
      <c r="D3207" s="26" t="s">
        <v>108</v>
      </c>
      <c r="E3207" s="26" t="s">
        <v>188</v>
      </c>
      <c r="F3207" s="26">
        <v>1</v>
      </c>
      <c r="G3207" s="26"/>
      <c r="H3207" s="26"/>
      <c r="I3207" s="26"/>
      <c r="J3207" s="26"/>
      <c r="K3207" s="26"/>
      <c r="L3207" s="26"/>
      <c r="M3207" s="26"/>
      <c r="N3207" s="26"/>
      <c r="O3207" s="26"/>
      <c r="P3207" s="26"/>
      <c r="Q3207" s="26"/>
      <c r="R3207" s="26"/>
      <c r="S3207" s="26"/>
      <c r="T3207" s="26"/>
      <c r="U3207" s="26"/>
      <c r="V3207" s="26"/>
      <c r="W3207" s="26"/>
      <c r="X3207" s="26"/>
      <c r="Y3207" s="26"/>
      <c r="Z3207" s="26"/>
      <c r="AA3207" s="26"/>
      <c r="AB3207" s="26"/>
      <c r="AC3207" s="26"/>
    </row>
    <row r="3208" spans="1:29" s="28" customFormat="1" ht="14.4">
      <c r="A3208" s="34">
        <v>46159</v>
      </c>
      <c r="B3208" s="39" t="s">
        <v>650</v>
      </c>
      <c r="C3208" s="26" t="s">
        <v>20</v>
      </c>
      <c r="D3208" s="26" t="s">
        <v>141</v>
      </c>
      <c r="E3208" s="26" t="s">
        <v>99</v>
      </c>
      <c r="F3208" s="26">
        <v>1</v>
      </c>
      <c r="G3208" s="48" t="s">
        <v>1582</v>
      </c>
      <c r="H3208" s="26"/>
      <c r="I3208" s="26">
        <v>550</v>
      </c>
      <c r="J3208" s="26"/>
      <c r="K3208" s="26"/>
      <c r="L3208" s="26"/>
      <c r="M3208" s="26"/>
      <c r="N3208" s="26"/>
      <c r="O3208" s="26">
        <v>580</v>
      </c>
      <c r="P3208" s="26"/>
      <c r="Q3208" s="26"/>
      <c r="R3208" s="26"/>
      <c r="S3208" s="26"/>
      <c r="T3208" s="26"/>
      <c r="U3208" s="26"/>
      <c r="V3208" s="26"/>
      <c r="W3208" s="26"/>
      <c r="X3208" s="26"/>
      <c r="Y3208" s="26"/>
      <c r="Z3208" s="26"/>
      <c r="AA3208" s="26"/>
      <c r="AB3208" s="26"/>
      <c r="AC3208" s="26"/>
    </row>
    <row r="3209" spans="1:29" s="28" customFormat="1" ht="13.2">
      <c r="A3209" s="34">
        <v>46159</v>
      </c>
      <c r="B3209" s="39" t="s">
        <v>650</v>
      </c>
      <c r="C3209" s="26" t="s">
        <v>45</v>
      </c>
      <c r="D3209" s="26" t="s">
        <v>227</v>
      </c>
      <c r="E3209" s="26" t="s">
        <v>976</v>
      </c>
      <c r="F3209" s="26">
        <v>1</v>
      </c>
      <c r="G3209" s="26" t="s">
        <v>1583</v>
      </c>
      <c r="H3209" s="26"/>
      <c r="I3209" s="26"/>
      <c r="J3209" s="26"/>
      <c r="K3209" s="26"/>
      <c r="L3209" s="26"/>
      <c r="M3209" s="26"/>
      <c r="N3209" s="26"/>
      <c r="O3209" s="26"/>
      <c r="P3209" s="26"/>
      <c r="Q3209" s="26"/>
      <c r="R3209" s="26"/>
      <c r="S3209" s="26"/>
      <c r="T3209" s="26"/>
      <c r="U3209" s="26"/>
      <c r="V3209" s="26"/>
      <c r="W3209" s="26"/>
      <c r="X3209" s="26"/>
      <c r="Y3209" s="26"/>
      <c r="Z3209" s="26"/>
      <c r="AA3209" s="26"/>
      <c r="AB3209" s="26"/>
      <c r="AC3209" s="26"/>
    </row>
    <row r="3210" spans="1:29" s="28" customFormat="1" ht="13.2">
      <c r="A3210" s="34">
        <v>46159</v>
      </c>
      <c r="B3210" s="39" t="s">
        <v>650</v>
      </c>
      <c r="C3210" s="26" t="s">
        <v>45</v>
      </c>
      <c r="D3210" s="26" t="s">
        <v>227</v>
      </c>
      <c r="E3210" s="26" t="s">
        <v>30</v>
      </c>
      <c r="F3210" s="26">
        <v>1</v>
      </c>
      <c r="G3210" s="26" t="s">
        <v>1584</v>
      </c>
      <c r="H3210" s="26"/>
      <c r="I3210" s="26"/>
      <c r="J3210" s="26"/>
      <c r="K3210" s="26"/>
      <c r="L3210" s="26"/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6"/>
      <c r="Y3210" s="26"/>
      <c r="Z3210" s="26"/>
      <c r="AA3210" s="26"/>
      <c r="AB3210" s="26"/>
      <c r="AC3210" s="26"/>
    </row>
    <row r="3211" spans="1:29" s="28" customFormat="1" ht="13.2">
      <c r="A3211" s="34">
        <v>46159</v>
      </c>
      <c r="B3211" s="39" t="s">
        <v>650</v>
      </c>
      <c r="C3211" s="26" t="s">
        <v>45</v>
      </c>
      <c r="D3211" s="26" t="s">
        <v>227</v>
      </c>
      <c r="E3211" s="26" t="s">
        <v>88</v>
      </c>
      <c r="F3211" s="26">
        <v>1</v>
      </c>
      <c r="G3211" s="26" t="s">
        <v>1584</v>
      </c>
      <c r="H3211" s="26"/>
      <c r="I3211" s="26"/>
      <c r="J3211" s="26"/>
      <c r="K3211" s="26"/>
      <c r="L3211" s="26"/>
      <c r="M3211" s="26"/>
      <c r="N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6"/>
      <c r="Y3211" s="26"/>
      <c r="Z3211" s="26"/>
      <c r="AA3211" s="26"/>
      <c r="AB3211" s="26"/>
      <c r="AC3211" s="26"/>
    </row>
    <row r="3212" spans="1:29" s="28" customFormat="1" ht="13.2">
      <c r="A3212" s="34">
        <v>46159</v>
      </c>
      <c r="B3212" s="39" t="s">
        <v>650</v>
      </c>
      <c r="C3212" s="26" t="s">
        <v>45</v>
      </c>
      <c r="D3212" s="26" t="s">
        <v>108</v>
      </c>
      <c r="E3212" s="26" t="s">
        <v>30</v>
      </c>
      <c r="F3212" s="26">
        <v>6</v>
      </c>
      <c r="G3212" s="26" t="s">
        <v>1585</v>
      </c>
      <c r="H3212" s="26"/>
      <c r="I3212" s="26"/>
      <c r="J3212" s="26"/>
      <c r="K3212" s="26"/>
      <c r="L3212" s="26"/>
      <c r="M3212" s="26"/>
      <c r="N3212" s="26"/>
      <c r="O3212" s="26"/>
      <c r="P3212" s="26"/>
      <c r="Q3212" s="26"/>
      <c r="R3212" s="26"/>
      <c r="S3212" s="26"/>
      <c r="T3212" s="26"/>
      <c r="U3212" s="26"/>
      <c r="V3212" s="26"/>
      <c r="W3212" s="26"/>
      <c r="X3212" s="26"/>
      <c r="Y3212" s="26"/>
      <c r="Z3212" s="26"/>
      <c r="AA3212" s="26"/>
      <c r="AB3212" s="26"/>
      <c r="AC3212" s="26"/>
    </row>
    <row r="3213" spans="1:29" s="28" customFormat="1" ht="13.2">
      <c r="A3213" s="34">
        <v>46160</v>
      </c>
      <c r="B3213" s="39" t="s">
        <v>650</v>
      </c>
      <c r="C3213" s="26" t="s">
        <v>26</v>
      </c>
      <c r="D3213" s="26" t="s">
        <v>227</v>
      </c>
      <c r="E3213" s="26" t="s">
        <v>30</v>
      </c>
      <c r="F3213" s="26">
        <v>4</v>
      </c>
      <c r="G3213" s="26" t="s">
        <v>1586</v>
      </c>
      <c r="H3213" s="26"/>
      <c r="I3213" s="26"/>
      <c r="J3213" s="26"/>
      <c r="K3213" s="26"/>
      <c r="L3213" s="26"/>
      <c r="M3213" s="26"/>
      <c r="N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6"/>
      <c r="Y3213" s="26"/>
      <c r="Z3213" s="26"/>
      <c r="AA3213" s="26"/>
      <c r="AB3213" s="26"/>
      <c r="AC3213" s="26"/>
    </row>
    <row r="3214" spans="1:29" s="28" customFormat="1" ht="13.2">
      <c r="A3214" s="34">
        <v>46160</v>
      </c>
      <c r="B3214" s="39" t="s">
        <v>650</v>
      </c>
      <c r="C3214" s="26" t="s">
        <v>26</v>
      </c>
      <c r="D3214" s="26" t="s">
        <v>227</v>
      </c>
      <c r="E3214" s="26" t="s">
        <v>688</v>
      </c>
      <c r="F3214" s="26">
        <v>3</v>
      </c>
      <c r="G3214" s="26" t="s">
        <v>1587</v>
      </c>
      <c r="H3214" s="26"/>
      <c r="I3214" s="26"/>
      <c r="J3214" s="26"/>
      <c r="K3214" s="26"/>
      <c r="L3214" s="26"/>
      <c r="M3214" s="26"/>
      <c r="N3214" s="26"/>
      <c r="O3214" s="26"/>
      <c r="P3214" s="26"/>
      <c r="Q3214" s="26"/>
      <c r="R3214" s="26"/>
      <c r="S3214" s="26"/>
      <c r="T3214" s="26"/>
      <c r="U3214" s="26"/>
      <c r="V3214" s="26"/>
      <c r="W3214" s="26"/>
      <c r="X3214" s="26"/>
      <c r="Y3214" s="26"/>
      <c r="Z3214" s="26"/>
      <c r="AA3214" s="26"/>
      <c r="AB3214" s="26"/>
      <c r="AC3214" s="26"/>
    </row>
    <row r="3215" spans="1:29" s="28" customFormat="1" ht="13.2">
      <c r="A3215" s="34">
        <v>46160</v>
      </c>
      <c r="B3215" s="39" t="s">
        <v>650</v>
      </c>
      <c r="C3215" s="26" t="s">
        <v>26</v>
      </c>
      <c r="D3215" s="26" t="s">
        <v>439</v>
      </c>
      <c r="E3215" s="26" t="s">
        <v>32</v>
      </c>
      <c r="F3215" s="26">
        <v>3</v>
      </c>
      <c r="G3215" s="26"/>
      <c r="H3215" s="26"/>
      <c r="I3215" s="26"/>
      <c r="J3215" s="26"/>
      <c r="K3215" s="26"/>
      <c r="L3215" s="26"/>
      <c r="M3215" s="26"/>
      <c r="N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6"/>
      <c r="Y3215" s="26"/>
      <c r="Z3215" s="26"/>
      <c r="AA3215" s="26"/>
      <c r="AB3215" s="26"/>
      <c r="AC3215" s="26"/>
    </row>
    <row r="3216" spans="1:29" s="28" customFormat="1" ht="13.2">
      <c r="A3216" s="34">
        <v>46160</v>
      </c>
      <c r="B3216" s="39" t="s">
        <v>650</v>
      </c>
      <c r="C3216" s="26" t="s">
        <v>45</v>
      </c>
      <c r="D3216" s="26" t="s">
        <v>108</v>
      </c>
      <c r="E3216" s="26" t="s">
        <v>30</v>
      </c>
      <c r="F3216" s="26">
        <v>16</v>
      </c>
      <c r="G3216" s="26" t="s">
        <v>1588</v>
      </c>
      <c r="H3216" s="26"/>
      <c r="I3216" s="26"/>
      <c r="J3216" s="26"/>
      <c r="K3216" s="26"/>
      <c r="L3216" s="26"/>
      <c r="M3216" s="26"/>
      <c r="N3216" s="26"/>
      <c r="O3216" s="26"/>
      <c r="P3216" s="26"/>
      <c r="Q3216" s="26"/>
      <c r="R3216" s="26"/>
      <c r="S3216" s="26"/>
      <c r="T3216" s="26"/>
      <c r="U3216" s="26"/>
      <c r="V3216" s="26"/>
      <c r="W3216" s="26"/>
      <c r="X3216" s="26"/>
      <c r="Y3216" s="26"/>
      <c r="Z3216" s="26"/>
      <c r="AA3216" s="26"/>
      <c r="AB3216" s="26"/>
      <c r="AC3216" s="26"/>
    </row>
    <row r="3217" spans="1:29" s="28" customFormat="1" ht="13.2">
      <c r="A3217" s="34">
        <v>46160</v>
      </c>
      <c r="B3217" s="39" t="s">
        <v>650</v>
      </c>
      <c r="C3217" s="26" t="s">
        <v>45</v>
      </c>
      <c r="D3217" s="26" t="s">
        <v>91</v>
      </c>
      <c r="E3217" s="26" t="s">
        <v>92</v>
      </c>
      <c r="F3217" s="26">
        <v>1</v>
      </c>
      <c r="G3217" s="26"/>
      <c r="H3217" s="26"/>
      <c r="I3217" s="26"/>
      <c r="J3217" s="26"/>
      <c r="K3217" s="26"/>
      <c r="L3217" s="26"/>
      <c r="M3217" s="26"/>
      <c r="N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6"/>
      <c r="Y3217" s="26"/>
      <c r="Z3217" s="26"/>
      <c r="AA3217" s="26"/>
      <c r="AB3217" s="26"/>
      <c r="AC3217" s="26"/>
    </row>
    <row r="3218" spans="1:29" s="28" customFormat="1" ht="13.2">
      <c r="A3218" s="34">
        <v>46160</v>
      </c>
      <c r="B3218" s="39" t="s">
        <v>650</v>
      </c>
      <c r="C3218" s="26" t="s">
        <v>45</v>
      </c>
      <c r="D3218" s="26" t="s">
        <v>114</v>
      </c>
      <c r="E3218" s="26" t="s">
        <v>155</v>
      </c>
      <c r="F3218" s="26">
        <v>1</v>
      </c>
      <c r="G3218" s="26">
        <v>124425.1</v>
      </c>
      <c r="H3218" s="26"/>
      <c r="I3218" s="26"/>
      <c r="J3218" s="26"/>
      <c r="K3218" s="26"/>
      <c r="L3218" s="26"/>
      <c r="M3218" s="26"/>
      <c r="N3218" s="26"/>
      <c r="O3218" s="26"/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6"/>
      <c r="AA3218" s="26"/>
      <c r="AB3218" s="26"/>
      <c r="AC3218" s="26"/>
    </row>
    <row r="3219" spans="1:29" s="28" customFormat="1" ht="13.2">
      <c r="A3219" s="34">
        <v>46161</v>
      </c>
      <c r="B3219" s="39" t="s">
        <v>650</v>
      </c>
      <c r="C3219" s="26" t="s">
        <v>26</v>
      </c>
      <c r="D3219" s="26" t="s">
        <v>227</v>
      </c>
      <c r="E3219" s="26" t="s">
        <v>30</v>
      </c>
      <c r="F3219" s="26">
        <v>7</v>
      </c>
      <c r="G3219" s="26" t="s">
        <v>1589</v>
      </c>
      <c r="H3219" s="26"/>
      <c r="I3219" s="26"/>
      <c r="J3219" s="26"/>
      <c r="K3219" s="26"/>
      <c r="L3219" s="26"/>
      <c r="M3219" s="26"/>
      <c r="N3219" s="26"/>
      <c r="O3219" s="26"/>
      <c r="P3219" s="26"/>
      <c r="Q3219" s="26"/>
      <c r="R3219" s="26"/>
      <c r="S3219" s="26"/>
      <c r="T3219" s="26"/>
      <c r="U3219" s="26"/>
      <c r="V3219" s="26"/>
      <c r="W3219" s="26"/>
      <c r="X3219" s="26"/>
      <c r="Y3219" s="26"/>
      <c r="Z3219" s="26"/>
      <c r="AA3219" s="26"/>
      <c r="AB3219" s="26"/>
      <c r="AC3219" s="26"/>
    </row>
    <row r="3220" spans="1:29" s="28" customFormat="1" ht="13.2">
      <c r="A3220" s="34">
        <v>46161</v>
      </c>
      <c r="B3220" s="39" t="s">
        <v>650</v>
      </c>
      <c r="C3220" s="26" t="s">
        <v>26</v>
      </c>
      <c r="D3220" s="26" t="s">
        <v>227</v>
      </c>
      <c r="E3220" s="26" t="s">
        <v>88</v>
      </c>
      <c r="F3220" s="26">
        <v>2</v>
      </c>
      <c r="G3220" s="26" t="s">
        <v>1590</v>
      </c>
      <c r="H3220" s="26"/>
      <c r="I3220" s="26"/>
      <c r="J3220" s="26"/>
      <c r="K3220" s="26"/>
      <c r="L3220" s="26"/>
      <c r="M3220" s="26"/>
      <c r="N3220" s="26"/>
      <c r="O3220" s="26"/>
      <c r="P3220" s="26"/>
      <c r="Q3220" s="26"/>
      <c r="R3220" s="26"/>
      <c r="S3220" s="26"/>
      <c r="T3220" s="26"/>
      <c r="U3220" s="26"/>
      <c r="V3220" s="26"/>
      <c r="W3220" s="26"/>
      <c r="X3220" s="26"/>
      <c r="Y3220" s="26"/>
      <c r="Z3220" s="26"/>
      <c r="AA3220" s="26"/>
      <c r="AB3220" s="26"/>
      <c r="AC3220" s="26"/>
    </row>
    <row r="3221" spans="1:29" s="28" customFormat="1" ht="13.2">
      <c r="A3221" s="34">
        <v>46161</v>
      </c>
      <c r="B3221" s="39" t="s">
        <v>650</v>
      </c>
      <c r="C3221" s="26" t="s">
        <v>26</v>
      </c>
      <c r="D3221" s="26" t="s">
        <v>164</v>
      </c>
      <c r="E3221" s="26" t="s">
        <v>52</v>
      </c>
      <c r="F3221" s="26">
        <v>1</v>
      </c>
      <c r="G3221" s="26" t="s">
        <v>1591</v>
      </c>
      <c r="H3221" s="26"/>
      <c r="I3221" s="26"/>
      <c r="J3221" s="26"/>
      <c r="K3221" s="26"/>
      <c r="L3221" s="26"/>
      <c r="M3221" s="26"/>
      <c r="N3221" s="26"/>
      <c r="O3221" s="26"/>
      <c r="P3221" s="26"/>
      <c r="Q3221" s="26"/>
      <c r="R3221" s="26"/>
      <c r="S3221" s="26"/>
      <c r="T3221" s="26"/>
      <c r="U3221" s="26"/>
      <c r="V3221" s="26"/>
      <c r="W3221" s="26"/>
      <c r="X3221" s="26"/>
      <c r="Y3221" s="26"/>
      <c r="Z3221" s="26"/>
      <c r="AA3221" s="26"/>
      <c r="AB3221" s="26"/>
      <c r="AC3221" s="26"/>
    </row>
    <row r="3222" spans="1:29" s="28" customFormat="1" ht="13.2">
      <c r="A3222" s="34">
        <v>46161</v>
      </c>
      <c r="B3222" s="39" t="s">
        <v>650</v>
      </c>
      <c r="C3222" s="26" t="s">
        <v>26</v>
      </c>
      <c r="D3222" s="26" t="s">
        <v>439</v>
      </c>
      <c r="E3222" s="26" t="s">
        <v>1592</v>
      </c>
      <c r="F3222" s="26">
        <v>4</v>
      </c>
      <c r="G3222" s="26" t="s">
        <v>1593</v>
      </c>
      <c r="H3222" s="26"/>
      <c r="I3222" s="26"/>
      <c r="J3222" s="26"/>
      <c r="K3222" s="26"/>
      <c r="L3222" s="26"/>
      <c r="M3222" s="26"/>
      <c r="N3222" s="26"/>
      <c r="O3222" s="26"/>
      <c r="P3222" s="26"/>
      <c r="Q3222" s="26"/>
      <c r="R3222" s="26"/>
      <c r="S3222" s="26"/>
      <c r="T3222" s="26"/>
      <c r="U3222" s="26"/>
      <c r="V3222" s="26"/>
      <c r="W3222" s="26"/>
      <c r="X3222" s="26"/>
      <c r="Y3222" s="26"/>
      <c r="Z3222" s="26"/>
      <c r="AA3222" s="26"/>
      <c r="AB3222" s="26"/>
      <c r="AC3222" s="26"/>
    </row>
    <row r="3223" spans="1:29" s="28" customFormat="1" ht="13.2">
      <c r="A3223" s="34">
        <v>46161</v>
      </c>
      <c r="B3223" s="39" t="s">
        <v>650</v>
      </c>
      <c r="C3223" s="26" t="s">
        <v>45</v>
      </c>
      <c r="D3223" s="26" t="s">
        <v>42</v>
      </c>
      <c r="E3223" s="26" t="s">
        <v>1594</v>
      </c>
      <c r="F3223" s="26">
        <v>1</v>
      </c>
      <c r="G3223" s="26" t="s">
        <v>1414</v>
      </c>
      <c r="H3223" s="26"/>
      <c r="I3223" s="26"/>
      <c r="J3223" s="26"/>
      <c r="K3223" s="26"/>
      <c r="L3223" s="26"/>
      <c r="M3223" s="26"/>
      <c r="N3223" s="26"/>
      <c r="O3223" s="26"/>
      <c r="P3223" s="26"/>
      <c r="Q3223" s="26"/>
      <c r="R3223" s="26"/>
      <c r="S3223" s="26"/>
      <c r="T3223" s="26"/>
      <c r="U3223" s="26"/>
      <c r="V3223" s="26"/>
      <c r="W3223" s="26"/>
      <c r="X3223" s="26"/>
      <c r="Y3223" s="26"/>
      <c r="Z3223" s="26"/>
      <c r="AA3223" s="26"/>
      <c r="AB3223" s="26"/>
      <c r="AC3223" s="26"/>
    </row>
    <row r="3224" spans="1:29" s="28" customFormat="1" ht="13.2">
      <c r="A3224" s="34">
        <v>46161</v>
      </c>
      <c r="B3224" s="39" t="s">
        <v>650</v>
      </c>
      <c r="C3224" s="26" t="s">
        <v>45</v>
      </c>
      <c r="D3224" s="26" t="s">
        <v>42</v>
      </c>
      <c r="E3224" s="26" t="s">
        <v>52</v>
      </c>
      <c r="F3224" s="26">
        <v>1</v>
      </c>
      <c r="G3224" s="26" t="s">
        <v>1414</v>
      </c>
      <c r="H3224" s="26"/>
      <c r="I3224" s="26"/>
      <c r="J3224" s="26"/>
      <c r="K3224" s="26"/>
      <c r="L3224" s="26"/>
      <c r="M3224" s="26"/>
      <c r="N3224" s="26"/>
      <c r="O3224" s="26"/>
      <c r="P3224" s="26"/>
      <c r="Q3224" s="26"/>
      <c r="R3224" s="26"/>
      <c r="S3224" s="26"/>
      <c r="T3224" s="26"/>
      <c r="U3224" s="26"/>
      <c r="V3224" s="26"/>
      <c r="W3224" s="26"/>
      <c r="X3224" s="26"/>
      <c r="Y3224" s="26"/>
      <c r="Z3224" s="26"/>
      <c r="AA3224" s="26"/>
      <c r="AB3224" s="26"/>
      <c r="AC3224" s="26"/>
    </row>
    <row r="3225" spans="1:29" s="28" customFormat="1" ht="13.2">
      <c r="A3225" s="34">
        <v>46161</v>
      </c>
      <c r="B3225" s="39" t="s">
        <v>650</v>
      </c>
      <c r="C3225" s="26" t="s">
        <v>45</v>
      </c>
      <c r="D3225" s="26" t="s">
        <v>108</v>
      </c>
      <c r="E3225" s="26" t="s">
        <v>30</v>
      </c>
      <c r="F3225" s="26">
        <v>6</v>
      </c>
      <c r="G3225" s="26" t="s">
        <v>1595</v>
      </c>
      <c r="H3225" s="26"/>
      <c r="I3225" s="26"/>
      <c r="J3225" s="26"/>
      <c r="K3225" s="26"/>
      <c r="L3225" s="26"/>
      <c r="M3225" s="26"/>
      <c r="N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6"/>
      <c r="Y3225" s="26"/>
      <c r="Z3225" s="26"/>
      <c r="AA3225" s="26"/>
      <c r="AB3225" s="26"/>
      <c r="AC3225" s="26"/>
    </row>
    <row r="3226" spans="1:29" s="28" customFormat="1" ht="13.2">
      <c r="A3226" s="34">
        <v>46161</v>
      </c>
      <c r="B3226" s="39" t="s">
        <v>650</v>
      </c>
      <c r="C3226" s="26" t="s">
        <v>45</v>
      </c>
      <c r="D3226" s="26" t="s">
        <v>108</v>
      </c>
      <c r="E3226" s="26" t="s">
        <v>1596</v>
      </c>
      <c r="F3226" s="26">
        <v>4</v>
      </c>
      <c r="G3226" s="26" t="s">
        <v>1595</v>
      </c>
      <c r="H3226" s="26"/>
      <c r="I3226" s="26"/>
      <c r="J3226" s="26"/>
      <c r="K3226" s="26"/>
      <c r="L3226" s="26"/>
      <c r="M3226" s="26"/>
      <c r="N3226" s="26"/>
      <c r="O3226" s="26"/>
      <c r="P3226" s="26"/>
      <c r="Q3226" s="26"/>
      <c r="R3226" s="26"/>
      <c r="S3226" s="26"/>
      <c r="T3226" s="26"/>
      <c r="U3226" s="26"/>
      <c r="V3226" s="26"/>
      <c r="W3226" s="26"/>
      <c r="X3226" s="26"/>
      <c r="Y3226" s="26"/>
      <c r="Z3226" s="26"/>
      <c r="AA3226" s="26"/>
      <c r="AB3226" s="26"/>
      <c r="AC3226" s="26"/>
    </row>
    <row r="3227" spans="1:29" s="28" customFormat="1" ht="13.2">
      <c r="A3227" s="34">
        <v>46161</v>
      </c>
      <c r="B3227" s="39" t="s">
        <v>650</v>
      </c>
      <c r="C3227" s="26" t="s">
        <v>20</v>
      </c>
      <c r="D3227" s="26" t="s">
        <v>108</v>
      </c>
      <c r="E3227" s="26" t="s">
        <v>1597</v>
      </c>
      <c r="F3227" s="26"/>
      <c r="G3227" s="26"/>
      <c r="H3227" s="26"/>
      <c r="I3227" s="26"/>
      <c r="J3227" s="26"/>
      <c r="K3227" s="26"/>
      <c r="L3227" s="26"/>
      <c r="M3227" s="26"/>
      <c r="N3227" s="26"/>
      <c r="O3227" s="26"/>
      <c r="P3227" s="26"/>
      <c r="Q3227" s="26"/>
      <c r="R3227" s="26"/>
      <c r="S3227" s="26"/>
      <c r="T3227" s="26"/>
      <c r="U3227" s="26"/>
      <c r="V3227" s="26"/>
      <c r="W3227" s="26"/>
      <c r="X3227" s="26"/>
      <c r="Y3227" s="26"/>
      <c r="Z3227" s="26"/>
      <c r="AA3227" s="26"/>
      <c r="AB3227" s="26"/>
      <c r="AC3227" s="26"/>
    </row>
    <row r="3228" spans="1:29" s="28" customFormat="1" ht="13.2">
      <c r="A3228" s="34">
        <v>46162</v>
      </c>
      <c r="B3228" s="39" t="s">
        <v>650</v>
      </c>
      <c r="C3228" s="26" t="s">
        <v>26</v>
      </c>
      <c r="D3228" s="26" t="s">
        <v>227</v>
      </c>
      <c r="E3228" s="26" t="s">
        <v>30</v>
      </c>
      <c r="F3228" s="26">
        <v>4</v>
      </c>
      <c r="G3228" s="26"/>
      <c r="H3228" s="26"/>
      <c r="I3228" s="26"/>
      <c r="J3228" s="26"/>
      <c r="K3228" s="26"/>
      <c r="L3228" s="26"/>
      <c r="M3228" s="26"/>
      <c r="N3228" s="26"/>
      <c r="O3228" s="26"/>
      <c r="P3228" s="26"/>
      <c r="Q3228" s="26"/>
      <c r="R3228" s="26"/>
      <c r="S3228" s="26"/>
      <c r="T3228" s="26"/>
      <c r="U3228" s="26"/>
      <c r="V3228" s="26"/>
      <c r="W3228" s="26"/>
      <c r="X3228" s="26"/>
      <c r="Y3228" s="26"/>
      <c r="Z3228" s="26"/>
      <c r="AA3228" s="26"/>
      <c r="AB3228" s="26"/>
      <c r="AC3228" s="26"/>
    </row>
    <row r="3229" spans="1:29" s="28" customFormat="1" ht="13.2">
      <c r="A3229" s="34">
        <v>46162</v>
      </c>
      <c r="B3229" s="39" t="s">
        <v>650</v>
      </c>
      <c r="C3229" s="26" t="s">
        <v>26</v>
      </c>
      <c r="D3229" s="26" t="s">
        <v>227</v>
      </c>
      <c r="E3229" s="26" t="s">
        <v>720</v>
      </c>
      <c r="F3229" s="26">
        <v>2</v>
      </c>
      <c r="G3229" s="26" t="s">
        <v>1598</v>
      </c>
      <c r="H3229" s="26"/>
      <c r="I3229" s="26"/>
      <c r="J3229" s="26"/>
      <c r="K3229" s="26"/>
      <c r="L3229" s="26"/>
      <c r="M3229" s="26"/>
      <c r="N3229" s="26"/>
      <c r="O3229" s="26"/>
      <c r="P3229" s="26"/>
      <c r="Q3229" s="26"/>
      <c r="R3229" s="26"/>
      <c r="S3229" s="26"/>
      <c r="T3229" s="26"/>
      <c r="U3229" s="26"/>
      <c r="V3229" s="26"/>
      <c r="W3229" s="26"/>
      <c r="X3229" s="26"/>
      <c r="Y3229" s="26"/>
      <c r="Z3229" s="26"/>
      <c r="AA3229" s="26"/>
      <c r="AB3229" s="26"/>
      <c r="AC3229" s="26"/>
    </row>
    <row r="3230" spans="1:29" s="28" customFormat="1" ht="13.2">
      <c r="A3230" s="34">
        <v>46162</v>
      </c>
      <c r="B3230" s="39" t="s">
        <v>650</v>
      </c>
      <c r="C3230" s="26" t="s">
        <v>26</v>
      </c>
      <c r="D3230" s="26" t="s">
        <v>227</v>
      </c>
      <c r="E3230" s="26" t="s">
        <v>971</v>
      </c>
      <c r="F3230" s="26">
        <v>2</v>
      </c>
      <c r="G3230" s="26"/>
      <c r="H3230" s="26"/>
      <c r="I3230" s="26"/>
      <c r="J3230" s="26"/>
      <c r="K3230" s="26"/>
      <c r="L3230" s="26"/>
      <c r="M3230" s="26"/>
      <c r="N3230" s="26"/>
      <c r="O3230" s="26"/>
      <c r="P3230" s="26"/>
      <c r="Q3230" s="26"/>
      <c r="R3230" s="26"/>
      <c r="S3230" s="26"/>
      <c r="T3230" s="26"/>
      <c r="U3230" s="26"/>
      <c r="V3230" s="26"/>
      <c r="W3230" s="26"/>
      <c r="X3230" s="26"/>
      <c r="Y3230" s="26"/>
      <c r="Z3230" s="26"/>
      <c r="AA3230" s="26"/>
      <c r="AB3230" s="26"/>
      <c r="AC3230" s="26"/>
    </row>
    <row r="3231" spans="1:29" s="28" customFormat="1" ht="13.2">
      <c r="A3231" s="34">
        <v>46162</v>
      </c>
      <c r="B3231" s="39" t="s">
        <v>650</v>
      </c>
      <c r="C3231" s="26" t="s">
        <v>45</v>
      </c>
      <c r="D3231" s="26" t="s">
        <v>93</v>
      </c>
      <c r="E3231" s="26" t="s">
        <v>155</v>
      </c>
      <c r="F3231" s="26">
        <v>20</v>
      </c>
      <c r="G3231" s="26" t="s">
        <v>1599</v>
      </c>
      <c r="H3231" s="26"/>
      <c r="I3231" s="26"/>
      <c r="J3231" s="26"/>
      <c r="K3231" s="26"/>
      <c r="L3231" s="26"/>
      <c r="M3231" s="26"/>
      <c r="N3231" s="26"/>
      <c r="O3231" s="26"/>
      <c r="P3231" s="26"/>
      <c r="Q3231" s="26"/>
      <c r="R3231" s="26"/>
      <c r="S3231" s="26"/>
      <c r="T3231" s="26"/>
      <c r="U3231" s="26"/>
      <c r="V3231" s="26"/>
      <c r="W3231" s="26"/>
      <c r="X3231" s="26"/>
      <c r="Y3231" s="26"/>
      <c r="Z3231" s="26"/>
      <c r="AA3231" s="26"/>
      <c r="AB3231" s="26"/>
      <c r="AC3231" s="26"/>
    </row>
    <row r="3232" spans="1:29" s="28" customFormat="1" ht="13.2">
      <c r="A3232" s="34">
        <v>46162</v>
      </c>
      <c r="B3232" s="39" t="s">
        <v>650</v>
      </c>
      <c r="C3232" s="26" t="s">
        <v>45</v>
      </c>
      <c r="D3232" s="26" t="s">
        <v>108</v>
      </c>
      <c r="E3232" s="26" t="s">
        <v>77</v>
      </c>
      <c r="F3232" s="26">
        <v>3</v>
      </c>
      <c r="G3232" s="26"/>
      <c r="H3232" s="26"/>
      <c r="I3232" s="26"/>
      <c r="J3232" s="26"/>
      <c r="K3232" s="26"/>
      <c r="L3232" s="26"/>
      <c r="M3232" s="26"/>
      <c r="N3232" s="26"/>
      <c r="O3232" s="26"/>
      <c r="P3232" s="26"/>
      <c r="Q3232" s="26"/>
      <c r="R3232" s="26"/>
      <c r="S3232" s="26"/>
      <c r="T3232" s="26"/>
      <c r="U3232" s="26"/>
      <c r="V3232" s="26"/>
      <c r="W3232" s="26"/>
      <c r="X3232" s="26"/>
      <c r="Y3232" s="26"/>
      <c r="Z3232" s="26"/>
      <c r="AA3232" s="26"/>
      <c r="AB3232" s="26"/>
      <c r="AC3232" s="26"/>
    </row>
    <row r="3233" spans="1:29" s="28" customFormat="1" ht="13.2">
      <c r="A3233" s="34">
        <v>46162</v>
      </c>
      <c r="B3233" s="39" t="s">
        <v>650</v>
      </c>
      <c r="C3233" s="26" t="s">
        <v>45</v>
      </c>
      <c r="D3233" s="26" t="s">
        <v>108</v>
      </c>
      <c r="E3233" s="26" t="s">
        <v>239</v>
      </c>
      <c r="F3233" s="26">
        <v>2</v>
      </c>
      <c r="G3233" s="26"/>
      <c r="H3233" s="26"/>
      <c r="I3233" s="26"/>
      <c r="J3233" s="26"/>
      <c r="K3233" s="26"/>
      <c r="L3233" s="26"/>
      <c r="M3233" s="26"/>
      <c r="N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6"/>
      <c r="Y3233" s="26"/>
      <c r="Z3233" s="26"/>
      <c r="AA3233" s="26"/>
      <c r="AB3233" s="26"/>
      <c r="AC3233" s="26"/>
    </row>
    <row r="3234" spans="1:29" s="28" customFormat="1" ht="13.2">
      <c r="A3234" s="34">
        <v>46162</v>
      </c>
      <c r="B3234" s="39" t="s">
        <v>650</v>
      </c>
      <c r="C3234" s="26" t="s">
        <v>45</v>
      </c>
      <c r="D3234" s="26" t="s">
        <v>108</v>
      </c>
      <c r="E3234" s="26" t="s">
        <v>103</v>
      </c>
      <c r="F3234" s="26">
        <v>1</v>
      </c>
      <c r="G3234" s="26"/>
      <c r="H3234" s="26"/>
      <c r="I3234" s="26"/>
      <c r="J3234" s="26"/>
      <c r="K3234" s="26"/>
      <c r="L3234" s="26"/>
      <c r="M3234" s="26"/>
      <c r="N3234" s="26"/>
      <c r="O3234" s="26"/>
      <c r="P3234" s="26"/>
      <c r="Q3234" s="26"/>
      <c r="R3234" s="26"/>
      <c r="S3234" s="26"/>
      <c r="T3234" s="26"/>
      <c r="U3234" s="26"/>
      <c r="V3234" s="26"/>
      <c r="W3234" s="26"/>
      <c r="X3234" s="26"/>
      <c r="Y3234" s="26"/>
      <c r="Z3234" s="26"/>
      <c r="AA3234" s="26"/>
      <c r="AB3234" s="26"/>
      <c r="AC3234" s="26"/>
    </row>
    <row r="3235" spans="1:29" s="28" customFormat="1" ht="13.2">
      <c r="A3235" s="34">
        <v>46162</v>
      </c>
      <c r="B3235" s="39" t="s">
        <v>650</v>
      </c>
      <c r="C3235" s="26" t="s">
        <v>26</v>
      </c>
      <c r="D3235" s="26" t="s">
        <v>164</v>
      </c>
      <c r="E3235" s="26" t="s">
        <v>1600</v>
      </c>
      <c r="F3235" s="26">
        <v>1</v>
      </c>
      <c r="G3235" s="26"/>
      <c r="H3235" s="26"/>
      <c r="I3235" s="26"/>
      <c r="J3235" s="26"/>
      <c r="K3235" s="26"/>
      <c r="L3235" s="26"/>
      <c r="M3235" s="26"/>
      <c r="N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6"/>
      <c r="Y3235" s="26"/>
      <c r="Z3235" s="26"/>
      <c r="AA3235" s="26"/>
      <c r="AB3235" s="26"/>
      <c r="AC3235" s="26"/>
    </row>
    <row r="3236" spans="1:29" s="28" customFormat="1" ht="14.4">
      <c r="A3236" s="34">
        <v>46162</v>
      </c>
      <c r="B3236" s="39" t="s">
        <v>650</v>
      </c>
      <c r="C3236" s="26" t="s">
        <v>20</v>
      </c>
      <c r="D3236" s="26" t="s">
        <v>181</v>
      </c>
      <c r="E3236" s="26" t="s">
        <v>99</v>
      </c>
      <c r="F3236" s="26">
        <v>1</v>
      </c>
      <c r="G3236" s="48" t="s">
        <v>1601</v>
      </c>
      <c r="H3236" s="26"/>
      <c r="I3236" s="26">
        <v>2363</v>
      </c>
      <c r="J3236" s="26"/>
      <c r="K3236" s="26"/>
      <c r="L3236" s="26"/>
      <c r="M3236" s="26"/>
      <c r="N3236" s="26"/>
      <c r="O3236" s="26">
        <v>2393</v>
      </c>
      <c r="P3236" s="26"/>
      <c r="Q3236" s="26"/>
      <c r="R3236" s="26"/>
      <c r="S3236" s="26"/>
      <c r="T3236" s="26"/>
      <c r="U3236" s="26"/>
      <c r="V3236" s="26"/>
      <c r="W3236" s="26"/>
      <c r="X3236" s="26"/>
      <c r="Y3236" s="26"/>
      <c r="Z3236" s="26"/>
      <c r="AA3236" s="26"/>
      <c r="AB3236" s="26"/>
      <c r="AC3236" s="26"/>
    </row>
    <row r="3237" spans="1:29" s="28" customFormat="1" ht="14.4">
      <c r="A3237" s="34">
        <v>46162</v>
      </c>
      <c r="B3237" s="39" t="s">
        <v>650</v>
      </c>
      <c r="C3237" s="26" t="s">
        <v>20</v>
      </c>
      <c r="D3237" s="26" t="s">
        <v>108</v>
      </c>
      <c r="E3237" s="26" t="s">
        <v>103</v>
      </c>
      <c r="F3237" s="26">
        <v>2</v>
      </c>
      <c r="G3237" s="48"/>
      <c r="H3237" s="26"/>
      <c r="I3237" s="26"/>
      <c r="J3237" s="26"/>
      <c r="K3237" s="26"/>
      <c r="L3237" s="26"/>
      <c r="M3237" s="26"/>
      <c r="N3237" s="26"/>
      <c r="O3237" s="26"/>
      <c r="P3237" s="26"/>
      <c r="Q3237" s="26"/>
      <c r="R3237" s="26"/>
      <c r="S3237" s="26"/>
      <c r="T3237" s="26"/>
      <c r="U3237" s="26"/>
      <c r="V3237" s="26"/>
      <c r="W3237" s="26"/>
      <c r="X3237" s="26"/>
      <c r="Y3237" s="26"/>
      <c r="Z3237" s="26"/>
      <c r="AA3237" s="26"/>
      <c r="AB3237" s="26"/>
      <c r="AC3237" s="26"/>
    </row>
    <row r="3238" spans="1:29" s="28" customFormat="1" ht="14.4">
      <c r="A3238" s="34">
        <v>46162</v>
      </c>
      <c r="B3238" s="39" t="s">
        <v>650</v>
      </c>
      <c r="C3238" s="26" t="s">
        <v>20</v>
      </c>
      <c r="D3238" s="26" t="s">
        <v>108</v>
      </c>
      <c r="E3238" s="26" t="s">
        <v>188</v>
      </c>
      <c r="F3238" s="26">
        <v>1</v>
      </c>
      <c r="G3238" s="48" t="s">
        <v>1516</v>
      </c>
      <c r="H3238" s="26"/>
      <c r="I3238" s="26"/>
      <c r="J3238" s="26"/>
      <c r="K3238" s="26"/>
      <c r="L3238" s="26"/>
      <c r="M3238" s="26"/>
      <c r="N3238" s="26">
        <v>1595</v>
      </c>
      <c r="O3238" s="26">
        <v>11311</v>
      </c>
      <c r="P3238" s="26"/>
      <c r="Q3238" s="26"/>
      <c r="R3238" s="26"/>
      <c r="S3238" s="26"/>
      <c r="T3238" s="26"/>
      <c r="U3238" s="26"/>
      <c r="V3238" s="26"/>
      <c r="W3238" s="26"/>
      <c r="X3238" s="26"/>
      <c r="Y3238" s="26"/>
      <c r="Z3238" s="26"/>
      <c r="AA3238" s="26"/>
      <c r="AB3238" s="26"/>
      <c r="AC3238" s="26"/>
    </row>
    <row r="3239" spans="1:29" s="28" customFormat="1" ht="14.4">
      <c r="A3239" s="34">
        <v>46163</v>
      </c>
      <c r="B3239" s="39" t="s">
        <v>650</v>
      </c>
      <c r="C3239" s="26" t="s">
        <v>20</v>
      </c>
      <c r="D3239" s="26" t="s">
        <v>108</v>
      </c>
      <c r="E3239" s="26" t="s">
        <v>1602</v>
      </c>
      <c r="F3239" s="26">
        <v>1</v>
      </c>
      <c r="G3239" s="48" t="s">
        <v>1603</v>
      </c>
      <c r="H3239" s="26"/>
      <c r="I3239" s="26"/>
      <c r="J3239" s="26"/>
      <c r="K3239" s="26"/>
      <c r="L3239" s="26"/>
      <c r="M3239" s="26"/>
      <c r="N3239" s="26"/>
      <c r="O3239" s="26"/>
      <c r="P3239" s="26"/>
      <c r="Q3239" s="26"/>
      <c r="R3239" s="26"/>
      <c r="S3239" s="26"/>
      <c r="T3239" s="26"/>
      <c r="U3239" s="26"/>
      <c r="V3239" s="26"/>
      <c r="W3239" s="26"/>
      <c r="X3239" s="26"/>
      <c r="Y3239" s="26"/>
      <c r="Z3239" s="26"/>
      <c r="AA3239" s="26"/>
      <c r="AB3239" s="26"/>
      <c r="AC3239" s="26"/>
    </row>
    <row r="3240" spans="1:29" s="28" customFormat="1" ht="13.2">
      <c r="A3240" s="34">
        <v>46163</v>
      </c>
      <c r="B3240" s="39" t="s">
        <v>650</v>
      </c>
      <c r="C3240" s="26" t="s">
        <v>20</v>
      </c>
      <c r="D3240" s="26" t="s">
        <v>108</v>
      </c>
      <c r="E3240" s="26" t="s">
        <v>1604</v>
      </c>
      <c r="F3240" s="26">
        <v>1</v>
      </c>
      <c r="G3240" s="26"/>
      <c r="H3240" s="26"/>
      <c r="I3240" s="26"/>
      <c r="J3240" s="26"/>
      <c r="K3240" s="26">
        <v>495</v>
      </c>
      <c r="L3240" s="26"/>
      <c r="M3240" s="26"/>
      <c r="N3240" s="26">
        <v>4205</v>
      </c>
      <c r="O3240" s="26"/>
      <c r="P3240" s="26"/>
      <c r="Q3240" s="26"/>
      <c r="R3240" s="26"/>
      <c r="S3240" s="26"/>
      <c r="T3240" s="26"/>
      <c r="U3240" s="26"/>
      <c r="V3240" s="26"/>
      <c r="W3240" s="26"/>
      <c r="X3240" s="26"/>
      <c r="Y3240" s="26"/>
      <c r="Z3240" s="26"/>
      <c r="AA3240" s="26"/>
      <c r="AB3240" s="26"/>
      <c r="AC3240" s="26"/>
    </row>
    <row r="3241" spans="1:29" s="28" customFormat="1" ht="13.2">
      <c r="A3241" s="34">
        <v>46163</v>
      </c>
      <c r="B3241" s="39" t="s">
        <v>650</v>
      </c>
      <c r="C3241" s="26" t="s">
        <v>20</v>
      </c>
      <c r="D3241" s="26" t="s">
        <v>108</v>
      </c>
      <c r="E3241" s="26" t="s">
        <v>103</v>
      </c>
      <c r="F3241" s="26">
        <v>2</v>
      </c>
      <c r="G3241" s="26"/>
      <c r="H3241" s="26"/>
      <c r="I3241" s="26"/>
      <c r="J3241" s="26"/>
      <c r="K3241" s="26"/>
      <c r="L3241" s="26"/>
      <c r="M3241" s="26"/>
      <c r="N3241" s="26"/>
      <c r="O3241" s="26"/>
      <c r="P3241" s="26"/>
      <c r="Q3241" s="26"/>
      <c r="R3241" s="26"/>
      <c r="S3241" s="26"/>
      <c r="T3241" s="26"/>
      <c r="U3241" s="26"/>
      <c r="V3241" s="26"/>
      <c r="W3241" s="26"/>
      <c r="X3241" s="26"/>
      <c r="Y3241" s="26"/>
      <c r="Z3241" s="26"/>
      <c r="AA3241" s="26"/>
      <c r="AB3241" s="26"/>
      <c r="AC3241" s="26"/>
    </row>
    <row r="3242" spans="1:29" s="28" customFormat="1" ht="13.2">
      <c r="A3242" s="34">
        <v>46163</v>
      </c>
      <c r="B3242" s="39" t="s">
        <v>650</v>
      </c>
      <c r="C3242" s="26" t="s">
        <v>45</v>
      </c>
      <c r="D3242" s="26" t="s">
        <v>227</v>
      </c>
      <c r="E3242" s="26" t="s">
        <v>1431</v>
      </c>
      <c r="F3242" s="26">
        <v>2</v>
      </c>
      <c r="G3242" s="26" t="s">
        <v>1605</v>
      </c>
      <c r="H3242" s="26"/>
      <c r="I3242" s="26"/>
      <c r="J3242" s="26"/>
      <c r="K3242" s="26"/>
      <c r="L3242" s="26"/>
      <c r="M3242" s="26"/>
      <c r="N3242" s="26"/>
      <c r="O3242" s="26"/>
      <c r="P3242" s="26"/>
      <c r="Q3242" s="26"/>
      <c r="R3242" s="26"/>
      <c r="S3242" s="26"/>
      <c r="T3242" s="26"/>
      <c r="U3242" s="26"/>
      <c r="V3242" s="26"/>
      <c r="W3242" s="26"/>
      <c r="X3242" s="26"/>
      <c r="Y3242" s="26"/>
      <c r="Z3242" s="26"/>
      <c r="AA3242" s="26"/>
      <c r="AB3242" s="26"/>
      <c r="AC3242" s="26"/>
    </row>
    <row r="3243" spans="1:29" s="28" customFormat="1" ht="13.2">
      <c r="A3243" s="34">
        <v>46163</v>
      </c>
      <c r="B3243" s="39" t="s">
        <v>650</v>
      </c>
      <c r="C3243" s="26" t="s">
        <v>45</v>
      </c>
      <c r="D3243" s="26" t="s">
        <v>227</v>
      </c>
      <c r="E3243" s="26" t="s">
        <v>175</v>
      </c>
      <c r="F3243" s="26">
        <v>2</v>
      </c>
      <c r="G3243" s="26" t="s">
        <v>1606</v>
      </c>
      <c r="H3243" s="26"/>
      <c r="I3243" s="26"/>
      <c r="J3243" s="26"/>
      <c r="K3243" s="26"/>
      <c r="L3243" s="26"/>
      <c r="M3243" s="26"/>
      <c r="N3243" s="26"/>
      <c r="O3243" s="26"/>
      <c r="P3243" s="26"/>
      <c r="Q3243" s="26"/>
      <c r="R3243" s="26"/>
      <c r="S3243" s="26"/>
      <c r="T3243" s="26"/>
      <c r="U3243" s="26"/>
      <c r="V3243" s="26"/>
      <c r="W3243" s="26"/>
      <c r="X3243" s="26"/>
      <c r="Y3243" s="26"/>
      <c r="Z3243" s="26"/>
      <c r="AA3243" s="26"/>
      <c r="AB3243" s="26"/>
      <c r="AC3243" s="26"/>
    </row>
    <row r="3244" spans="1:29" s="28" customFormat="1" ht="13.2">
      <c r="A3244" s="34">
        <v>46163</v>
      </c>
      <c r="B3244" s="39" t="s">
        <v>650</v>
      </c>
      <c r="C3244" s="26" t="s">
        <v>45</v>
      </c>
      <c r="D3244" s="26" t="s">
        <v>227</v>
      </c>
      <c r="E3244" s="26" t="s">
        <v>88</v>
      </c>
      <c r="F3244" s="26">
        <v>2</v>
      </c>
      <c r="G3244" s="26" t="s">
        <v>1606</v>
      </c>
      <c r="H3244" s="26"/>
      <c r="I3244" s="26"/>
      <c r="J3244" s="26"/>
      <c r="K3244" s="26"/>
      <c r="L3244" s="26"/>
      <c r="M3244" s="26"/>
      <c r="N3244" s="26"/>
      <c r="O3244" s="26"/>
      <c r="P3244" s="26"/>
      <c r="Q3244" s="26"/>
      <c r="R3244" s="26"/>
      <c r="S3244" s="26"/>
      <c r="T3244" s="26"/>
      <c r="U3244" s="26"/>
      <c r="V3244" s="26"/>
      <c r="W3244" s="26"/>
      <c r="X3244" s="26"/>
      <c r="Y3244" s="26"/>
      <c r="Z3244" s="26"/>
      <c r="AA3244" s="26"/>
      <c r="AB3244" s="26"/>
      <c r="AC3244" s="26"/>
    </row>
    <row r="3245" spans="1:29" s="28" customFormat="1" ht="13.2">
      <c r="A3245" s="34">
        <v>46163</v>
      </c>
      <c r="B3245" s="39" t="s">
        <v>650</v>
      </c>
      <c r="C3245" s="26" t="s">
        <v>45</v>
      </c>
      <c r="D3245" s="26" t="s">
        <v>227</v>
      </c>
      <c r="E3245" s="26" t="s">
        <v>22</v>
      </c>
      <c r="F3245" s="26">
        <v>1</v>
      </c>
      <c r="G3245" s="26" t="s">
        <v>1607</v>
      </c>
      <c r="H3245" s="26"/>
      <c r="I3245" s="26"/>
      <c r="J3245" s="26"/>
      <c r="K3245" s="26"/>
      <c r="L3245" s="26"/>
      <c r="M3245" s="26"/>
      <c r="N3245" s="26"/>
      <c r="O3245" s="26"/>
      <c r="P3245" s="26"/>
      <c r="Q3245" s="26"/>
      <c r="R3245" s="26"/>
      <c r="S3245" s="26"/>
      <c r="T3245" s="26"/>
      <c r="U3245" s="26"/>
      <c r="V3245" s="26"/>
      <c r="W3245" s="26"/>
      <c r="X3245" s="26"/>
      <c r="Y3245" s="26"/>
      <c r="Z3245" s="26"/>
      <c r="AA3245" s="26"/>
      <c r="AB3245" s="26"/>
      <c r="AC3245" s="26"/>
    </row>
    <row r="3246" spans="1:29" s="28" customFormat="1" ht="13.2">
      <c r="A3246" s="34">
        <v>46163</v>
      </c>
      <c r="B3246" s="39" t="s">
        <v>650</v>
      </c>
      <c r="C3246" s="26" t="s">
        <v>45</v>
      </c>
      <c r="D3246" s="26" t="s">
        <v>473</v>
      </c>
      <c r="E3246" s="26" t="s">
        <v>155</v>
      </c>
      <c r="F3246" s="26">
        <v>18</v>
      </c>
      <c r="G3246" s="26" t="s">
        <v>1608</v>
      </c>
      <c r="H3246" s="26"/>
      <c r="I3246" s="26"/>
      <c r="J3246" s="26"/>
      <c r="K3246" s="26"/>
      <c r="L3246" s="26"/>
      <c r="M3246" s="26"/>
      <c r="N3246" s="26"/>
      <c r="O3246" s="26"/>
      <c r="P3246" s="26"/>
      <c r="Q3246" s="26"/>
      <c r="R3246" s="26"/>
      <c r="S3246" s="26"/>
      <c r="T3246" s="26"/>
      <c r="U3246" s="26"/>
      <c r="V3246" s="26"/>
      <c r="W3246" s="26"/>
      <c r="X3246" s="26"/>
      <c r="Y3246" s="26"/>
      <c r="Z3246" s="26"/>
      <c r="AA3246" s="26"/>
      <c r="AB3246" s="26"/>
      <c r="AC3246" s="26"/>
    </row>
    <row r="3247" spans="1:29" s="28" customFormat="1" ht="13.2">
      <c r="A3247" s="34">
        <v>46163</v>
      </c>
      <c r="B3247" s="39" t="s">
        <v>650</v>
      </c>
      <c r="C3247" s="26" t="s">
        <v>26</v>
      </c>
      <c r="D3247" s="26" t="s">
        <v>227</v>
      </c>
      <c r="E3247" s="26" t="s">
        <v>1609</v>
      </c>
      <c r="F3247" s="26">
        <v>43</v>
      </c>
      <c r="G3247" s="26"/>
      <c r="H3247" s="26"/>
      <c r="I3247" s="26"/>
      <c r="J3247" s="26"/>
      <c r="K3247" s="26"/>
      <c r="L3247" s="26"/>
      <c r="M3247" s="26"/>
      <c r="N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6"/>
      <c r="Y3247" s="26"/>
      <c r="Z3247" s="26"/>
      <c r="AA3247" s="26"/>
      <c r="AB3247" s="26"/>
      <c r="AC3247" s="26"/>
    </row>
    <row r="3248" spans="1:29" s="28" customFormat="1" ht="13.2">
      <c r="A3248" s="34">
        <v>46163</v>
      </c>
      <c r="B3248" s="39" t="s">
        <v>650</v>
      </c>
      <c r="C3248" s="26" t="s">
        <v>45</v>
      </c>
      <c r="D3248" s="26" t="s">
        <v>227</v>
      </c>
      <c r="E3248" s="26" t="s">
        <v>1610</v>
      </c>
      <c r="F3248" s="26">
        <v>1</v>
      </c>
      <c r="G3248" s="26">
        <v>124678.1</v>
      </c>
      <c r="H3248" s="26"/>
      <c r="I3248" s="26"/>
      <c r="J3248" s="26"/>
      <c r="K3248" s="26"/>
      <c r="L3248" s="26"/>
      <c r="M3248" s="26"/>
      <c r="N3248" s="26"/>
      <c r="O3248" s="26"/>
      <c r="P3248" s="26"/>
      <c r="Q3248" s="26"/>
      <c r="R3248" s="26"/>
      <c r="S3248" s="26"/>
      <c r="T3248" s="26"/>
      <c r="U3248" s="26"/>
      <c r="V3248" s="26"/>
      <c r="W3248" s="26"/>
      <c r="X3248" s="26"/>
      <c r="Y3248" s="26"/>
      <c r="Z3248" s="26"/>
      <c r="AA3248" s="26"/>
      <c r="AB3248" s="26"/>
      <c r="AC3248" s="26"/>
    </row>
    <row r="3249" spans="1:29" s="28" customFormat="1" ht="13.2">
      <c r="A3249" s="34">
        <v>46165</v>
      </c>
      <c r="B3249" s="39" t="s">
        <v>650</v>
      </c>
      <c r="C3249" s="26" t="s">
        <v>26</v>
      </c>
      <c r="D3249" s="26" t="s">
        <v>227</v>
      </c>
      <c r="E3249" s="26" t="s">
        <v>30</v>
      </c>
      <c r="F3249" s="26">
        <v>12</v>
      </c>
      <c r="G3249" s="26" t="s">
        <v>1611</v>
      </c>
      <c r="H3249" s="26"/>
      <c r="I3249" s="26"/>
      <c r="J3249" s="26"/>
      <c r="K3249" s="26"/>
      <c r="L3249" s="26"/>
      <c r="M3249" s="26"/>
      <c r="N3249" s="26"/>
      <c r="O3249" s="26"/>
      <c r="P3249" s="26"/>
      <c r="Q3249" s="26"/>
      <c r="R3249" s="26"/>
      <c r="S3249" s="26"/>
      <c r="T3249" s="26"/>
      <c r="U3249" s="26"/>
      <c r="V3249" s="26"/>
      <c r="W3249" s="26"/>
      <c r="X3249" s="26"/>
      <c r="Y3249" s="26"/>
      <c r="Z3249" s="26"/>
      <c r="AA3249" s="26"/>
      <c r="AB3249" s="26"/>
      <c r="AC3249" s="26"/>
    </row>
    <row r="3250" spans="1:29" s="28" customFormat="1" ht="13.2">
      <c r="A3250" s="34">
        <v>46165</v>
      </c>
      <c r="B3250" s="39" t="s">
        <v>650</v>
      </c>
      <c r="C3250" s="26" t="s">
        <v>26</v>
      </c>
      <c r="D3250" s="26" t="s">
        <v>227</v>
      </c>
      <c r="E3250" s="26" t="s">
        <v>88</v>
      </c>
      <c r="F3250" s="26">
        <v>6</v>
      </c>
      <c r="G3250" s="26" t="s">
        <v>1611</v>
      </c>
      <c r="H3250" s="26"/>
      <c r="I3250" s="26"/>
      <c r="J3250" s="26"/>
      <c r="K3250" s="26"/>
      <c r="L3250" s="26"/>
      <c r="M3250" s="26"/>
      <c r="N3250" s="26"/>
      <c r="O3250" s="26"/>
      <c r="P3250" s="26"/>
      <c r="Q3250" s="26"/>
      <c r="R3250" s="26"/>
      <c r="S3250" s="26"/>
      <c r="T3250" s="26"/>
      <c r="U3250" s="26"/>
      <c r="V3250" s="26"/>
      <c r="W3250" s="26"/>
      <c r="X3250" s="26"/>
      <c r="Y3250" s="26"/>
      <c r="Z3250" s="26"/>
      <c r="AA3250" s="26"/>
      <c r="AB3250" s="26"/>
      <c r="AC3250" s="26"/>
    </row>
    <row r="3251" spans="1:29" s="28" customFormat="1" ht="13.2">
      <c r="A3251" s="34">
        <v>46165</v>
      </c>
      <c r="B3251" s="39" t="s">
        <v>650</v>
      </c>
      <c r="C3251" s="26" t="s">
        <v>26</v>
      </c>
      <c r="D3251" s="26" t="s">
        <v>227</v>
      </c>
      <c r="E3251" s="26" t="s">
        <v>1609</v>
      </c>
      <c r="F3251" s="26">
        <v>2</v>
      </c>
      <c r="G3251" s="26" t="s">
        <v>1612</v>
      </c>
      <c r="H3251" s="26"/>
      <c r="I3251" s="26"/>
      <c r="J3251" s="26"/>
      <c r="K3251" s="26"/>
      <c r="L3251" s="26"/>
      <c r="M3251" s="26"/>
      <c r="N3251" s="26"/>
      <c r="O3251" s="26"/>
      <c r="P3251" s="26"/>
      <c r="Q3251" s="26"/>
      <c r="R3251" s="26"/>
      <c r="S3251" s="26"/>
      <c r="T3251" s="26"/>
      <c r="U3251" s="26"/>
      <c r="V3251" s="26"/>
      <c r="W3251" s="26"/>
      <c r="X3251" s="26"/>
      <c r="Y3251" s="26"/>
      <c r="Z3251" s="26"/>
      <c r="AA3251" s="26"/>
      <c r="AB3251" s="26"/>
      <c r="AC3251" s="26"/>
    </row>
    <row r="3252" spans="1:29" s="28" customFormat="1" ht="14.4">
      <c r="A3252" s="34">
        <v>46165</v>
      </c>
      <c r="B3252" s="39" t="s">
        <v>650</v>
      </c>
      <c r="C3252" s="26" t="s">
        <v>20</v>
      </c>
      <c r="D3252" s="26" t="s">
        <v>108</v>
      </c>
      <c r="E3252" s="26" t="s">
        <v>188</v>
      </c>
      <c r="F3252" s="26">
        <v>1</v>
      </c>
      <c r="G3252" s="48" t="s">
        <v>1613</v>
      </c>
      <c r="H3252" s="26"/>
      <c r="I3252" s="26"/>
      <c r="J3252" s="26"/>
      <c r="K3252" s="26"/>
      <c r="L3252" s="26"/>
      <c r="M3252" s="26"/>
      <c r="N3252" s="26"/>
      <c r="O3252" s="26">
        <v>13012</v>
      </c>
      <c r="P3252" s="26"/>
      <c r="Q3252" s="26"/>
      <c r="R3252" s="26"/>
      <c r="S3252" s="26"/>
      <c r="T3252" s="26"/>
      <c r="U3252" s="26"/>
      <c r="V3252" s="26"/>
      <c r="W3252" s="26"/>
      <c r="X3252" s="26"/>
      <c r="Y3252" s="26"/>
      <c r="Z3252" s="26"/>
      <c r="AA3252" s="26"/>
      <c r="AB3252" s="26"/>
      <c r="AC3252" s="26"/>
    </row>
    <row r="3253" spans="1:29" s="28" customFormat="1" ht="13.2">
      <c r="A3253" s="34">
        <v>46165</v>
      </c>
      <c r="B3253" s="39" t="s">
        <v>650</v>
      </c>
      <c r="C3253" s="26" t="s">
        <v>20</v>
      </c>
      <c r="D3253" s="26" t="s">
        <v>108</v>
      </c>
      <c r="E3253" s="26" t="s">
        <v>22</v>
      </c>
      <c r="F3253" s="26">
        <v>1</v>
      </c>
      <c r="G3253" s="26"/>
      <c r="H3253" s="26"/>
      <c r="I3253" s="26"/>
      <c r="J3253" s="26"/>
      <c r="K3253" s="26"/>
      <c r="L3253" s="26"/>
      <c r="M3253" s="26"/>
      <c r="N3253" s="26"/>
      <c r="O3253" s="26"/>
      <c r="P3253" s="26"/>
      <c r="Q3253" s="26"/>
      <c r="R3253" s="26"/>
      <c r="S3253" s="26"/>
      <c r="T3253" s="26"/>
      <c r="U3253" s="26"/>
      <c r="V3253" s="26"/>
      <c r="W3253" s="26"/>
      <c r="X3253" s="26"/>
      <c r="Y3253" s="26"/>
      <c r="Z3253" s="26"/>
      <c r="AA3253" s="26"/>
      <c r="AB3253" s="26"/>
      <c r="AC3253" s="26"/>
    </row>
    <row r="3254" spans="1:29" s="28" customFormat="1" ht="13.2">
      <c r="A3254" s="34">
        <v>46165</v>
      </c>
      <c r="B3254" s="39" t="s">
        <v>650</v>
      </c>
      <c r="C3254" s="26" t="s">
        <v>20</v>
      </c>
      <c r="D3254" s="26" t="s">
        <v>141</v>
      </c>
      <c r="E3254" s="26" t="s">
        <v>188</v>
      </c>
      <c r="F3254" s="26">
        <v>1</v>
      </c>
      <c r="G3254" s="26"/>
      <c r="H3254" s="26"/>
      <c r="I3254" s="26"/>
      <c r="J3254" s="26"/>
      <c r="K3254" s="26"/>
      <c r="L3254" s="26"/>
      <c r="M3254" s="26"/>
      <c r="N3254" s="26"/>
      <c r="O3254" s="26"/>
      <c r="P3254" s="26">
        <v>980</v>
      </c>
      <c r="Q3254" s="26"/>
      <c r="R3254" s="26"/>
      <c r="S3254" s="26"/>
      <c r="T3254" s="26"/>
      <c r="U3254" s="26"/>
      <c r="V3254" s="26"/>
      <c r="W3254" s="26"/>
      <c r="X3254" s="26"/>
      <c r="Y3254" s="26"/>
      <c r="Z3254" s="26"/>
      <c r="AA3254" s="26"/>
      <c r="AB3254" s="26"/>
      <c r="AC3254" s="26"/>
    </row>
    <row r="3255" spans="1:29" s="28" customFormat="1" ht="13.2">
      <c r="A3255" s="34">
        <v>46165</v>
      </c>
      <c r="B3255" s="39" t="s">
        <v>650</v>
      </c>
      <c r="C3255" s="26" t="s">
        <v>20</v>
      </c>
      <c r="D3255" s="26" t="s">
        <v>141</v>
      </c>
      <c r="E3255" s="26" t="s">
        <v>106</v>
      </c>
      <c r="F3255" s="26">
        <v>1</v>
      </c>
      <c r="G3255" s="26" t="s">
        <v>1614</v>
      </c>
      <c r="H3255" s="26"/>
      <c r="I3255" s="26"/>
      <c r="J3255" s="26"/>
      <c r="K3255" s="26"/>
      <c r="L3255" s="26"/>
      <c r="M3255" s="26"/>
      <c r="N3255" s="26"/>
      <c r="O3255" s="26"/>
      <c r="P3255" s="26"/>
      <c r="Q3255" s="26"/>
      <c r="R3255" s="26"/>
      <c r="S3255" s="26"/>
      <c r="T3255" s="26"/>
      <c r="U3255" s="26"/>
      <c r="V3255" s="26"/>
      <c r="W3255" s="26"/>
      <c r="X3255" s="26"/>
      <c r="Y3255" s="26"/>
      <c r="Z3255" s="26"/>
      <c r="AA3255" s="26"/>
      <c r="AB3255" s="26"/>
      <c r="AC3255" s="26"/>
    </row>
    <row r="3256" spans="1:29" s="28" customFormat="1" ht="13.2">
      <c r="A3256" s="34">
        <v>46165</v>
      </c>
      <c r="B3256" s="39" t="s">
        <v>650</v>
      </c>
      <c r="C3256" s="26" t="s">
        <v>45</v>
      </c>
      <c r="D3256" s="26" t="s">
        <v>227</v>
      </c>
      <c r="E3256" s="26" t="s">
        <v>1431</v>
      </c>
      <c r="F3256" s="26">
        <v>2</v>
      </c>
      <c r="G3256" s="26" t="s">
        <v>1615</v>
      </c>
      <c r="H3256" s="26"/>
      <c r="I3256" s="26"/>
      <c r="J3256" s="26"/>
      <c r="K3256" s="26"/>
      <c r="L3256" s="26"/>
      <c r="M3256" s="26"/>
      <c r="N3256" s="26"/>
      <c r="O3256" s="26"/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6"/>
      <c r="AA3256" s="26"/>
      <c r="AB3256" s="26"/>
      <c r="AC3256" s="26"/>
    </row>
    <row r="3257" spans="1:29" s="28" customFormat="1" ht="13.2">
      <c r="A3257" s="34">
        <v>46165</v>
      </c>
      <c r="B3257" s="39" t="s">
        <v>650</v>
      </c>
      <c r="C3257" s="26" t="s">
        <v>45</v>
      </c>
      <c r="D3257" s="26" t="s">
        <v>108</v>
      </c>
      <c r="E3257" s="26" t="s">
        <v>1616</v>
      </c>
      <c r="F3257" s="26">
        <v>1</v>
      </c>
      <c r="G3257" s="26"/>
      <c r="H3257" s="26"/>
      <c r="I3257" s="26"/>
      <c r="J3257" s="26"/>
      <c r="K3257" s="26"/>
      <c r="L3257" s="26"/>
      <c r="M3257" s="26"/>
      <c r="N3257" s="26"/>
      <c r="O3257" s="26"/>
      <c r="P3257" s="26"/>
      <c r="Q3257" s="26"/>
      <c r="R3257" s="26"/>
      <c r="S3257" s="26"/>
      <c r="T3257" s="26"/>
      <c r="U3257" s="26"/>
      <c r="V3257" s="26"/>
      <c r="W3257" s="26"/>
      <c r="X3257" s="26"/>
      <c r="Y3257" s="26"/>
      <c r="Z3257" s="26"/>
      <c r="AA3257" s="26"/>
      <c r="AB3257" s="26"/>
      <c r="AC3257" s="26"/>
    </row>
    <row r="3258" spans="1:29" s="28" customFormat="1" ht="13.2">
      <c r="A3258" s="34">
        <v>46165</v>
      </c>
      <c r="B3258" s="39" t="s">
        <v>650</v>
      </c>
      <c r="C3258" s="26" t="s">
        <v>45</v>
      </c>
      <c r="D3258" s="26" t="s">
        <v>114</v>
      </c>
      <c r="E3258" s="26" t="s">
        <v>371</v>
      </c>
      <c r="F3258" s="26">
        <v>16</v>
      </c>
      <c r="G3258" s="26" t="s">
        <v>1617</v>
      </c>
      <c r="H3258" s="26"/>
      <c r="I3258" s="26"/>
      <c r="J3258" s="26"/>
      <c r="K3258" s="26"/>
      <c r="L3258" s="26"/>
      <c r="M3258" s="26"/>
      <c r="N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6"/>
      <c r="Y3258" s="26"/>
      <c r="Z3258" s="26"/>
      <c r="AA3258" s="26"/>
      <c r="AB3258" s="26"/>
      <c r="AC3258" s="26"/>
    </row>
    <row r="3259" spans="1:29" s="28" customFormat="1" ht="13.2">
      <c r="A3259" s="34">
        <v>46166</v>
      </c>
      <c r="B3259" s="39" t="s">
        <v>650</v>
      </c>
      <c r="C3259" s="26" t="s">
        <v>26</v>
      </c>
      <c r="D3259" s="26" t="s">
        <v>227</v>
      </c>
      <c r="E3259" s="26" t="s">
        <v>30</v>
      </c>
      <c r="F3259" s="26">
        <v>6</v>
      </c>
      <c r="G3259" s="26" t="s">
        <v>1618</v>
      </c>
      <c r="H3259" s="26"/>
      <c r="I3259" s="26"/>
      <c r="J3259" s="26"/>
      <c r="K3259" s="26"/>
      <c r="L3259" s="26"/>
      <c r="M3259" s="26"/>
      <c r="N3259" s="26"/>
      <c r="O3259" s="26"/>
      <c r="P3259" s="26"/>
      <c r="Q3259" s="26"/>
      <c r="R3259" s="26"/>
      <c r="S3259" s="26"/>
      <c r="T3259" s="26"/>
      <c r="U3259" s="26"/>
      <c r="V3259" s="26"/>
      <c r="W3259" s="26"/>
      <c r="X3259" s="26"/>
      <c r="Y3259" s="26"/>
      <c r="Z3259" s="26"/>
      <c r="AA3259" s="26"/>
      <c r="AB3259" s="26"/>
      <c r="AC3259" s="26"/>
    </row>
    <row r="3260" spans="1:29" s="28" customFormat="1" ht="13.2">
      <c r="A3260" s="34">
        <v>46166</v>
      </c>
      <c r="B3260" s="39" t="s">
        <v>650</v>
      </c>
      <c r="C3260" s="26" t="s">
        <v>26</v>
      </c>
      <c r="D3260" s="26" t="s">
        <v>227</v>
      </c>
      <c r="E3260" s="26" t="s">
        <v>88</v>
      </c>
      <c r="F3260" s="26">
        <v>3</v>
      </c>
      <c r="G3260" s="26" t="s">
        <v>1618</v>
      </c>
      <c r="H3260" s="26"/>
      <c r="I3260" s="26"/>
      <c r="J3260" s="26"/>
      <c r="K3260" s="26"/>
      <c r="L3260" s="26"/>
      <c r="M3260" s="26"/>
      <c r="N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6"/>
      <c r="Y3260" s="26"/>
      <c r="Z3260" s="26"/>
      <c r="AA3260" s="26"/>
      <c r="AB3260" s="26"/>
      <c r="AC3260" s="26"/>
    </row>
    <row r="3261" spans="1:29" s="28" customFormat="1" ht="13.2">
      <c r="A3261" s="34">
        <v>46166</v>
      </c>
      <c r="B3261" s="39" t="s">
        <v>650</v>
      </c>
      <c r="C3261" s="26" t="s">
        <v>45</v>
      </c>
      <c r="D3261" s="26" t="s">
        <v>108</v>
      </c>
      <c r="E3261" s="26" t="s">
        <v>77</v>
      </c>
      <c r="F3261" s="26">
        <v>13</v>
      </c>
      <c r="G3261" s="26" t="s">
        <v>1619</v>
      </c>
      <c r="H3261" s="26"/>
      <c r="I3261" s="26"/>
      <c r="J3261" s="26"/>
      <c r="K3261" s="26"/>
      <c r="L3261" s="26"/>
      <c r="M3261" s="26"/>
      <c r="N3261" s="26"/>
      <c r="O3261" s="26"/>
      <c r="P3261" s="26"/>
      <c r="Q3261" s="26"/>
      <c r="R3261" s="26"/>
      <c r="S3261" s="26"/>
      <c r="T3261" s="26"/>
      <c r="U3261" s="26"/>
      <c r="V3261" s="26"/>
      <c r="W3261" s="26"/>
      <c r="X3261" s="26"/>
      <c r="Y3261" s="26"/>
      <c r="Z3261" s="26"/>
      <c r="AA3261" s="26"/>
      <c r="AB3261" s="26"/>
      <c r="AC3261" s="26"/>
    </row>
    <row r="3262" spans="1:29" s="28" customFormat="1" ht="13.2">
      <c r="A3262" s="34">
        <v>46166</v>
      </c>
      <c r="B3262" s="39" t="s">
        <v>650</v>
      </c>
      <c r="C3262" s="26" t="s">
        <v>26</v>
      </c>
      <c r="D3262" s="26" t="s">
        <v>439</v>
      </c>
      <c r="E3262" s="26" t="s">
        <v>32</v>
      </c>
      <c r="F3262" s="26">
        <v>3</v>
      </c>
      <c r="G3262" s="26" t="s">
        <v>1620</v>
      </c>
      <c r="H3262" s="26"/>
      <c r="I3262" s="26"/>
      <c r="J3262" s="26"/>
      <c r="K3262" s="26"/>
      <c r="L3262" s="26"/>
      <c r="M3262" s="26"/>
      <c r="N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6"/>
      <c r="Y3262" s="26"/>
      <c r="Z3262" s="26"/>
      <c r="AA3262" s="26"/>
      <c r="AB3262" s="26"/>
      <c r="AC3262" s="26"/>
    </row>
    <row r="3263" spans="1:29" s="28" customFormat="1" ht="13.2">
      <c r="A3263" s="34">
        <v>46166</v>
      </c>
      <c r="B3263" s="39" t="s">
        <v>650</v>
      </c>
      <c r="C3263" s="26" t="s">
        <v>26</v>
      </c>
      <c r="D3263" s="26" t="s">
        <v>227</v>
      </c>
      <c r="E3263" s="26" t="s">
        <v>720</v>
      </c>
      <c r="F3263" s="26">
        <v>1</v>
      </c>
      <c r="G3263" s="26" t="s">
        <v>1621</v>
      </c>
      <c r="H3263" s="26"/>
      <c r="I3263" s="26"/>
      <c r="J3263" s="26"/>
      <c r="K3263" s="26"/>
      <c r="L3263" s="26"/>
      <c r="M3263" s="26"/>
      <c r="N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6"/>
      <c r="Y3263" s="26"/>
      <c r="Z3263" s="26"/>
      <c r="AA3263" s="26"/>
      <c r="AB3263" s="26"/>
      <c r="AC3263" s="26"/>
    </row>
    <row r="3264" spans="1:29" s="28" customFormat="1" ht="14.4">
      <c r="A3264" s="34">
        <v>46166</v>
      </c>
      <c r="B3264" s="39" t="s">
        <v>650</v>
      </c>
      <c r="C3264" s="26" t="s">
        <v>20</v>
      </c>
      <c r="D3264" s="26" t="s">
        <v>141</v>
      </c>
      <c r="E3264" s="26" t="s">
        <v>99</v>
      </c>
      <c r="F3264" s="26">
        <v>1</v>
      </c>
      <c r="G3264" s="48" t="s">
        <v>1622</v>
      </c>
      <c r="H3264" s="26"/>
      <c r="I3264" s="26">
        <v>135</v>
      </c>
      <c r="J3264" s="26"/>
      <c r="K3264" s="26"/>
      <c r="L3264" s="26"/>
      <c r="M3264" s="26"/>
      <c r="N3264" s="26"/>
      <c r="O3264" s="26"/>
      <c r="P3264" s="26">
        <v>850</v>
      </c>
      <c r="Q3264" s="26"/>
      <c r="R3264" s="26"/>
      <c r="S3264" s="26"/>
      <c r="T3264" s="26"/>
      <c r="U3264" s="26"/>
      <c r="V3264" s="26"/>
      <c r="W3264" s="26"/>
      <c r="X3264" s="26"/>
      <c r="Y3264" s="26"/>
      <c r="Z3264" s="26"/>
      <c r="AA3264" s="26"/>
      <c r="AB3264" s="26"/>
      <c r="AC3264" s="26"/>
    </row>
    <row r="3265" spans="1:29" s="28" customFormat="1" ht="13.2">
      <c r="A3265" s="34">
        <v>46166</v>
      </c>
      <c r="B3265" s="39" t="s">
        <v>650</v>
      </c>
      <c r="C3265" s="26" t="s">
        <v>20</v>
      </c>
      <c r="D3265" s="26" t="s">
        <v>108</v>
      </c>
      <c r="E3265" s="26" t="s">
        <v>188</v>
      </c>
      <c r="F3265" s="26">
        <v>1</v>
      </c>
      <c r="G3265" s="26"/>
      <c r="H3265" s="26"/>
      <c r="I3265" s="26"/>
      <c r="J3265" s="26"/>
      <c r="K3265" s="26"/>
      <c r="L3265" s="26"/>
      <c r="M3265" s="26"/>
      <c r="N3265" s="26"/>
      <c r="O3265" s="26">
        <v>48000</v>
      </c>
      <c r="P3265" s="26"/>
      <c r="Q3265" s="26"/>
      <c r="R3265" s="26"/>
      <c r="S3265" s="26"/>
      <c r="T3265" s="26"/>
      <c r="U3265" s="26"/>
      <c r="V3265" s="26"/>
      <c r="W3265" s="26"/>
      <c r="X3265" s="26"/>
      <c r="Y3265" s="26"/>
      <c r="Z3265" s="26"/>
      <c r="AA3265" s="26"/>
      <c r="AB3265" s="26"/>
      <c r="AC3265" s="26"/>
    </row>
    <row r="3266" spans="1:29" s="28" customFormat="1" ht="13.2">
      <c r="A3266" s="34">
        <v>46166</v>
      </c>
      <c r="B3266" s="39" t="s">
        <v>650</v>
      </c>
      <c r="C3266" s="26" t="s">
        <v>20</v>
      </c>
      <c r="D3266" s="26" t="s">
        <v>108</v>
      </c>
      <c r="E3266" s="26" t="s">
        <v>1623</v>
      </c>
      <c r="F3266" s="26">
        <v>1</v>
      </c>
      <c r="G3266" s="26"/>
      <c r="H3266" s="26"/>
      <c r="I3266" s="26"/>
      <c r="J3266" s="26"/>
      <c r="K3266" s="26"/>
      <c r="L3266" s="26"/>
      <c r="M3266" s="26"/>
      <c r="N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6"/>
      <c r="Y3266" s="26"/>
      <c r="Z3266" s="26"/>
      <c r="AA3266" s="26"/>
      <c r="AB3266" s="26"/>
      <c r="AC3266" s="26"/>
    </row>
    <row r="3267" spans="1:29" s="28" customFormat="1" ht="13.2">
      <c r="A3267" s="34">
        <v>46167</v>
      </c>
      <c r="B3267" s="39" t="s">
        <v>650</v>
      </c>
      <c r="C3267" s="26" t="s">
        <v>26</v>
      </c>
      <c r="D3267" s="26" t="s">
        <v>227</v>
      </c>
      <c r="E3267" s="26" t="s">
        <v>30</v>
      </c>
      <c r="F3267" s="26">
        <v>4</v>
      </c>
      <c r="G3267" s="26" t="s">
        <v>1624</v>
      </c>
      <c r="H3267" s="26"/>
      <c r="I3267" s="26"/>
      <c r="J3267" s="26"/>
      <c r="K3267" s="26"/>
      <c r="L3267" s="26"/>
      <c r="M3267" s="26"/>
      <c r="N3267" s="26"/>
      <c r="O3267" s="26"/>
      <c r="P3267" s="26"/>
      <c r="Q3267" s="26"/>
      <c r="R3267" s="26"/>
      <c r="S3267" s="26"/>
      <c r="T3267" s="26"/>
      <c r="U3267" s="26"/>
      <c r="V3267" s="26"/>
      <c r="W3267" s="26"/>
      <c r="X3267" s="26"/>
      <c r="Y3267" s="26"/>
      <c r="Z3267" s="26"/>
      <c r="AA3267" s="26"/>
      <c r="AB3267" s="26"/>
      <c r="AC3267" s="26"/>
    </row>
    <row r="3268" spans="1:29" s="28" customFormat="1" ht="13.2">
      <c r="A3268" s="34">
        <v>46167</v>
      </c>
      <c r="B3268" s="39" t="s">
        <v>650</v>
      </c>
      <c r="C3268" s="26" t="s">
        <v>26</v>
      </c>
      <c r="D3268" s="26" t="s">
        <v>227</v>
      </c>
      <c r="E3268" s="26" t="s">
        <v>720</v>
      </c>
      <c r="F3268" s="26">
        <v>1</v>
      </c>
      <c r="G3268" s="26" t="s">
        <v>1625</v>
      </c>
      <c r="H3268" s="26"/>
      <c r="I3268" s="26"/>
      <c r="J3268" s="26"/>
      <c r="K3268" s="26"/>
      <c r="L3268" s="26"/>
      <c r="M3268" s="26"/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  <c r="AA3268" s="26"/>
      <c r="AB3268" s="26"/>
      <c r="AC3268" s="26"/>
    </row>
    <row r="3269" spans="1:29" s="28" customFormat="1" ht="13.2">
      <c r="A3269" s="34">
        <v>46167</v>
      </c>
      <c r="B3269" s="39" t="s">
        <v>650</v>
      </c>
      <c r="C3269" s="26" t="s">
        <v>26</v>
      </c>
      <c r="D3269" s="26" t="s">
        <v>227</v>
      </c>
      <c r="E3269" s="26" t="s">
        <v>1431</v>
      </c>
      <c r="F3269" s="26">
        <v>1</v>
      </c>
      <c r="G3269" s="26" t="s">
        <v>1626</v>
      </c>
      <c r="H3269" s="26"/>
      <c r="I3269" s="26"/>
      <c r="J3269" s="26"/>
      <c r="K3269" s="26"/>
      <c r="L3269" s="26"/>
      <c r="M3269" s="26"/>
      <c r="N3269" s="26"/>
      <c r="O3269" s="26"/>
      <c r="P3269" s="26"/>
      <c r="Q3269" s="26"/>
      <c r="R3269" s="26"/>
      <c r="S3269" s="26"/>
      <c r="T3269" s="26"/>
      <c r="U3269" s="26"/>
      <c r="V3269" s="26"/>
      <c r="W3269" s="26"/>
      <c r="X3269" s="26"/>
      <c r="Y3269" s="26"/>
      <c r="Z3269" s="26"/>
      <c r="AA3269" s="26"/>
      <c r="AB3269" s="26"/>
      <c r="AC3269" s="26"/>
    </row>
    <row r="3270" spans="1:29" s="28" customFormat="1" ht="13.2">
      <c r="A3270" s="34">
        <v>46167</v>
      </c>
      <c r="B3270" s="39" t="s">
        <v>650</v>
      </c>
      <c r="C3270" s="26" t="s">
        <v>45</v>
      </c>
      <c r="D3270" s="26" t="s">
        <v>1627</v>
      </c>
      <c r="E3270" s="26" t="s">
        <v>77</v>
      </c>
      <c r="F3270" s="26">
        <v>13</v>
      </c>
      <c r="G3270" s="26" t="s">
        <v>1628</v>
      </c>
      <c r="H3270" s="26"/>
      <c r="I3270" s="26"/>
      <c r="J3270" s="26"/>
      <c r="K3270" s="26"/>
      <c r="L3270" s="26"/>
      <c r="M3270" s="26"/>
      <c r="N3270" s="26"/>
      <c r="O3270" s="26"/>
      <c r="P3270" s="26"/>
      <c r="Q3270" s="26"/>
      <c r="R3270" s="26"/>
      <c r="S3270" s="26"/>
      <c r="T3270" s="26"/>
      <c r="U3270" s="26"/>
      <c r="V3270" s="26"/>
      <c r="W3270" s="26"/>
      <c r="X3270" s="26"/>
      <c r="Y3270" s="26"/>
      <c r="Z3270" s="26"/>
      <c r="AA3270" s="26"/>
      <c r="AB3270" s="26"/>
      <c r="AC3270" s="26"/>
    </row>
    <row r="3271" spans="1:29" s="28" customFormat="1" ht="13.2">
      <c r="A3271" s="34">
        <v>46174</v>
      </c>
      <c r="B3271" s="39" t="s">
        <v>709</v>
      </c>
      <c r="C3271" s="26" t="s">
        <v>26</v>
      </c>
      <c r="D3271" s="26" t="s">
        <v>181</v>
      </c>
      <c r="E3271" s="26" t="s">
        <v>35</v>
      </c>
      <c r="F3271" s="26">
        <v>1</v>
      </c>
      <c r="G3271" s="26" t="s">
        <v>1629</v>
      </c>
      <c r="H3271" s="26"/>
      <c r="I3271" s="26"/>
      <c r="J3271" s="26"/>
      <c r="K3271" s="26"/>
      <c r="L3271" s="26"/>
      <c r="M3271" s="26"/>
      <c r="N3271" s="26"/>
      <c r="O3271" s="26"/>
      <c r="P3271" s="26"/>
      <c r="Q3271" s="26"/>
      <c r="R3271" s="26"/>
      <c r="S3271" s="26"/>
      <c r="T3271" s="26"/>
      <c r="U3271" s="26"/>
      <c r="V3271" s="26"/>
      <c r="W3271" s="26"/>
      <c r="X3271" s="26"/>
      <c r="Y3271" s="26"/>
      <c r="Z3271" s="26"/>
      <c r="AA3271" s="26"/>
      <c r="AB3271" s="26"/>
      <c r="AC3271" s="26"/>
    </row>
    <row r="3272" spans="1:29" s="28" customFormat="1" ht="13.2">
      <c r="A3272" s="34">
        <v>46174</v>
      </c>
      <c r="B3272" s="39" t="s">
        <v>709</v>
      </c>
      <c r="C3272" s="26" t="s">
        <v>26</v>
      </c>
      <c r="D3272" s="26" t="s">
        <v>1630</v>
      </c>
      <c r="E3272" s="26" t="s">
        <v>1535</v>
      </c>
      <c r="F3272" s="26">
        <v>2</v>
      </c>
      <c r="G3272" s="26"/>
      <c r="H3272" s="26"/>
      <c r="I3272" s="26"/>
      <c r="J3272" s="26"/>
      <c r="K3272" s="26"/>
      <c r="L3272" s="26"/>
      <c r="M3272" s="26"/>
      <c r="N3272" s="26"/>
      <c r="O3272" s="26"/>
      <c r="P3272" s="26"/>
      <c r="Q3272" s="26"/>
      <c r="R3272" s="26"/>
      <c r="S3272" s="26"/>
      <c r="T3272" s="26"/>
      <c r="U3272" s="26"/>
      <c r="V3272" s="26"/>
      <c r="W3272" s="26"/>
      <c r="X3272" s="26"/>
      <c r="Y3272" s="26"/>
      <c r="Z3272" s="26"/>
      <c r="AA3272" s="26"/>
      <c r="AB3272" s="26"/>
      <c r="AC3272" s="26"/>
    </row>
    <row r="3273" spans="1:29" s="28" customFormat="1" ht="13.2">
      <c r="A3273" s="34">
        <v>46175</v>
      </c>
      <c r="B3273" s="39" t="s">
        <v>709</v>
      </c>
      <c r="C3273" s="26" t="s">
        <v>26</v>
      </c>
      <c r="D3273" s="26" t="s">
        <v>1630</v>
      </c>
      <c r="E3273" s="26" t="s">
        <v>30</v>
      </c>
      <c r="F3273" s="26">
        <v>2</v>
      </c>
      <c r="G3273" s="26"/>
      <c r="H3273" s="26"/>
      <c r="I3273" s="26"/>
      <c r="J3273" s="26"/>
      <c r="K3273" s="26"/>
      <c r="L3273" s="26"/>
      <c r="M3273" s="26"/>
      <c r="N3273" s="26"/>
      <c r="O3273" s="26"/>
      <c r="P3273" s="26"/>
      <c r="Q3273" s="26"/>
      <c r="R3273" s="26"/>
      <c r="S3273" s="26"/>
      <c r="T3273" s="26"/>
      <c r="U3273" s="26"/>
      <c r="V3273" s="26"/>
      <c r="W3273" s="26"/>
      <c r="X3273" s="26"/>
      <c r="Y3273" s="26"/>
      <c r="Z3273" s="26"/>
      <c r="AA3273" s="26"/>
      <c r="AB3273" s="26"/>
      <c r="AC3273" s="26"/>
    </row>
    <row r="3274" spans="1:29" s="28" customFormat="1" ht="13.2">
      <c r="A3274" s="34">
        <v>46175</v>
      </c>
      <c r="B3274" s="39" t="s">
        <v>709</v>
      </c>
      <c r="C3274" s="26" t="s">
        <v>26</v>
      </c>
      <c r="D3274" s="26" t="s">
        <v>1630</v>
      </c>
      <c r="E3274" s="26" t="s">
        <v>720</v>
      </c>
      <c r="F3274" s="26">
        <v>1</v>
      </c>
      <c r="G3274" s="26"/>
      <c r="H3274" s="26"/>
      <c r="I3274" s="26"/>
      <c r="J3274" s="26"/>
      <c r="K3274" s="26"/>
      <c r="L3274" s="26"/>
      <c r="M3274" s="26"/>
      <c r="N3274" s="26"/>
      <c r="O3274" s="26"/>
      <c r="P3274" s="26"/>
      <c r="Q3274" s="26"/>
      <c r="R3274" s="26"/>
      <c r="S3274" s="26"/>
      <c r="T3274" s="26"/>
      <c r="U3274" s="26"/>
      <c r="V3274" s="26"/>
      <c r="W3274" s="26"/>
      <c r="X3274" s="26"/>
      <c r="Y3274" s="26"/>
      <c r="Z3274" s="26"/>
      <c r="AA3274" s="26"/>
      <c r="AB3274" s="26"/>
      <c r="AC3274" s="26"/>
    </row>
    <row r="3275" spans="1:29" s="28" customFormat="1" ht="13.2">
      <c r="A3275" s="34">
        <v>46175</v>
      </c>
      <c r="B3275" s="39" t="s">
        <v>709</v>
      </c>
      <c r="C3275" s="26" t="s">
        <v>26</v>
      </c>
      <c r="D3275" s="26" t="s">
        <v>1630</v>
      </c>
      <c r="E3275" s="26" t="s">
        <v>1631</v>
      </c>
      <c r="F3275" s="26">
        <v>1</v>
      </c>
      <c r="G3275" s="26"/>
      <c r="H3275" s="26"/>
      <c r="I3275" s="26"/>
      <c r="J3275" s="26"/>
      <c r="K3275" s="26"/>
      <c r="L3275" s="26"/>
      <c r="M3275" s="26"/>
      <c r="N3275" s="26"/>
      <c r="O3275" s="26"/>
      <c r="P3275" s="26"/>
      <c r="Q3275" s="26"/>
      <c r="R3275" s="26"/>
      <c r="S3275" s="26"/>
      <c r="T3275" s="26"/>
      <c r="U3275" s="26"/>
      <c r="V3275" s="26"/>
      <c r="W3275" s="26"/>
      <c r="X3275" s="26"/>
      <c r="Y3275" s="26"/>
      <c r="Z3275" s="26"/>
      <c r="AA3275" s="26"/>
      <c r="AB3275" s="26"/>
      <c r="AC3275" s="26"/>
    </row>
    <row r="3276" spans="1:29" s="28" customFormat="1" ht="13.2">
      <c r="A3276" s="34">
        <v>46175</v>
      </c>
      <c r="B3276" s="39" t="s">
        <v>709</v>
      </c>
      <c r="C3276" s="26" t="s">
        <v>26</v>
      </c>
      <c r="D3276" s="26" t="s">
        <v>439</v>
      </c>
      <c r="E3276" s="26" t="s">
        <v>371</v>
      </c>
      <c r="F3276" s="26">
        <v>4</v>
      </c>
      <c r="G3276" s="26"/>
      <c r="H3276" s="26"/>
      <c r="I3276" s="26"/>
      <c r="J3276" s="26"/>
      <c r="K3276" s="26"/>
      <c r="L3276" s="26"/>
      <c r="M3276" s="26"/>
      <c r="N3276" s="26"/>
      <c r="O3276" s="26"/>
      <c r="P3276" s="26"/>
      <c r="Q3276" s="26"/>
      <c r="R3276" s="26"/>
      <c r="S3276" s="26"/>
      <c r="T3276" s="26"/>
      <c r="U3276" s="26"/>
      <c r="V3276" s="26"/>
      <c r="W3276" s="26"/>
      <c r="X3276" s="26"/>
      <c r="Y3276" s="26"/>
      <c r="Z3276" s="26"/>
      <c r="AA3276" s="26"/>
      <c r="AB3276" s="26"/>
      <c r="AC3276" s="26"/>
    </row>
    <row r="3277" spans="1:29" s="28" customFormat="1" ht="13.2">
      <c r="A3277" s="34">
        <v>46176</v>
      </c>
      <c r="B3277" s="39" t="s">
        <v>709</v>
      </c>
      <c r="C3277" s="26" t="s">
        <v>45</v>
      </c>
      <c r="D3277" s="26" t="s">
        <v>439</v>
      </c>
      <c r="E3277" s="26" t="s">
        <v>371</v>
      </c>
      <c r="F3277" s="26">
        <v>17</v>
      </c>
      <c r="G3277" s="26" t="s">
        <v>1632</v>
      </c>
      <c r="H3277" s="26"/>
      <c r="I3277" s="26"/>
      <c r="J3277" s="26"/>
      <c r="K3277" s="26"/>
      <c r="L3277" s="26"/>
      <c r="M3277" s="26"/>
      <c r="N3277" s="26"/>
      <c r="O3277" s="26"/>
      <c r="P3277" s="26"/>
      <c r="Q3277" s="26"/>
      <c r="R3277" s="26"/>
      <c r="S3277" s="26"/>
      <c r="T3277" s="26"/>
      <c r="U3277" s="26"/>
      <c r="V3277" s="26"/>
      <c r="W3277" s="26"/>
      <c r="X3277" s="26"/>
      <c r="Y3277" s="26"/>
      <c r="Z3277" s="26"/>
      <c r="AA3277" s="26"/>
      <c r="AB3277" s="26"/>
      <c r="AC3277" s="26"/>
    </row>
    <row r="3278" spans="1:29" s="28" customFormat="1" ht="13.2">
      <c r="A3278" s="34">
        <v>46176</v>
      </c>
      <c r="B3278" s="39" t="s">
        <v>709</v>
      </c>
      <c r="C3278" s="26" t="s">
        <v>45</v>
      </c>
      <c r="D3278" s="26" t="s">
        <v>1633</v>
      </c>
      <c r="E3278" s="26" t="s">
        <v>1634</v>
      </c>
      <c r="F3278" s="26">
        <v>1</v>
      </c>
      <c r="G3278" s="26" t="s">
        <v>1635</v>
      </c>
      <c r="H3278" s="26"/>
      <c r="I3278" s="26"/>
      <c r="J3278" s="26"/>
      <c r="K3278" s="26"/>
      <c r="L3278" s="26"/>
      <c r="M3278" s="26"/>
      <c r="N3278" s="26"/>
      <c r="O3278" s="26"/>
      <c r="P3278" s="26"/>
      <c r="Q3278" s="26"/>
      <c r="R3278" s="26"/>
      <c r="S3278" s="26"/>
      <c r="T3278" s="26"/>
      <c r="U3278" s="26"/>
      <c r="V3278" s="26"/>
      <c r="W3278" s="26"/>
      <c r="X3278" s="26"/>
      <c r="Y3278" s="26"/>
      <c r="Z3278" s="26"/>
      <c r="AA3278" s="26"/>
      <c r="AB3278" s="26"/>
      <c r="AC3278" s="26"/>
    </row>
    <row r="3279" spans="1:29" s="28" customFormat="1" ht="13.2">
      <c r="A3279" s="34">
        <v>46176</v>
      </c>
      <c r="B3279" s="39" t="s">
        <v>709</v>
      </c>
      <c r="C3279" s="26" t="s">
        <v>45</v>
      </c>
      <c r="D3279" s="26" t="s">
        <v>1633</v>
      </c>
      <c r="E3279" s="26" t="s">
        <v>1636</v>
      </c>
      <c r="F3279" s="26">
        <v>5</v>
      </c>
      <c r="G3279" s="26" t="s">
        <v>1637</v>
      </c>
      <c r="H3279" s="26"/>
      <c r="I3279" s="26"/>
      <c r="J3279" s="26"/>
      <c r="K3279" s="26"/>
      <c r="L3279" s="26"/>
      <c r="M3279" s="26"/>
      <c r="N3279" s="26"/>
      <c r="O3279" s="26"/>
      <c r="P3279" s="26"/>
      <c r="Q3279" s="26"/>
      <c r="R3279" s="26"/>
      <c r="S3279" s="26"/>
      <c r="T3279" s="26"/>
      <c r="U3279" s="26"/>
      <c r="V3279" s="26"/>
      <c r="W3279" s="26"/>
      <c r="X3279" s="26"/>
      <c r="Y3279" s="26"/>
      <c r="Z3279" s="26"/>
      <c r="AA3279" s="26"/>
      <c r="AB3279" s="26"/>
      <c r="AC3279" s="26"/>
    </row>
    <row r="3280" spans="1:29" s="28" customFormat="1" ht="13.2">
      <c r="A3280" s="34">
        <v>46176</v>
      </c>
      <c r="B3280" s="39" t="s">
        <v>709</v>
      </c>
      <c r="C3280" s="26" t="s">
        <v>45</v>
      </c>
      <c r="D3280" s="26" t="s">
        <v>1630</v>
      </c>
      <c r="E3280" s="26" t="s">
        <v>1535</v>
      </c>
      <c r="F3280" s="26">
        <v>1</v>
      </c>
      <c r="G3280" s="26">
        <v>124938.1</v>
      </c>
      <c r="H3280" s="26"/>
      <c r="I3280" s="26"/>
      <c r="J3280" s="26"/>
      <c r="K3280" s="26"/>
      <c r="L3280" s="26"/>
      <c r="M3280" s="26"/>
      <c r="N3280" s="26"/>
      <c r="O3280" s="26"/>
      <c r="P3280" s="26"/>
      <c r="Q3280" s="26"/>
      <c r="R3280" s="26"/>
      <c r="S3280" s="26"/>
      <c r="T3280" s="26"/>
      <c r="U3280" s="26"/>
      <c r="V3280" s="26"/>
      <c r="W3280" s="26"/>
      <c r="X3280" s="26"/>
      <c r="Y3280" s="26"/>
      <c r="Z3280" s="26"/>
      <c r="AA3280" s="26"/>
      <c r="AB3280" s="26"/>
      <c r="AC3280" s="26"/>
    </row>
    <row r="3281" spans="1:29" s="28" customFormat="1" ht="13.2">
      <c r="A3281" s="34">
        <v>46176</v>
      </c>
      <c r="B3281" s="39" t="s">
        <v>709</v>
      </c>
      <c r="C3281" s="26" t="s">
        <v>45</v>
      </c>
      <c r="D3281" s="26" t="s">
        <v>1627</v>
      </c>
      <c r="E3281" s="26" t="s">
        <v>91</v>
      </c>
      <c r="F3281" s="26">
        <v>1</v>
      </c>
      <c r="G3281" s="26" t="s">
        <v>1638</v>
      </c>
      <c r="H3281" s="26"/>
      <c r="I3281" s="26"/>
      <c r="J3281" s="26"/>
      <c r="K3281" s="26"/>
      <c r="L3281" s="26"/>
      <c r="M3281" s="26"/>
      <c r="N3281" s="26"/>
      <c r="O3281" s="26"/>
      <c r="P3281" s="26"/>
      <c r="Q3281" s="26"/>
      <c r="R3281" s="26"/>
      <c r="S3281" s="26"/>
      <c r="T3281" s="26"/>
      <c r="U3281" s="26"/>
      <c r="V3281" s="26"/>
      <c r="W3281" s="26"/>
      <c r="X3281" s="26"/>
      <c r="Y3281" s="26"/>
      <c r="Z3281" s="26"/>
      <c r="AA3281" s="26"/>
      <c r="AB3281" s="26"/>
      <c r="AC3281" s="26"/>
    </row>
    <row r="3282" spans="1:29" s="28" customFormat="1" ht="13.2">
      <c r="A3282" s="34">
        <v>46176</v>
      </c>
      <c r="B3282" s="39" t="s">
        <v>709</v>
      </c>
      <c r="C3282" s="26" t="s">
        <v>26</v>
      </c>
      <c r="D3282" s="26" t="s">
        <v>1639</v>
      </c>
      <c r="E3282" s="26" t="s">
        <v>153</v>
      </c>
      <c r="F3282" s="26">
        <v>1</v>
      </c>
      <c r="G3282" s="26" t="s">
        <v>1640</v>
      </c>
      <c r="H3282" s="26"/>
      <c r="I3282" s="26"/>
      <c r="J3282" s="26"/>
      <c r="K3282" s="26"/>
      <c r="L3282" s="26"/>
      <c r="M3282" s="26"/>
      <c r="N3282" s="26"/>
      <c r="O3282" s="26"/>
      <c r="P3282" s="26"/>
      <c r="Q3282" s="26"/>
      <c r="R3282" s="26"/>
      <c r="S3282" s="26"/>
      <c r="T3282" s="26"/>
      <c r="U3282" s="26"/>
      <c r="V3282" s="26"/>
      <c r="W3282" s="26"/>
      <c r="X3282" s="26"/>
      <c r="Y3282" s="26"/>
      <c r="Z3282" s="26"/>
      <c r="AA3282" s="26"/>
      <c r="AB3282" s="26"/>
      <c r="AC3282" s="26"/>
    </row>
    <row r="3283" spans="1:29" s="28" customFormat="1" ht="13.2">
      <c r="A3283" s="34">
        <v>46176</v>
      </c>
      <c r="B3283" s="39" t="s">
        <v>709</v>
      </c>
      <c r="C3283" s="26" t="s">
        <v>26</v>
      </c>
      <c r="D3283" s="26" t="s">
        <v>819</v>
      </c>
      <c r="E3283" s="26" t="s">
        <v>153</v>
      </c>
      <c r="F3283" s="26">
        <v>1</v>
      </c>
      <c r="G3283" s="26" t="s">
        <v>1641</v>
      </c>
      <c r="H3283" s="26"/>
      <c r="I3283" s="26"/>
      <c r="J3283" s="26"/>
      <c r="K3283" s="26"/>
      <c r="L3283" s="26"/>
      <c r="M3283" s="26"/>
      <c r="N3283" s="26"/>
      <c r="O3283" s="26"/>
      <c r="P3283" s="26"/>
      <c r="Q3283" s="26"/>
      <c r="R3283" s="26"/>
      <c r="S3283" s="26"/>
      <c r="T3283" s="26"/>
      <c r="U3283" s="26"/>
      <c r="V3283" s="26"/>
      <c r="W3283" s="26"/>
      <c r="X3283" s="26"/>
      <c r="Y3283" s="26"/>
      <c r="Z3283" s="26"/>
      <c r="AA3283" s="26"/>
      <c r="AB3283" s="26"/>
      <c r="AC3283" s="26"/>
    </row>
    <row r="3284" spans="1:29" s="28" customFormat="1" ht="13.2">
      <c r="A3284" s="34">
        <v>46177</v>
      </c>
      <c r="B3284" s="39" t="s">
        <v>709</v>
      </c>
      <c r="C3284" s="26" t="s">
        <v>45</v>
      </c>
      <c r="D3284" s="26" t="s">
        <v>93</v>
      </c>
      <c r="E3284" s="26" t="s">
        <v>1574</v>
      </c>
      <c r="F3284" s="26">
        <v>5</v>
      </c>
      <c r="G3284" s="26" t="s">
        <v>1642</v>
      </c>
      <c r="H3284" s="26"/>
      <c r="I3284" s="26"/>
      <c r="J3284" s="26"/>
      <c r="K3284" s="26"/>
      <c r="L3284" s="26"/>
      <c r="M3284" s="26"/>
      <c r="N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6"/>
      <c r="Y3284" s="26"/>
      <c r="Z3284" s="26"/>
      <c r="AA3284" s="26"/>
      <c r="AB3284" s="26"/>
      <c r="AC3284" s="26"/>
    </row>
    <row r="3285" spans="1:29" s="28" customFormat="1" ht="13.2">
      <c r="A3285" s="34">
        <v>46177</v>
      </c>
      <c r="B3285" s="39" t="s">
        <v>709</v>
      </c>
      <c r="C3285" s="26" t="s">
        <v>45</v>
      </c>
      <c r="D3285" s="26" t="s">
        <v>1643</v>
      </c>
      <c r="E3285" s="26" t="s">
        <v>87</v>
      </c>
      <c r="F3285" s="26">
        <v>3</v>
      </c>
      <c r="G3285" s="26" t="s">
        <v>1644</v>
      </c>
      <c r="H3285" s="26"/>
      <c r="I3285" s="26"/>
      <c r="J3285" s="26"/>
      <c r="K3285" s="26"/>
      <c r="L3285" s="26"/>
      <c r="M3285" s="26"/>
      <c r="N3285" s="26"/>
      <c r="O3285" s="26"/>
      <c r="P3285" s="26"/>
      <c r="Q3285" s="26"/>
      <c r="R3285" s="26"/>
      <c r="S3285" s="26"/>
      <c r="T3285" s="26"/>
      <c r="U3285" s="26"/>
      <c r="V3285" s="26"/>
      <c r="W3285" s="26"/>
      <c r="X3285" s="26"/>
      <c r="Y3285" s="26"/>
      <c r="Z3285" s="26"/>
      <c r="AA3285" s="26"/>
      <c r="AB3285" s="26"/>
      <c r="AC3285" s="26"/>
    </row>
    <row r="3286" spans="1:29" s="28" customFormat="1" ht="13.2">
      <c r="A3286" s="34">
        <v>46177</v>
      </c>
      <c r="B3286" s="39" t="s">
        <v>709</v>
      </c>
      <c r="C3286" s="26" t="s">
        <v>45</v>
      </c>
      <c r="D3286" s="26" t="s">
        <v>815</v>
      </c>
      <c r="E3286" s="26" t="s">
        <v>88</v>
      </c>
      <c r="F3286" s="26">
        <v>1</v>
      </c>
      <c r="G3286" s="26" t="s">
        <v>1645</v>
      </c>
      <c r="H3286" s="26"/>
      <c r="I3286" s="26"/>
      <c r="J3286" s="26"/>
      <c r="K3286" s="26"/>
      <c r="L3286" s="26"/>
      <c r="M3286" s="26"/>
      <c r="N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6"/>
      <c r="Y3286" s="26"/>
      <c r="Z3286" s="26"/>
      <c r="AA3286" s="26"/>
      <c r="AB3286" s="26"/>
      <c r="AC3286" s="26"/>
    </row>
    <row r="3287" spans="1:29" s="28" customFormat="1" ht="13.2">
      <c r="A3287" s="34">
        <v>46177</v>
      </c>
      <c r="B3287" s="39" t="s">
        <v>709</v>
      </c>
      <c r="C3287" s="26" t="s">
        <v>45</v>
      </c>
      <c r="D3287" s="26" t="s">
        <v>415</v>
      </c>
      <c r="E3287" s="26" t="s">
        <v>1431</v>
      </c>
      <c r="F3287" s="26">
        <v>2</v>
      </c>
      <c r="G3287" s="26" t="s">
        <v>1646</v>
      </c>
      <c r="H3287" s="26"/>
      <c r="I3287" s="26"/>
      <c r="J3287" s="26"/>
      <c r="K3287" s="26"/>
      <c r="L3287" s="26"/>
      <c r="M3287" s="26"/>
      <c r="N3287" s="26"/>
      <c r="O3287" s="26"/>
      <c r="P3287" s="26"/>
      <c r="Q3287" s="26"/>
      <c r="R3287" s="26"/>
      <c r="S3287" s="26"/>
      <c r="T3287" s="26"/>
      <c r="U3287" s="26"/>
      <c r="V3287" s="26"/>
      <c r="W3287" s="26"/>
      <c r="X3287" s="26"/>
      <c r="Y3287" s="26"/>
      <c r="Z3287" s="26"/>
      <c r="AA3287" s="26"/>
      <c r="AB3287" s="26"/>
      <c r="AC3287" s="26"/>
    </row>
    <row r="3288" spans="1:29" s="28" customFormat="1" ht="13.2">
      <c r="A3288" s="34">
        <v>46177</v>
      </c>
      <c r="B3288" s="39" t="s">
        <v>709</v>
      </c>
      <c r="C3288" s="26" t="s">
        <v>45</v>
      </c>
      <c r="D3288" s="26" t="s">
        <v>228</v>
      </c>
      <c r="E3288" s="26" t="s">
        <v>77</v>
      </c>
      <c r="F3288" s="26">
        <v>1</v>
      </c>
      <c r="G3288" s="26" t="s">
        <v>1647</v>
      </c>
      <c r="H3288" s="26"/>
      <c r="I3288" s="26"/>
      <c r="J3288" s="26"/>
      <c r="K3288" s="26"/>
      <c r="L3288" s="26"/>
      <c r="M3288" s="26"/>
      <c r="N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6"/>
      <c r="Y3288" s="26"/>
      <c r="Z3288" s="26"/>
      <c r="AA3288" s="26"/>
      <c r="AB3288" s="26"/>
      <c r="AC3288" s="26"/>
    </row>
    <row r="3289" spans="1:29" s="28" customFormat="1" ht="13.2">
      <c r="A3289" s="34">
        <v>46177</v>
      </c>
      <c r="B3289" s="39" t="s">
        <v>709</v>
      </c>
      <c r="C3289" s="26" t="s">
        <v>45</v>
      </c>
      <c r="D3289" s="26" t="s">
        <v>466</v>
      </c>
      <c r="E3289" s="26" t="s">
        <v>185</v>
      </c>
      <c r="F3289" s="26">
        <v>1</v>
      </c>
      <c r="G3289" s="26" t="s">
        <v>1648</v>
      </c>
      <c r="H3289" s="26"/>
      <c r="I3289" s="26"/>
      <c r="J3289" s="26"/>
      <c r="K3289" s="26"/>
      <c r="L3289" s="26"/>
      <c r="M3289" s="26"/>
      <c r="N3289" s="26"/>
      <c r="O3289" s="26"/>
      <c r="P3289" s="26"/>
      <c r="Q3289" s="26"/>
      <c r="R3289" s="26"/>
      <c r="S3289" s="26"/>
      <c r="T3289" s="26"/>
      <c r="U3289" s="26"/>
      <c r="V3289" s="26"/>
      <c r="W3289" s="26"/>
      <c r="X3289" s="26"/>
      <c r="Y3289" s="26"/>
      <c r="Z3289" s="26"/>
      <c r="AA3289" s="26"/>
      <c r="AB3289" s="26"/>
      <c r="AC3289" s="26"/>
    </row>
    <row r="3290" spans="1:29" s="28" customFormat="1" ht="13.2">
      <c r="A3290" s="34">
        <v>46177</v>
      </c>
      <c r="B3290" s="39" t="s">
        <v>709</v>
      </c>
      <c r="C3290" s="26"/>
      <c r="D3290" s="26"/>
      <c r="E3290" s="26"/>
      <c r="F3290" s="26"/>
      <c r="G3290" s="26"/>
      <c r="H3290" s="26"/>
      <c r="I3290" s="26"/>
      <c r="J3290" s="26"/>
      <c r="K3290" s="26"/>
      <c r="L3290" s="26"/>
      <c r="M3290" s="26"/>
      <c r="N3290" s="26"/>
      <c r="O3290" s="26"/>
      <c r="P3290" s="26"/>
      <c r="Q3290" s="26"/>
      <c r="R3290" s="26"/>
      <c r="S3290" s="26"/>
      <c r="T3290" s="26"/>
      <c r="U3290" s="26"/>
      <c r="V3290" s="26"/>
      <c r="W3290" s="26"/>
      <c r="X3290" s="26"/>
      <c r="Y3290" s="26"/>
      <c r="Z3290" s="26"/>
      <c r="AA3290" s="26"/>
      <c r="AB3290" s="26"/>
      <c r="AC3290" s="26"/>
    </row>
    <row r="3291" spans="1:29" s="28" customFormat="1" ht="13.2">
      <c r="A3291" s="34">
        <v>46177</v>
      </c>
      <c r="B3291" s="39" t="s">
        <v>709</v>
      </c>
      <c r="C3291" s="26"/>
      <c r="D3291" s="26"/>
      <c r="E3291" s="26"/>
      <c r="F3291" s="26"/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6"/>
      <c r="S3291" s="26"/>
      <c r="T3291" s="26"/>
      <c r="U3291" s="26"/>
      <c r="V3291" s="26"/>
      <c r="W3291" s="26"/>
      <c r="X3291" s="26"/>
      <c r="Y3291" s="26"/>
      <c r="Z3291" s="26"/>
      <c r="AA3291" s="26"/>
      <c r="AB3291" s="26"/>
      <c r="AC3291" s="26"/>
    </row>
    <row r="3292" spans="1:29" s="28" customFormat="1" ht="13.2">
      <c r="A3292" s="34">
        <v>46177</v>
      </c>
      <c r="B3292" s="39" t="s">
        <v>709</v>
      </c>
      <c r="C3292" s="26" t="s">
        <v>26</v>
      </c>
      <c r="D3292" s="26" t="s">
        <v>819</v>
      </c>
      <c r="E3292" s="26" t="s">
        <v>1649</v>
      </c>
      <c r="F3292" s="26">
        <v>1</v>
      </c>
      <c r="G3292" s="26"/>
      <c r="H3292" s="26"/>
      <c r="I3292" s="26"/>
      <c r="J3292" s="26"/>
      <c r="K3292" s="26"/>
      <c r="L3292" s="26"/>
      <c r="M3292" s="26"/>
      <c r="N3292" s="26"/>
      <c r="O3292" s="26"/>
      <c r="P3292" s="26"/>
      <c r="Q3292" s="26"/>
      <c r="R3292" s="26"/>
      <c r="S3292" s="26"/>
      <c r="T3292" s="26"/>
      <c r="U3292" s="26"/>
      <c r="V3292" s="26"/>
      <c r="W3292" s="26"/>
      <c r="X3292" s="26"/>
      <c r="Y3292" s="26"/>
      <c r="Z3292" s="26"/>
      <c r="AA3292" s="26"/>
      <c r="AB3292" s="26"/>
      <c r="AC3292" s="26"/>
    </row>
    <row r="3293" spans="1:29" s="28" customFormat="1" ht="13.2">
      <c r="A3293" s="34">
        <v>46177</v>
      </c>
      <c r="B3293" s="39" t="s">
        <v>709</v>
      </c>
      <c r="C3293" s="26" t="s">
        <v>26</v>
      </c>
      <c r="D3293" s="26" t="s">
        <v>332</v>
      </c>
      <c r="E3293" s="26" t="s">
        <v>1650</v>
      </c>
      <c r="F3293" s="26">
        <v>2</v>
      </c>
      <c r="G3293" s="26"/>
      <c r="H3293" s="26"/>
      <c r="I3293" s="26"/>
      <c r="J3293" s="26"/>
      <c r="K3293" s="26"/>
      <c r="L3293" s="26"/>
      <c r="M3293" s="26"/>
      <c r="N3293" s="26"/>
      <c r="O3293" s="26"/>
      <c r="P3293" s="26"/>
      <c r="Q3293" s="26"/>
      <c r="R3293" s="26"/>
      <c r="S3293" s="26"/>
      <c r="T3293" s="26"/>
      <c r="U3293" s="26"/>
      <c r="V3293" s="26"/>
      <c r="W3293" s="26"/>
      <c r="X3293" s="26"/>
      <c r="Y3293" s="26"/>
      <c r="Z3293" s="26"/>
      <c r="AA3293" s="26"/>
      <c r="AB3293" s="26"/>
      <c r="AC3293" s="26"/>
    </row>
    <row r="3294" spans="1:29" s="28" customFormat="1" ht="13.2">
      <c r="A3294" s="34">
        <v>46177</v>
      </c>
      <c r="B3294" s="39" t="s">
        <v>709</v>
      </c>
      <c r="C3294" s="26" t="s">
        <v>26</v>
      </c>
      <c r="D3294" s="26" t="s">
        <v>439</v>
      </c>
      <c r="E3294" s="26" t="s">
        <v>1090</v>
      </c>
      <c r="F3294" s="26">
        <v>1</v>
      </c>
      <c r="G3294" s="26"/>
      <c r="H3294" s="26"/>
      <c r="I3294" s="26"/>
      <c r="J3294" s="26"/>
      <c r="K3294" s="26"/>
      <c r="L3294" s="26"/>
      <c r="M3294" s="26"/>
      <c r="N3294" s="26"/>
      <c r="O3294" s="26"/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6"/>
      <c r="AA3294" s="26"/>
      <c r="AB3294" s="26"/>
      <c r="AC3294" s="26"/>
    </row>
    <row r="3295" spans="1:29" s="28" customFormat="1" ht="13.2">
      <c r="A3295" s="34">
        <v>46177</v>
      </c>
      <c r="B3295" s="39" t="s">
        <v>709</v>
      </c>
      <c r="C3295" s="26" t="s">
        <v>26</v>
      </c>
      <c r="D3295" s="26" t="s">
        <v>1651</v>
      </c>
      <c r="E3295" s="26" t="s">
        <v>1652</v>
      </c>
      <c r="F3295" s="26">
        <v>55</v>
      </c>
      <c r="G3295" s="26"/>
      <c r="H3295" s="26"/>
      <c r="I3295" s="26"/>
      <c r="J3295" s="26"/>
      <c r="K3295" s="26"/>
      <c r="L3295" s="26"/>
      <c r="M3295" s="26"/>
      <c r="N3295" s="26"/>
      <c r="O3295" s="26"/>
      <c r="P3295" s="26"/>
      <c r="Q3295" s="26"/>
      <c r="R3295" s="26"/>
      <c r="S3295" s="26"/>
      <c r="T3295" s="26"/>
      <c r="U3295" s="26"/>
      <c r="V3295" s="26"/>
      <c r="W3295" s="26"/>
      <c r="X3295" s="26"/>
      <c r="Y3295" s="26"/>
      <c r="Z3295" s="26"/>
      <c r="AA3295" s="26"/>
      <c r="AB3295" s="26"/>
      <c r="AC3295" s="26"/>
    </row>
    <row r="3296" spans="1:29" s="28" customFormat="1" ht="13.2">
      <c r="A3296" s="34">
        <v>46180</v>
      </c>
      <c r="B3296" s="39" t="s">
        <v>709</v>
      </c>
      <c r="C3296" s="26" t="s">
        <v>26</v>
      </c>
      <c r="D3296" s="26" t="s">
        <v>466</v>
      </c>
      <c r="E3296" s="26" t="s">
        <v>1653</v>
      </c>
      <c r="F3296" s="26">
        <v>5</v>
      </c>
      <c r="G3296" s="26"/>
      <c r="H3296" s="26"/>
      <c r="I3296" s="26"/>
      <c r="J3296" s="26"/>
      <c r="K3296" s="26"/>
      <c r="L3296" s="26"/>
      <c r="M3296" s="26"/>
      <c r="N3296" s="26"/>
      <c r="O3296" s="26"/>
      <c r="P3296" s="26"/>
      <c r="Q3296" s="26"/>
      <c r="R3296" s="26"/>
      <c r="S3296" s="26"/>
      <c r="T3296" s="26"/>
      <c r="U3296" s="26"/>
      <c r="V3296" s="26"/>
      <c r="W3296" s="26"/>
      <c r="X3296" s="26"/>
      <c r="Y3296" s="26"/>
      <c r="Z3296" s="26"/>
      <c r="AA3296" s="26"/>
      <c r="AB3296" s="26"/>
      <c r="AC3296" s="26"/>
    </row>
    <row r="3297" spans="1:29" s="28" customFormat="1" ht="13.2">
      <c r="A3297" s="34">
        <v>46180</v>
      </c>
      <c r="B3297" s="39" t="s">
        <v>709</v>
      </c>
      <c r="C3297" s="26" t="s">
        <v>26</v>
      </c>
      <c r="D3297" s="26" t="s">
        <v>1651</v>
      </c>
      <c r="E3297" s="26" t="s">
        <v>1652</v>
      </c>
      <c r="F3297" s="26">
        <v>5</v>
      </c>
      <c r="G3297" s="26"/>
      <c r="H3297" s="26"/>
      <c r="I3297" s="26"/>
      <c r="J3297" s="26"/>
      <c r="K3297" s="26"/>
      <c r="L3297" s="26"/>
      <c r="M3297" s="26"/>
      <c r="N3297" s="26"/>
      <c r="O3297" s="26"/>
      <c r="P3297" s="26"/>
      <c r="Q3297" s="26"/>
      <c r="R3297" s="26"/>
      <c r="S3297" s="26"/>
      <c r="T3297" s="26"/>
      <c r="U3297" s="26"/>
      <c r="V3297" s="26"/>
      <c r="W3297" s="26"/>
      <c r="X3297" s="26"/>
      <c r="Y3297" s="26"/>
      <c r="Z3297" s="26"/>
      <c r="AA3297" s="26"/>
      <c r="AB3297" s="26"/>
      <c r="AC3297" s="26"/>
    </row>
    <row r="3298" spans="1:29" s="28" customFormat="1" ht="13.2">
      <c r="A3298" s="34">
        <v>46180</v>
      </c>
      <c r="B3298" s="39" t="s">
        <v>709</v>
      </c>
      <c r="C3298" s="26" t="s">
        <v>45</v>
      </c>
      <c r="D3298" s="26" t="s">
        <v>1195</v>
      </c>
      <c r="E3298" s="26" t="s">
        <v>74</v>
      </c>
      <c r="F3298" s="26">
        <v>11</v>
      </c>
      <c r="G3298" s="26" t="s">
        <v>1654</v>
      </c>
      <c r="H3298" s="26"/>
      <c r="I3298" s="26"/>
      <c r="J3298" s="26"/>
      <c r="K3298" s="26"/>
      <c r="L3298" s="26"/>
      <c r="M3298" s="26"/>
      <c r="N3298" s="26"/>
      <c r="O3298" s="26"/>
      <c r="P3298" s="26"/>
      <c r="Q3298" s="26"/>
      <c r="R3298" s="26"/>
      <c r="S3298" s="26"/>
      <c r="T3298" s="26"/>
      <c r="U3298" s="26"/>
      <c r="V3298" s="26"/>
      <c r="W3298" s="26"/>
      <c r="X3298" s="26"/>
      <c r="Y3298" s="26"/>
      <c r="Z3298" s="26"/>
      <c r="AA3298" s="26"/>
      <c r="AB3298" s="26"/>
      <c r="AC3298" s="26"/>
    </row>
    <row r="3299" spans="1:29" s="28" customFormat="1" ht="13.2">
      <c r="A3299" s="34">
        <v>46180</v>
      </c>
      <c r="B3299" s="39" t="s">
        <v>709</v>
      </c>
      <c r="C3299" s="26" t="s">
        <v>45</v>
      </c>
      <c r="D3299" s="26" t="s">
        <v>1195</v>
      </c>
      <c r="E3299" s="26" t="s">
        <v>103</v>
      </c>
      <c r="F3299" s="26">
        <v>1</v>
      </c>
      <c r="G3299" s="26"/>
      <c r="H3299" s="26"/>
      <c r="I3299" s="26"/>
      <c r="J3299" s="26"/>
      <c r="K3299" s="26"/>
      <c r="L3299" s="26"/>
      <c r="M3299" s="26"/>
      <c r="N3299" s="26"/>
      <c r="O3299" s="26"/>
      <c r="P3299" s="26"/>
      <c r="Q3299" s="26"/>
      <c r="R3299" s="26"/>
      <c r="S3299" s="26"/>
      <c r="T3299" s="26"/>
      <c r="U3299" s="26"/>
      <c r="V3299" s="26"/>
      <c r="W3299" s="26"/>
      <c r="X3299" s="26"/>
      <c r="Y3299" s="26"/>
      <c r="Z3299" s="26"/>
      <c r="AA3299" s="26"/>
      <c r="AB3299" s="26"/>
      <c r="AC3299" s="26"/>
    </row>
    <row r="3300" spans="1:29" s="28" customFormat="1" ht="13.2">
      <c r="A3300" s="34">
        <v>46180</v>
      </c>
      <c r="B3300" s="39" t="s">
        <v>709</v>
      </c>
      <c r="C3300" s="26" t="s">
        <v>20</v>
      </c>
      <c r="D3300" s="26" t="s">
        <v>1655</v>
      </c>
      <c r="E3300" s="26" t="s">
        <v>1656</v>
      </c>
      <c r="F3300" s="26">
        <v>1</v>
      </c>
      <c r="G3300" s="26" t="s">
        <v>1657</v>
      </c>
      <c r="H3300" s="26"/>
      <c r="I3300" s="26"/>
      <c r="J3300" s="26"/>
      <c r="K3300" s="26"/>
      <c r="L3300" s="26"/>
      <c r="M3300" s="26"/>
      <c r="N3300" s="26"/>
      <c r="O3300" s="26"/>
      <c r="P3300" s="26"/>
      <c r="Q3300" s="26"/>
      <c r="R3300" s="26"/>
      <c r="S3300" s="26"/>
      <c r="T3300" s="26"/>
      <c r="U3300" s="26"/>
      <c r="V3300" s="26"/>
      <c r="W3300" s="26"/>
      <c r="X3300" s="26"/>
      <c r="Y3300" s="26"/>
      <c r="Z3300" s="26"/>
      <c r="AA3300" s="26"/>
      <c r="AB3300" s="26"/>
      <c r="AC3300" s="26"/>
    </row>
    <row r="3301" spans="1:29" s="28" customFormat="1" ht="13.2">
      <c r="A3301" s="34"/>
      <c r="B3301" s="39"/>
      <c r="C3301" s="26"/>
      <c r="D3301" s="26"/>
      <c r="E3301" s="26"/>
      <c r="F3301" s="26"/>
      <c r="G3301" s="26"/>
      <c r="H3301" s="26"/>
      <c r="I3301" s="26"/>
      <c r="J3301" s="26"/>
      <c r="K3301" s="26"/>
      <c r="L3301" s="26"/>
      <c r="M3301" s="26"/>
      <c r="N3301" s="26"/>
      <c r="O3301" s="26"/>
      <c r="P3301" s="26"/>
      <c r="Q3301" s="26"/>
      <c r="R3301" s="26"/>
      <c r="S3301" s="26"/>
      <c r="T3301" s="26"/>
      <c r="U3301" s="26"/>
      <c r="V3301" s="26"/>
      <c r="W3301" s="26"/>
      <c r="X3301" s="26"/>
      <c r="Y3301" s="26"/>
      <c r="Z3301" s="26"/>
      <c r="AA3301" s="26"/>
      <c r="AB3301" s="26"/>
      <c r="AC3301" s="26"/>
    </row>
    <row r="3302" spans="1:29" s="28" customFormat="1" ht="13.2">
      <c r="A3302" s="34"/>
      <c r="B3302" s="39"/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26"/>
      <c r="P3302" s="26"/>
      <c r="Q3302" s="26"/>
      <c r="R3302" s="26"/>
      <c r="S3302" s="26"/>
      <c r="T3302" s="26"/>
      <c r="U3302" s="26"/>
      <c r="V3302" s="26"/>
      <c r="W3302" s="26"/>
      <c r="X3302" s="26"/>
      <c r="Y3302" s="26"/>
      <c r="Z3302" s="26"/>
      <c r="AA3302" s="26"/>
      <c r="AB3302" s="26"/>
      <c r="AC3302" s="26"/>
    </row>
    <row r="3303" spans="1:29" s="28" customFormat="1" ht="13.2">
      <c r="A3303" s="34"/>
      <c r="B3303" s="39"/>
      <c r="C3303" s="26"/>
      <c r="D3303" s="26"/>
      <c r="E3303" s="26"/>
      <c r="F3303" s="26"/>
      <c r="G3303" s="26"/>
      <c r="H3303" s="26"/>
      <c r="I3303" s="26"/>
      <c r="J3303" s="26"/>
      <c r="K3303" s="26"/>
      <c r="L3303" s="26"/>
      <c r="M3303" s="26"/>
      <c r="N3303" s="26"/>
      <c r="O3303" s="26"/>
      <c r="P3303" s="26"/>
      <c r="Q3303" s="26"/>
      <c r="R3303" s="26"/>
      <c r="S3303" s="26"/>
      <c r="T3303" s="26"/>
      <c r="U3303" s="26"/>
      <c r="V3303" s="26"/>
      <c r="W3303" s="26"/>
      <c r="X3303" s="26"/>
      <c r="Y3303" s="26"/>
      <c r="Z3303" s="26"/>
      <c r="AA3303" s="26"/>
      <c r="AB3303" s="26"/>
      <c r="AC3303" s="26"/>
    </row>
    <row r="3304" spans="1:29" s="28" customFormat="1" ht="13.2">
      <c r="A3304" s="34"/>
      <c r="B3304" s="39"/>
      <c r="C3304" s="26"/>
      <c r="D3304" s="26"/>
      <c r="E3304" s="26"/>
      <c r="F3304" s="26"/>
      <c r="G3304" s="26"/>
      <c r="H3304" s="26"/>
      <c r="I3304" s="26"/>
      <c r="J3304" s="26"/>
      <c r="K3304" s="26"/>
      <c r="L3304" s="26"/>
      <c r="M3304" s="26"/>
      <c r="N3304" s="26"/>
      <c r="O3304" s="26"/>
      <c r="P3304" s="26"/>
      <c r="Q3304" s="26"/>
      <c r="R3304" s="26"/>
      <c r="S3304" s="26"/>
      <c r="T3304" s="26"/>
      <c r="U3304" s="26"/>
      <c r="V3304" s="26"/>
      <c r="W3304" s="26"/>
      <c r="X3304" s="26"/>
      <c r="Y3304" s="26"/>
      <c r="Z3304" s="26"/>
      <c r="AA3304" s="26"/>
      <c r="AB3304" s="26"/>
      <c r="AC3304" s="26"/>
    </row>
    <row r="3305" spans="1:29" s="28" customFormat="1" ht="13.2">
      <c r="A3305" s="34"/>
      <c r="B3305" s="39"/>
      <c r="C3305" s="26"/>
      <c r="D3305" s="26"/>
      <c r="E3305" s="26"/>
      <c r="F3305" s="26"/>
      <c r="G3305" s="26"/>
      <c r="H3305" s="26"/>
      <c r="I3305" s="26"/>
      <c r="J3305" s="26"/>
      <c r="K3305" s="26"/>
      <c r="L3305" s="26"/>
      <c r="M3305" s="26"/>
      <c r="N3305" s="26"/>
      <c r="O3305" s="26"/>
      <c r="P3305" s="26"/>
      <c r="Q3305" s="26"/>
      <c r="R3305" s="26"/>
      <c r="S3305" s="26"/>
      <c r="T3305" s="26"/>
      <c r="U3305" s="26"/>
      <c r="V3305" s="26"/>
      <c r="W3305" s="26"/>
      <c r="X3305" s="26"/>
      <c r="Y3305" s="26"/>
      <c r="Z3305" s="26"/>
      <c r="AA3305" s="26"/>
      <c r="AB3305" s="26"/>
      <c r="AC3305" s="26"/>
    </row>
    <row r="3306" spans="1:29" s="28" customFormat="1" ht="13.2">
      <c r="A3306" s="34"/>
      <c r="B3306" s="39"/>
      <c r="C3306" s="26"/>
      <c r="D3306" s="26"/>
      <c r="E3306" s="26"/>
      <c r="F3306" s="26"/>
      <c r="G3306" s="26"/>
      <c r="H3306" s="26"/>
      <c r="I3306" s="26"/>
      <c r="J3306" s="26"/>
      <c r="K3306" s="26"/>
      <c r="L3306" s="26"/>
      <c r="M3306" s="26"/>
      <c r="N3306" s="26"/>
      <c r="O3306" s="26"/>
      <c r="P3306" s="26"/>
      <c r="Q3306" s="26"/>
      <c r="R3306" s="26"/>
      <c r="S3306" s="26"/>
      <c r="T3306" s="26"/>
      <c r="U3306" s="26"/>
      <c r="V3306" s="26"/>
      <c r="W3306" s="26"/>
      <c r="X3306" s="26"/>
      <c r="Y3306" s="26"/>
      <c r="Z3306" s="26"/>
      <c r="AA3306" s="26"/>
      <c r="AB3306" s="26"/>
      <c r="AC3306" s="26"/>
    </row>
    <row r="3307" spans="1:29" s="28" customFormat="1" ht="13.2">
      <c r="A3307" s="34"/>
      <c r="B3307" s="39"/>
      <c r="C3307" s="26"/>
      <c r="D3307" s="26"/>
      <c r="E3307" s="26"/>
      <c r="F3307" s="26"/>
      <c r="G3307" s="26"/>
      <c r="H3307" s="26"/>
      <c r="I3307" s="26"/>
      <c r="J3307" s="26"/>
      <c r="K3307" s="26"/>
      <c r="L3307" s="26"/>
      <c r="M3307" s="26"/>
      <c r="N3307" s="26"/>
      <c r="O3307" s="26"/>
      <c r="P3307" s="26"/>
      <c r="Q3307" s="26"/>
      <c r="R3307" s="26"/>
      <c r="S3307" s="26"/>
      <c r="T3307" s="26"/>
      <c r="U3307" s="26"/>
      <c r="V3307" s="26"/>
      <c r="W3307" s="26"/>
      <c r="X3307" s="26"/>
      <c r="Y3307" s="26"/>
      <c r="Z3307" s="26"/>
      <c r="AA3307" s="26"/>
      <c r="AB3307" s="26"/>
      <c r="AC3307" s="26"/>
    </row>
    <row r="3308" spans="1:29" s="28" customFormat="1" ht="13.2">
      <c r="A3308" s="34"/>
      <c r="B3308" s="39"/>
      <c r="C3308" s="26"/>
      <c r="D3308" s="26"/>
      <c r="E3308" s="26"/>
      <c r="F3308" s="26"/>
      <c r="G3308" s="26"/>
      <c r="H3308" s="26"/>
      <c r="I3308" s="26"/>
      <c r="J3308" s="26"/>
      <c r="K3308" s="26"/>
      <c r="L3308" s="26"/>
      <c r="M3308" s="26"/>
      <c r="N3308" s="26"/>
      <c r="O3308" s="26"/>
      <c r="P3308" s="26"/>
      <c r="Q3308" s="26"/>
      <c r="R3308" s="26"/>
      <c r="S3308" s="26"/>
      <c r="T3308" s="26"/>
      <c r="U3308" s="26"/>
      <c r="V3308" s="26"/>
      <c r="W3308" s="26"/>
      <c r="X3308" s="26"/>
      <c r="Y3308" s="26"/>
      <c r="Z3308" s="26"/>
      <c r="AA3308" s="26"/>
      <c r="AB3308" s="26"/>
      <c r="AC3308" s="26"/>
    </row>
    <row r="3309" spans="1:29" s="28" customFormat="1" ht="13.2">
      <c r="A3309" s="34"/>
      <c r="B3309" s="39"/>
      <c r="C3309" s="26"/>
      <c r="D3309" s="26"/>
      <c r="E3309" s="26"/>
      <c r="F3309" s="26"/>
      <c r="G3309" s="26"/>
      <c r="H3309" s="26"/>
      <c r="I3309" s="26"/>
      <c r="J3309" s="26"/>
      <c r="K3309" s="26"/>
      <c r="L3309" s="26"/>
      <c r="M3309" s="26"/>
      <c r="N3309" s="26"/>
      <c r="O3309" s="26"/>
      <c r="P3309" s="26"/>
      <c r="Q3309" s="26"/>
      <c r="R3309" s="26"/>
      <c r="S3309" s="26"/>
      <c r="T3309" s="26"/>
      <c r="U3309" s="26"/>
      <c r="V3309" s="26"/>
      <c r="W3309" s="26"/>
      <c r="X3309" s="26"/>
      <c r="Y3309" s="26"/>
      <c r="Z3309" s="26"/>
      <c r="AA3309" s="26"/>
      <c r="AB3309" s="26"/>
      <c r="AC3309" s="26"/>
    </row>
    <row r="3310" spans="1:29" s="28" customFormat="1" ht="13.2">
      <c r="A3310" s="34"/>
      <c r="B3310" s="39"/>
      <c r="C3310" s="26"/>
      <c r="D3310" s="26"/>
      <c r="E3310" s="26"/>
      <c r="F3310" s="26"/>
      <c r="G3310" s="26"/>
      <c r="H3310" s="26"/>
      <c r="I3310" s="26"/>
      <c r="J3310" s="26"/>
      <c r="K3310" s="26"/>
      <c r="L3310" s="26"/>
      <c r="M3310" s="26"/>
      <c r="N3310" s="26"/>
      <c r="O3310" s="26"/>
      <c r="P3310" s="26"/>
      <c r="Q3310" s="26"/>
      <c r="R3310" s="26"/>
      <c r="S3310" s="26"/>
      <c r="T3310" s="26"/>
      <c r="U3310" s="26"/>
      <c r="V3310" s="26"/>
      <c r="W3310" s="26"/>
      <c r="X3310" s="26"/>
      <c r="Y3310" s="26"/>
      <c r="Z3310" s="26"/>
      <c r="AA3310" s="26"/>
      <c r="AB3310" s="26"/>
      <c r="AC3310" s="26"/>
    </row>
    <row r="3311" spans="1:29" s="28" customFormat="1" ht="13.2">
      <c r="A3311" s="34"/>
      <c r="B3311" s="39"/>
      <c r="C3311" s="26"/>
      <c r="D3311" s="26"/>
      <c r="E3311" s="26"/>
      <c r="F3311" s="26"/>
      <c r="G3311" s="26"/>
      <c r="H3311" s="26"/>
      <c r="I3311" s="26"/>
      <c r="J3311" s="26"/>
      <c r="K3311" s="26"/>
      <c r="L3311" s="26"/>
      <c r="M3311" s="26"/>
      <c r="N3311" s="26"/>
      <c r="O3311" s="26"/>
      <c r="P3311" s="26"/>
      <c r="Q3311" s="26"/>
      <c r="R3311" s="26"/>
      <c r="S3311" s="26"/>
      <c r="T3311" s="26"/>
      <c r="U3311" s="26"/>
      <c r="V3311" s="26"/>
      <c r="W3311" s="26"/>
      <c r="X3311" s="26"/>
      <c r="Y3311" s="26"/>
      <c r="Z3311" s="26"/>
      <c r="AA3311" s="26"/>
      <c r="AB3311" s="26"/>
      <c r="AC3311" s="26"/>
    </row>
    <row r="3312" spans="1:29" s="28" customFormat="1" ht="13.2">
      <c r="A3312" s="34"/>
      <c r="B3312" s="39"/>
      <c r="C3312" s="26"/>
      <c r="D3312" s="26"/>
      <c r="E3312" s="26"/>
      <c r="F3312" s="26"/>
      <c r="G3312" s="26"/>
      <c r="H3312" s="26"/>
      <c r="I3312" s="26"/>
      <c r="J3312" s="26"/>
      <c r="K3312" s="26"/>
      <c r="L3312" s="26"/>
      <c r="M3312" s="26"/>
      <c r="N3312" s="26"/>
      <c r="O3312" s="26"/>
      <c r="P3312" s="26"/>
      <c r="Q3312" s="26"/>
      <c r="R3312" s="26"/>
      <c r="S3312" s="26"/>
      <c r="T3312" s="26"/>
      <c r="U3312" s="26"/>
      <c r="V3312" s="26"/>
      <c r="W3312" s="26"/>
      <c r="X3312" s="26"/>
      <c r="Y3312" s="26"/>
      <c r="Z3312" s="26"/>
      <c r="AA3312" s="26"/>
      <c r="AB3312" s="26"/>
      <c r="AC3312" s="26"/>
    </row>
    <row r="3313" spans="1:29" s="28" customFormat="1" ht="13.2">
      <c r="A3313" s="34"/>
      <c r="B3313" s="39"/>
      <c r="C3313" s="26"/>
      <c r="D3313" s="26"/>
      <c r="E3313" s="26"/>
      <c r="F3313" s="26"/>
      <c r="G3313" s="26"/>
      <c r="H3313" s="26"/>
      <c r="I3313" s="26"/>
      <c r="J3313" s="26"/>
      <c r="K3313" s="26"/>
      <c r="L3313" s="26"/>
      <c r="M3313" s="26"/>
      <c r="N3313" s="26"/>
      <c r="O3313" s="26"/>
      <c r="P3313" s="26"/>
      <c r="Q3313" s="26"/>
      <c r="R3313" s="26"/>
      <c r="S3313" s="26"/>
      <c r="T3313" s="26"/>
      <c r="U3313" s="26"/>
      <c r="V3313" s="26"/>
      <c r="W3313" s="26"/>
      <c r="X3313" s="26"/>
      <c r="Y3313" s="26"/>
      <c r="Z3313" s="26"/>
      <c r="AA3313" s="26"/>
      <c r="AB3313" s="26"/>
      <c r="AC3313" s="26"/>
    </row>
    <row r="3314" spans="1:29" s="28" customFormat="1" ht="13.2">
      <c r="A3314" s="34"/>
      <c r="B3314" s="39"/>
      <c r="C3314" s="26"/>
      <c r="D3314" s="26"/>
      <c r="E3314" s="26"/>
      <c r="F3314" s="26"/>
      <c r="G3314" s="26"/>
      <c r="H3314" s="26"/>
      <c r="I3314" s="26"/>
      <c r="J3314" s="26"/>
      <c r="K3314" s="26"/>
      <c r="L3314" s="26"/>
      <c r="M3314" s="26"/>
      <c r="N3314" s="26"/>
      <c r="O3314" s="26"/>
      <c r="P3314" s="26"/>
      <c r="Q3314" s="26"/>
      <c r="R3314" s="26"/>
      <c r="S3314" s="26"/>
      <c r="T3314" s="26"/>
      <c r="U3314" s="26"/>
      <c r="V3314" s="26"/>
      <c r="W3314" s="26"/>
      <c r="X3314" s="26"/>
      <c r="Y3314" s="26"/>
      <c r="Z3314" s="26"/>
      <c r="AA3314" s="26"/>
      <c r="AB3314" s="26"/>
      <c r="AC3314" s="26"/>
    </row>
    <row r="3315" spans="1:29" s="28" customFormat="1" ht="13.2">
      <c r="A3315" s="34"/>
      <c r="B3315" s="39"/>
      <c r="C3315" s="26"/>
      <c r="D3315" s="26"/>
      <c r="E3315" s="26"/>
      <c r="F3315" s="26"/>
      <c r="G3315" s="26"/>
      <c r="H3315" s="26"/>
      <c r="I3315" s="26"/>
      <c r="J3315" s="26"/>
      <c r="K3315" s="26"/>
      <c r="L3315" s="26"/>
      <c r="M3315" s="26"/>
      <c r="N3315" s="26"/>
      <c r="O3315" s="26"/>
      <c r="P3315" s="26"/>
      <c r="Q3315" s="26"/>
      <c r="R3315" s="26"/>
      <c r="S3315" s="26"/>
      <c r="T3315" s="26"/>
      <c r="U3315" s="26"/>
      <c r="V3315" s="26"/>
      <c r="W3315" s="26"/>
      <c r="X3315" s="26"/>
      <c r="Y3315" s="26"/>
      <c r="Z3315" s="26"/>
      <c r="AA3315" s="26"/>
      <c r="AB3315" s="26"/>
      <c r="AC3315" s="26"/>
    </row>
    <row r="3316" spans="1:29" s="28" customFormat="1" ht="13.2">
      <c r="A3316" s="34"/>
      <c r="B3316" s="39"/>
      <c r="C3316" s="26"/>
      <c r="D3316" s="26"/>
      <c r="E3316" s="26"/>
      <c r="F3316" s="26"/>
      <c r="G3316" s="26"/>
      <c r="H3316" s="26"/>
      <c r="I3316" s="26"/>
      <c r="J3316" s="26"/>
      <c r="K3316" s="26"/>
      <c r="L3316" s="26"/>
      <c r="M3316" s="26"/>
      <c r="N3316" s="26"/>
      <c r="O3316" s="26"/>
      <c r="P3316" s="26"/>
      <c r="Q3316" s="26"/>
      <c r="R3316" s="26"/>
      <c r="S3316" s="26"/>
      <c r="T3316" s="26"/>
      <c r="U3316" s="26"/>
      <c r="V3316" s="26"/>
      <c r="W3316" s="26"/>
      <c r="X3316" s="26"/>
      <c r="Y3316" s="26"/>
      <c r="Z3316" s="26"/>
      <c r="AA3316" s="26"/>
      <c r="AB3316" s="26"/>
      <c r="AC3316" s="26"/>
    </row>
    <row r="3317" spans="1:29" s="28" customFormat="1" ht="13.2">
      <c r="A3317" s="34"/>
      <c r="B3317" s="39"/>
      <c r="C3317" s="26"/>
      <c r="D3317" s="26"/>
      <c r="E3317" s="26"/>
      <c r="F3317" s="26"/>
      <c r="G3317" s="26"/>
      <c r="H3317" s="26"/>
      <c r="I3317" s="26"/>
      <c r="J3317" s="26"/>
      <c r="K3317" s="26"/>
      <c r="L3317" s="26"/>
      <c r="M3317" s="26"/>
      <c r="N3317" s="26"/>
      <c r="O3317" s="26"/>
      <c r="P3317" s="26"/>
      <c r="Q3317" s="26"/>
      <c r="R3317" s="26"/>
      <c r="S3317" s="26"/>
      <c r="T3317" s="26"/>
      <c r="U3317" s="26"/>
      <c r="V3317" s="26"/>
      <c r="W3317" s="26"/>
      <c r="X3317" s="26"/>
      <c r="Y3317" s="26"/>
      <c r="Z3317" s="26"/>
      <c r="AA3317" s="26"/>
      <c r="AB3317" s="26"/>
      <c r="AC3317" s="26"/>
    </row>
    <row r="3318" spans="1:29" s="28" customFormat="1" ht="13.2">
      <c r="A3318" s="34"/>
      <c r="B3318" s="39"/>
      <c r="C3318" s="26"/>
      <c r="D3318" s="26"/>
      <c r="E3318" s="26"/>
      <c r="F3318" s="26"/>
      <c r="G3318" s="26"/>
      <c r="H3318" s="26"/>
      <c r="I3318" s="26"/>
      <c r="J3318" s="26"/>
      <c r="K3318" s="26"/>
      <c r="L3318" s="26"/>
      <c r="M3318" s="26"/>
      <c r="N3318" s="26"/>
      <c r="O3318" s="26"/>
      <c r="P3318" s="26"/>
      <c r="Q3318" s="26"/>
      <c r="R3318" s="26"/>
      <c r="S3318" s="26"/>
      <c r="T3318" s="26"/>
      <c r="U3318" s="26"/>
      <c r="V3318" s="26"/>
      <c r="W3318" s="26"/>
      <c r="X3318" s="26"/>
      <c r="Y3318" s="26"/>
      <c r="Z3318" s="26"/>
      <c r="AA3318" s="26"/>
      <c r="AB3318" s="26"/>
      <c r="AC3318" s="26"/>
    </row>
    <row r="3319" spans="1:29" s="28" customFormat="1" ht="13.2">
      <c r="A3319" s="34"/>
      <c r="B3319" s="39"/>
      <c r="C3319" s="26"/>
      <c r="D3319" s="26"/>
      <c r="E3319" s="26"/>
      <c r="F3319" s="26"/>
      <c r="G3319" s="26"/>
      <c r="H3319" s="26"/>
      <c r="I3319" s="26"/>
      <c r="J3319" s="26"/>
      <c r="K3319" s="26"/>
      <c r="L3319" s="26"/>
      <c r="M3319" s="26"/>
      <c r="N3319" s="26"/>
      <c r="O3319" s="26"/>
      <c r="P3319" s="26"/>
      <c r="Q3319" s="26"/>
      <c r="R3319" s="26"/>
      <c r="S3319" s="26"/>
      <c r="T3319" s="26"/>
      <c r="U3319" s="26"/>
      <c r="V3319" s="26"/>
      <c r="W3319" s="26"/>
      <c r="X3319" s="26"/>
      <c r="Y3319" s="26"/>
      <c r="Z3319" s="26"/>
      <c r="AA3319" s="26"/>
      <c r="AB3319" s="26"/>
      <c r="AC3319" s="26"/>
    </row>
    <row r="3320" spans="1:29" s="28" customFormat="1" ht="13.2">
      <c r="A3320" s="34"/>
      <c r="B3320" s="39"/>
      <c r="C3320" s="26"/>
      <c r="D3320" s="26"/>
      <c r="E3320" s="26"/>
      <c r="F3320" s="26"/>
      <c r="G3320" s="26"/>
      <c r="H3320" s="26"/>
      <c r="I3320" s="26"/>
      <c r="J3320" s="26"/>
      <c r="K3320" s="26"/>
      <c r="L3320" s="26"/>
      <c r="M3320" s="26"/>
      <c r="N3320" s="26"/>
      <c r="O3320" s="26"/>
      <c r="P3320" s="26"/>
      <c r="Q3320" s="26"/>
      <c r="R3320" s="26"/>
      <c r="S3320" s="26"/>
      <c r="T3320" s="26"/>
      <c r="U3320" s="26"/>
      <c r="V3320" s="26"/>
      <c r="W3320" s="26"/>
      <c r="X3320" s="26"/>
      <c r="Y3320" s="26"/>
      <c r="Z3320" s="26"/>
      <c r="AA3320" s="26"/>
      <c r="AB3320" s="26"/>
      <c r="AC3320" s="26"/>
    </row>
    <row r="3321" spans="1:29" s="28" customFormat="1" ht="13.2">
      <c r="A3321" s="34"/>
      <c r="B3321" s="39"/>
      <c r="C3321" s="26"/>
      <c r="D3321" s="26"/>
      <c r="E3321" s="26"/>
      <c r="F3321" s="26"/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6"/>
      <c r="R3321" s="26"/>
      <c r="S3321" s="26"/>
      <c r="T3321" s="26"/>
      <c r="U3321" s="26"/>
      <c r="V3321" s="26"/>
      <c r="W3321" s="26"/>
      <c r="X3321" s="26"/>
      <c r="Y3321" s="26"/>
      <c r="Z3321" s="26"/>
      <c r="AA3321" s="26"/>
      <c r="AB3321" s="26"/>
      <c r="AC3321" s="26"/>
    </row>
    <row r="3322" spans="1:29" s="28" customFormat="1" ht="13.2">
      <c r="A3322" s="34"/>
      <c r="B3322" s="39"/>
      <c r="C3322" s="26"/>
      <c r="D3322" s="26"/>
      <c r="E3322" s="26"/>
      <c r="F3322" s="26"/>
      <c r="G3322" s="26"/>
      <c r="H3322" s="26"/>
      <c r="I3322" s="26"/>
      <c r="J3322" s="26"/>
      <c r="K3322" s="26"/>
      <c r="L3322" s="26"/>
      <c r="M3322" s="26"/>
      <c r="N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6"/>
      <c r="Y3322" s="26"/>
      <c r="Z3322" s="26"/>
      <c r="AA3322" s="26"/>
      <c r="AB3322" s="26"/>
      <c r="AC3322" s="26"/>
    </row>
    <row r="3323" spans="1:29" s="28" customFormat="1" ht="13.2">
      <c r="A3323" s="34"/>
      <c r="B3323" s="39"/>
      <c r="C3323" s="26"/>
      <c r="D3323" s="26"/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6"/>
      <c r="Y3323" s="26"/>
      <c r="Z3323" s="26"/>
      <c r="AA3323" s="26"/>
      <c r="AB3323" s="26"/>
      <c r="AC3323" s="26"/>
    </row>
    <row r="3324" spans="1:29" s="28" customFormat="1" ht="13.2">
      <c r="A3324" s="34"/>
      <c r="B3324" s="39"/>
      <c r="C3324" s="26"/>
      <c r="D3324" s="26"/>
      <c r="E3324" s="26"/>
      <c r="F3324" s="26"/>
      <c r="G3324" s="26"/>
      <c r="H3324" s="26"/>
      <c r="I3324" s="26"/>
      <c r="J3324" s="26"/>
      <c r="K3324" s="26"/>
      <c r="L3324" s="26"/>
      <c r="M3324" s="26"/>
      <c r="N3324" s="26"/>
      <c r="O3324" s="26"/>
      <c r="P3324" s="26"/>
      <c r="Q3324" s="26"/>
      <c r="R3324" s="26"/>
      <c r="S3324" s="26"/>
      <c r="T3324" s="26"/>
      <c r="U3324" s="26"/>
      <c r="V3324" s="26"/>
      <c r="W3324" s="26"/>
      <c r="X3324" s="26"/>
      <c r="Y3324" s="26"/>
      <c r="Z3324" s="26"/>
      <c r="AA3324" s="26"/>
      <c r="AB3324" s="26"/>
      <c r="AC3324" s="26"/>
    </row>
    <row r="3325" spans="1:29" s="28" customFormat="1" ht="13.2">
      <c r="A3325" s="34"/>
      <c r="B3325" s="39"/>
      <c r="C3325" s="26"/>
      <c r="D3325" s="26"/>
      <c r="E3325" s="26"/>
      <c r="F3325" s="26"/>
      <c r="G3325" s="26"/>
      <c r="H3325" s="26"/>
      <c r="I3325" s="26"/>
      <c r="J3325" s="26"/>
      <c r="K3325" s="26"/>
      <c r="L3325" s="26"/>
      <c r="M3325" s="26"/>
      <c r="N3325" s="26"/>
      <c r="O3325" s="26"/>
      <c r="P3325" s="26"/>
      <c r="Q3325" s="26"/>
      <c r="R3325" s="26"/>
      <c r="S3325" s="26"/>
      <c r="T3325" s="26"/>
      <c r="U3325" s="26"/>
      <c r="V3325" s="26"/>
      <c r="W3325" s="26"/>
      <c r="X3325" s="26"/>
      <c r="Y3325" s="26"/>
      <c r="Z3325" s="26"/>
      <c r="AA3325" s="26"/>
      <c r="AB3325" s="26"/>
      <c r="AC3325" s="26"/>
    </row>
    <row r="3326" spans="1:29" s="28" customFormat="1" ht="13.2">
      <c r="A3326" s="34"/>
      <c r="B3326" s="39"/>
      <c r="C3326" s="26"/>
      <c r="D3326" s="26"/>
      <c r="E3326" s="26"/>
      <c r="F3326" s="26"/>
      <c r="G3326" s="26"/>
      <c r="H3326" s="26"/>
      <c r="I3326" s="26"/>
      <c r="J3326" s="26"/>
      <c r="K3326" s="26"/>
      <c r="L3326" s="26"/>
      <c r="M3326" s="26"/>
      <c r="N3326" s="26"/>
      <c r="O3326" s="26"/>
      <c r="P3326" s="26"/>
      <c r="Q3326" s="26"/>
      <c r="R3326" s="26"/>
      <c r="S3326" s="26"/>
      <c r="T3326" s="26"/>
      <c r="U3326" s="26"/>
      <c r="V3326" s="26"/>
      <c r="W3326" s="26"/>
      <c r="X3326" s="26"/>
      <c r="Y3326" s="26"/>
      <c r="Z3326" s="26"/>
      <c r="AA3326" s="26"/>
      <c r="AB3326" s="26"/>
      <c r="AC3326" s="26"/>
    </row>
    <row r="3327" spans="1:29" s="28" customFormat="1" ht="13.2">
      <c r="A3327" s="34"/>
      <c r="B3327" s="39"/>
      <c r="C3327" s="26"/>
      <c r="D3327" s="26"/>
      <c r="E3327" s="26"/>
      <c r="F3327" s="26"/>
      <c r="G3327" s="26"/>
      <c r="H3327" s="26"/>
      <c r="I3327" s="26"/>
      <c r="J3327" s="26"/>
      <c r="K3327" s="26"/>
      <c r="L3327" s="26"/>
      <c r="M3327" s="26"/>
      <c r="N3327" s="26"/>
      <c r="O3327" s="26"/>
      <c r="P3327" s="26"/>
      <c r="Q3327" s="26"/>
      <c r="R3327" s="26"/>
      <c r="S3327" s="26"/>
      <c r="T3327" s="26"/>
      <c r="U3327" s="26"/>
      <c r="V3327" s="26"/>
      <c r="W3327" s="26"/>
      <c r="X3327" s="26"/>
      <c r="Y3327" s="26"/>
      <c r="Z3327" s="26"/>
      <c r="AA3327" s="26"/>
      <c r="AB3327" s="26"/>
      <c r="AC3327" s="26"/>
    </row>
    <row r="3328" spans="1:29" s="28" customFormat="1" ht="13.2">
      <c r="A3328" s="34"/>
      <c r="B3328" s="39"/>
      <c r="C3328" s="26"/>
      <c r="D3328" s="26"/>
      <c r="E3328" s="26"/>
      <c r="F3328" s="26"/>
      <c r="G3328" s="26"/>
      <c r="H3328" s="26"/>
      <c r="I3328" s="26"/>
      <c r="J3328" s="26"/>
      <c r="K3328" s="26"/>
      <c r="L3328" s="26"/>
      <c r="M3328" s="26"/>
      <c r="N3328" s="26"/>
      <c r="O3328" s="26"/>
      <c r="P3328" s="26"/>
      <c r="Q3328" s="26"/>
      <c r="R3328" s="26"/>
      <c r="S3328" s="26"/>
      <c r="T3328" s="26"/>
      <c r="U3328" s="26"/>
      <c r="V3328" s="26"/>
      <c r="W3328" s="26"/>
      <c r="X3328" s="26"/>
      <c r="Y3328" s="26"/>
      <c r="Z3328" s="26"/>
      <c r="AA3328" s="26"/>
      <c r="AB3328" s="26"/>
      <c r="AC3328" s="26"/>
    </row>
    <row r="3329" spans="1:29" s="28" customFormat="1" ht="13.2">
      <c r="A3329" s="34"/>
      <c r="B3329" s="39"/>
      <c r="C3329" s="26"/>
      <c r="D3329" s="26"/>
      <c r="E3329" s="26"/>
      <c r="F3329" s="26"/>
      <c r="G3329" s="26"/>
      <c r="H3329" s="26"/>
      <c r="I3329" s="26"/>
      <c r="J3329" s="26"/>
      <c r="K3329" s="26"/>
      <c r="L3329" s="26"/>
      <c r="M3329" s="26"/>
      <c r="N3329" s="26"/>
      <c r="O3329" s="26"/>
      <c r="P3329" s="26"/>
      <c r="Q3329" s="26"/>
      <c r="R3329" s="26"/>
      <c r="S3329" s="26"/>
      <c r="T3329" s="26"/>
      <c r="U3329" s="26"/>
      <c r="V3329" s="26"/>
      <c r="W3329" s="26"/>
      <c r="X3329" s="26"/>
      <c r="Y3329" s="26"/>
      <c r="Z3329" s="26"/>
      <c r="AA3329" s="26"/>
      <c r="AB3329" s="26"/>
      <c r="AC3329" s="26"/>
    </row>
    <row r="3330" spans="1:29" s="28" customFormat="1" ht="13.2">
      <c r="A3330" s="34"/>
      <c r="B3330" s="39"/>
      <c r="C3330" s="26"/>
      <c r="D3330" s="26"/>
      <c r="E3330" s="26"/>
      <c r="F3330" s="26"/>
      <c r="G3330" s="26"/>
      <c r="H3330" s="26"/>
      <c r="I3330" s="26"/>
      <c r="J3330" s="26"/>
      <c r="K3330" s="26"/>
      <c r="L3330" s="26"/>
      <c r="M3330" s="26"/>
      <c r="N3330" s="26"/>
      <c r="O3330" s="26"/>
      <c r="P3330" s="26"/>
      <c r="Q3330" s="26"/>
      <c r="R3330" s="26"/>
      <c r="S3330" s="26"/>
      <c r="T3330" s="26"/>
      <c r="U3330" s="26"/>
      <c r="V3330" s="26"/>
      <c r="W3330" s="26"/>
      <c r="X3330" s="26"/>
      <c r="Y3330" s="26"/>
      <c r="Z3330" s="26"/>
      <c r="AA3330" s="26"/>
      <c r="AB3330" s="26"/>
      <c r="AC3330" s="26"/>
    </row>
    <row r="3331" spans="1:29" s="28" customFormat="1" ht="13.2">
      <c r="A3331" s="34"/>
      <c r="B3331" s="39"/>
      <c r="C3331" s="26"/>
      <c r="D3331" s="26"/>
      <c r="E3331" s="26"/>
      <c r="F3331" s="26"/>
      <c r="G3331" s="26"/>
      <c r="H3331" s="26"/>
      <c r="I3331" s="26"/>
      <c r="J3331" s="26"/>
      <c r="K3331" s="26"/>
      <c r="L3331" s="26"/>
      <c r="M3331" s="26"/>
      <c r="N3331" s="26"/>
      <c r="O3331" s="26"/>
      <c r="P3331" s="26"/>
      <c r="Q3331" s="26"/>
      <c r="R3331" s="26"/>
      <c r="S3331" s="26"/>
      <c r="T3331" s="26"/>
      <c r="U3331" s="26"/>
      <c r="V3331" s="26"/>
      <c r="W3331" s="26"/>
      <c r="X3331" s="26"/>
      <c r="Y3331" s="26"/>
      <c r="Z3331" s="26"/>
      <c r="AA3331" s="26"/>
      <c r="AB3331" s="26"/>
      <c r="AC3331" s="26"/>
    </row>
    <row r="3332" spans="1:29" s="28" customFormat="1" ht="13.2">
      <c r="A3332" s="34"/>
      <c r="B3332" s="39"/>
      <c r="C3332" s="26"/>
      <c r="D3332" s="26"/>
      <c r="E3332" s="26"/>
      <c r="F3332" s="26"/>
      <c r="G3332" s="26"/>
      <c r="H3332" s="26"/>
      <c r="I3332" s="26"/>
      <c r="J3332" s="26"/>
      <c r="K3332" s="26"/>
      <c r="L3332" s="26"/>
      <c r="M3332" s="26"/>
      <c r="N3332" s="26"/>
      <c r="O3332" s="26"/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6"/>
      <c r="AA3332" s="26"/>
      <c r="AB3332" s="26"/>
      <c r="AC3332" s="26"/>
    </row>
    <row r="3333" spans="1:29" s="28" customFormat="1" ht="13.2">
      <c r="A3333" s="34"/>
      <c r="B3333" s="39"/>
      <c r="C3333" s="26"/>
      <c r="D3333" s="26"/>
      <c r="E3333" s="26"/>
      <c r="F3333" s="26"/>
      <c r="G3333" s="26"/>
      <c r="H3333" s="26"/>
      <c r="I3333" s="26"/>
      <c r="J3333" s="26"/>
      <c r="K3333" s="26"/>
      <c r="L3333" s="26"/>
      <c r="M3333" s="26"/>
      <c r="N3333" s="26"/>
      <c r="O3333" s="26"/>
      <c r="P3333" s="26"/>
      <c r="Q3333" s="26"/>
      <c r="R3333" s="26"/>
      <c r="S3333" s="26"/>
      <c r="T3333" s="26"/>
      <c r="U3333" s="26"/>
      <c r="V3333" s="26"/>
      <c r="W3333" s="26"/>
      <c r="X3333" s="26"/>
      <c r="Y3333" s="26"/>
      <c r="Z3333" s="26"/>
      <c r="AA3333" s="26"/>
      <c r="AB3333" s="26"/>
      <c r="AC3333" s="26"/>
    </row>
    <row r="3334" spans="1:29" s="28" customFormat="1" ht="13.2">
      <c r="A3334" s="34"/>
      <c r="B3334" s="39"/>
      <c r="C3334" s="26"/>
      <c r="D3334" s="26"/>
      <c r="E3334" s="26"/>
      <c r="F3334" s="26"/>
      <c r="G3334" s="26"/>
      <c r="H3334" s="26"/>
      <c r="I3334" s="26"/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6"/>
      <c r="Y3334" s="26"/>
      <c r="Z3334" s="26"/>
      <c r="AA3334" s="26"/>
      <c r="AB3334" s="26"/>
      <c r="AC3334" s="26"/>
    </row>
    <row r="3335" spans="1:29" s="28" customFormat="1" ht="13.2">
      <c r="A3335" s="34"/>
      <c r="B3335" s="39"/>
      <c r="C3335" s="26"/>
      <c r="D3335" s="26"/>
      <c r="E3335" s="26"/>
      <c r="F3335" s="26"/>
      <c r="G3335" s="26"/>
      <c r="H3335" s="26"/>
      <c r="I3335" s="26"/>
      <c r="J3335" s="26"/>
      <c r="K3335" s="26"/>
      <c r="L3335" s="26"/>
      <c r="M3335" s="26"/>
      <c r="N3335" s="26"/>
      <c r="O3335" s="26"/>
      <c r="P3335" s="26"/>
      <c r="Q3335" s="26"/>
      <c r="R3335" s="26"/>
      <c r="S3335" s="26"/>
      <c r="T3335" s="26"/>
      <c r="U3335" s="26"/>
      <c r="V3335" s="26"/>
      <c r="W3335" s="26"/>
      <c r="X3335" s="26"/>
      <c r="Y3335" s="26"/>
      <c r="Z3335" s="26"/>
      <c r="AA3335" s="26"/>
      <c r="AB3335" s="26"/>
      <c r="AC3335" s="26"/>
    </row>
    <row r="3336" spans="1:29" s="28" customFormat="1" ht="13.2">
      <c r="A3336" s="34"/>
      <c r="B3336" s="39"/>
      <c r="C3336" s="26"/>
      <c r="D3336" s="26"/>
      <c r="E3336" s="26"/>
      <c r="F3336" s="26"/>
      <c r="G3336" s="26"/>
      <c r="H3336" s="26"/>
      <c r="I3336" s="26"/>
      <c r="J3336" s="26"/>
      <c r="K3336" s="26"/>
      <c r="L3336" s="26"/>
      <c r="M3336" s="26"/>
      <c r="N3336" s="26"/>
      <c r="O3336" s="26"/>
      <c r="P3336" s="26"/>
      <c r="Q3336" s="26"/>
      <c r="R3336" s="26"/>
      <c r="S3336" s="26"/>
      <c r="T3336" s="26"/>
      <c r="U3336" s="26"/>
      <c r="V3336" s="26"/>
      <c r="W3336" s="26"/>
      <c r="X3336" s="26"/>
      <c r="Y3336" s="26"/>
      <c r="Z3336" s="26"/>
      <c r="AA3336" s="26"/>
      <c r="AB3336" s="26"/>
      <c r="AC3336" s="26"/>
    </row>
    <row r="3337" spans="1:29" s="28" customFormat="1" ht="13.2">
      <c r="A3337" s="34"/>
      <c r="B3337" s="39"/>
      <c r="C3337" s="26"/>
      <c r="D3337" s="26"/>
      <c r="E3337" s="26"/>
      <c r="F3337" s="26"/>
      <c r="G3337" s="26"/>
      <c r="H3337" s="26"/>
      <c r="I3337" s="26"/>
      <c r="J3337" s="26"/>
      <c r="K3337" s="26"/>
      <c r="L3337" s="26"/>
      <c r="M3337" s="26"/>
      <c r="N3337" s="26"/>
      <c r="O3337" s="26"/>
      <c r="P3337" s="26"/>
      <c r="Q3337" s="26"/>
      <c r="R3337" s="26"/>
      <c r="S3337" s="26"/>
      <c r="T3337" s="26"/>
      <c r="U3337" s="26"/>
      <c r="V3337" s="26"/>
      <c r="W3337" s="26"/>
      <c r="X3337" s="26"/>
      <c r="Y3337" s="26"/>
      <c r="Z3337" s="26"/>
      <c r="AA3337" s="26"/>
      <c r="AB3337" s="26"/>
      <c r="AC3337" s="26"/>
    </row>
    <row r="3338" spans="1:29" s="28" customFormat="1" ht="13.2">
      <c r="A3338" s="34"/>
      <c r="B3338" s="39"/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6"/>
      <c r="O3338" s="26"/>
      <c r="P3338" s="26"/>
      <c r="Q3338" s="26"/>
      <c r="R3338" s="26"/>
      <c r="S3338" s="26"/>
      <c r="T3338" s="26"/>
      <c r="U3338" s="26"/>
      <c r="V3338" s="26"/>
      <c r="W3338" s="26"/>
      <c r="X3338" s="26"/>
      <c r="Y3338" s="26"/>
      <c r="Z3338" s="26"/>
      <c r="AA3338" s="26"/>
      <c r="AB3338" s="26"/>
      <c r="AC3338" s="26"/>
    </row>
    <row r="3339" spans="1:29" s="28" customFormat="1" ht="13.2">
      <c r="A3339" s="34"/>
      <c r="B3339" s="39"/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/>
      <c r="O3339" s="26"/>
      <c r="P3339" s="26"/>
      <c r="Q3339" s="26"/>
      <c r="R3339" s="26"/>
      <c r="S3339" s="26"/>
      <c r="T3339" s="26"/>
      <c r="U3339" s="26"/>
      <c r="V3339" s="26"/>
      <c r="W3339" s="26"/>
      <c r="X3339" s="26"/>
      <c r="Y3339" s="26"/>
      <c r="Z3339" s="26"/>
      <c r="AA3339" s="26"/>
      <c r="AB3339" s="26"/>
      <c r="AC3339" s="26"/>
    </row>
    <row r="3340" spans="1:29" s="28" customFormat="1" ht="13.2">
      <c r="A3340" s="34"/>
      <c r="B3340" s="39"/>
      <c r="C3340" s="26"/>
      <c r="D3340" s="26"/>
      <c r="E3340" s="26"/>
      <c r="F3340" s="26"/>
      <c r="G3340" s="26"/>
      <c r="H3340" s="26"/>
      <c r="I3340" s="26"/>
      <c r="J3340" s="26"/>
      <c r="K3340" s="26"/>
      <c r="L3340" s="26"/>
      <c r="M3340" s="26"/>
      <c r="N3340" s="26"/>
      <c r="O3340" s="26"/>
      <c r="P3340" s="26"/>
      <c r="Q3340" s="26"/>
      <c r="R3340" s="26"/>
      <c r="S3340" s="26"/>
      <c r="T3340" s="26"/>
      <c r="U3340" s="26"/>
      <c r="V3340" s="26"/>
      <c r="W3340" s="26"/>
      <c r="X3340" s="26"/>
      <c r="Y3340" s="26"/>
      <c r="Z3340" s="26"/>
      <c r="AA3340" s="26"/>
      <c r="AB3340" s="26"/>
      <c r="AC3340" s="26"/>
    </row>
    <row r="3341" spans="1:29" s="28" customFormat="1" ht="13.2">
      <c r="A3341" s="34"/>
      <c r="B3341" s="39"/>
      <c r="C3341" s="26"/>
      <c r="D3341" s="26"/>
      <c r="E3341" s="26"/>
      <c r="F3341" s="26"/>
      <c r="G3341" s="26"/>
      <c r="H3341" s="26"/>
      <c r="I3341" s="26"/>
      <c r="J3341" s="26"/>
      <c r="K3341" s="26"/>
      <c r="L3341" s="26"/>
      <c r="M3341" s="26"/>
      <c r="N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6"/>
      <c r="Y3341" s="26"/>
      <c r="Z3341" s="26"/>
      <c r="AA3341" s="26"/>
      <c r="AB3341" s="26"/>
      <c r="AC3341" s="26"/>
    </row>
    <row r="3342" spans="1:29" s="28" customFormat="1" ht="13.2">
      <c r="A3342" s="34"/>
      <c r="B3342" s="39"/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26"/>
      <c r="P3342" s="26"/>
      <c r="Q3342" s="26"/>
      <c r="R3342" s="26"/>
      <c r="S3342" s="26"/>
      <c r="T3342" s="26"/>
      <c r="U3342" s="26"/>
      <c r="V3342" s="26"/>
      <c r="W3342" s="26"/>
      <c r="X3342" s="26"/>
      <c r="Y3342" s="26"/>
      <c r="Z3342" s="26"/>
      <c r="AA3342" s="26"/>
      <c r="AB3342" s="26"/>
      <c r="AC3342" s="26"/>
    </row>
    <row r="3343" spans="1:29" s="28" customFormat="1" ht="13.2">
      <c r="A3343" s="34"/>
      <c r="B3343" s="39"/>
      <c r="C3343" s="26"/>
      <c r="D3343" s="26"/>
      <c r="E3343" s="26"/>
      <c r="F3343" s="26"/>
      <c r="G3343" s="26"/>
      <c r="H3343" s="26"/>
      <c r="I3343" s="26"/>
      <c r="J3343" s="26"/>
      <c r="K3343" s="26"/>
      <c r="L3343" s="26"/>
      <c r="M3343" s="26"/>
      <c r="N3343" s="26"/>
      <c r="O3343" s="26"/>
      <c r="P3343" s="26"/>
      <c r="Q3343" s="26"/>
      <c r="R3343" s="26"/>
      <c r="S3343" s="26"/>
      <c r="T3343" s="26"/>
      <c r="U3343" s="26"/>
      <c r="V3343" s="26"/>
      <c r="W3343" s="26"/>
      <c r="X3343" s="26"/>
      <c r="Y3343" s="26"/>
      <c r="Z3343" s="26"/>
      <c r="AA3343" s="26"/>
      <c r="AB3343" s="26"/>
      <c r="AC3343" s="26"/>
    </row>
    <row r="3344" spans="1:29" s="28" customFormat="1" ht="13.2">
      <c r="A3344" s="34"/>
      <c r="B3344" s="39"/>
      <c r="C3344" s="26"/>
      <c r="D3344" s="26"/>
      <c r="E3344" s="26"/>
      <c r="F3344" s="26"/>
      <c r="G3344" s="26"/>
      <c r="H3344" s="26"/>
      <c r="I3344" s="26"/>
      <c r="J3344" s="26"/>
      <c r="K3344" s="26"/>
      <c r="L3344" s="26"/>
      <c r="M3344" s="26"/>
      <c r="N3344" s="26"/>
      <c r="O3344" s="26"/>
      <c r="P3344" s="26"/>
      <c r="Q3344" s="26"/>
      <c r="R3344" s="26"/>
      <c r="S3344" s="26"/>
      <c r="T3344" s="26"/>
      <c r="U3344" s="26"/>
      <c r="V3344" s="26"/>
      <c r="W3344" s="26"/>
      <c r="X3344" s="26"/>
      <c r="Y3344" s="26"/>
      <c r="Z3344" s="26"/>
      <c r="AA3344" s="26"/>
      <c r="AB3344" s="26"/>
      <c r="AC3344" s="26"/>
    </row>
    <row r="3345" spans="1:29" s="28" customFormat="1" ht="13.2">
      <c r="A3345" s="34"/>
      <c r="B3345" s="39"/>
      <c r="C3345" s="26"/>
      <c r="D3345" s="26"/>
      <c r="E3345" s="26"/>
      <c r="F3345" s="26"/>
      <c r="G3345" s="26"/>
      <c r="H3345" s="26"/>
      <c r="I3345" s="26"/>
      <c r="J3345" s="26"/>
      <c r="K3345" s="26"/>
      <c r="L3345" s="26"/>
      <c r="M3345" s="26"/>
      <c r="N3345" s="26"/>
      <c r="O3345" s="26"/>
      <c r="P3345" s="26"/>
      <c r="Q3345" s="26"/>
      <c r="R3345" s="26"/>
      <c r="S3345" s="26"/>
      <c r="T3345" s="26"/>
      <c r="U3345" s="26"/>
      <c r="V3345" s="26"/>
      <c r="W3345" s="26"/>
      <c r="X3345" s="26"/>
      <c r="Y3345" s="26"/>
      <c r="Z3345" s="26"/>
      <c r="AA3345" s="26"/>
      <c r="AB3345" s="26"/>
      <c r="AC3345" s="26"/>
    </row>
    <row r="3346" spans="1:29" s="28" customFormat="1" ht="13.2">
      <c r="A3346" s="34"/>
      <c r="B3346" s="39"/>
      <c r="C3346" s="26"/>
      <c r="D3346" s="26"/>
      <c r="E3346" s="26"/>
      <c r="F3346" s="26"/>
      <c r="G3346" s="26"/>
      <c r="H3346" s="26"/>
      <c r="I3346" s="26"/>
      <c r="J3346" s="26"/>
      <c r="K3346" s="26"/>
      <c r="L3346" s="26"/>
      <c r="M3346" s="26"/>
      <c r="N3346" s="26"/>
      <c r="O3346" s="26"/>
      <c r="P3346" s="26"/>
      <c r="Q3346" s="26"/>
      <c r="R3346" s="26"/>
      <c r="S3346" s="26"/>
      <c r="T3346" s="26"/>
      <c r="U3346" s="26"/>
      <c r="V3346" s="26"/>
      <c r="W3346" s="26"/>
      <c r="X3346" s="26"/>
      <c r="Y3346" s="26"/>
      <c r="Z3346" s="26"/>
      <c r="AA3346" s="26"/>
      <c r="AB3346" s="26"/>
      <c r="AC3346" s="26"/>
    </row>
    <row r="3347" spans="1:29" s="28" customFormat="1" ht="13.2">
      <c r="A3347" s="34"/>
      <c r="B3347" s="39"/>
      <c r="C3347" s="26"/>
      <c r="D3347" s="26"/>
      <c r="E3347" s="26"/>
      <c r="F3347" s="26"/>
      <c r="G3347" s="26"/>
      <c r="H3347" s="26"/>
      <c r="I3347" s="26"/>
      <c r="J3347" s="26"/>
      <c r="K3347" s="26"/>
      <c r="L3347" s="26"/>
      <c r="M3347" s="26"/>
      <c r="N3347" s="26"/>
      <c r="O3347" s="26"/>
      <c r="P3347" s="26"/>
      <c r="Q3347" s="26"/>
      <c r="R3347" s="26"/>
      <c r="S3347" s="26"/>
      <c r="T3347" s="26"/>
      <c r="U3347" s="26"/>
      <c r="V3347" s="26"/>
      <c r="W3347" s="26"/>
      <c r="X3347" s="26"/>
      <c r="Y3347" s="26"/>
      <c r="Z3347" s="26"/>
      <c r="AA3347" s="26"/>
      <c r="AB3347" s="26"/>
      <c r="AC3347" s="26"/>
    </row>
    <row r="3348" spans="1:29" s="28" customFormat="1" ht="13.2">
      <c r="A3348" s="34"/>
      <c r="B3348" s="39"/>
      <c r="C3348" s="26"/>
      <c r="D3348" s="26"/>
      <c r="E3348" s="26"/>
      <c r="F3348" s="26"/>
      <c r="G3348" s="26"/>
      <c r="H3348" s="26"/>
      <c r="I3348" s="26"/>
      <c r="J3348" s="26"/>
      <c r="K3348" s="26"/>
      <c r="L3348" s="26"/>
      <c r="M3348" s="26"/>
      <c r="N3348" s="26"/>
      <c r="O3348" s="26"/>
      <c r="P3348" s="26"/>
      <c r="Q3348" s="26"/>
      <c r="R3348" s="26"/>
      <c r="S3348" s="26"/>
      <c r="T3348" s="26"/>
      <c r="U3348" s="26"/>
      <c r="V3348" s="26"/>
      <c r="W3348" s="26"/>
      <c r="X3348" s="26"/>
      <c r="Y3348" s="26"/>
      <c r="Z3348" s="26"/>
      <c r="AA3348" s="26"/>
      <c r="AB3348" s="26"/>
      <c r="AC3348" s="26"/>
    </row>
    <row r="3349" spans="1:29" s="28" customFormat="1" ht="13.2">
      <c r="A3349" s="34"/>
      <c r="B3349" s="39"/>
      <c r="C3349" s="26"/>
      <c r="D3349" s="26"/>
      <c r="E3349" s="26"/>
      <c r="F3349" s="26"/>
      <c r="G3349" s="26"/>
      <c r="H3349" s="26"/>
      <c r="I3349" s="26"/>
      <c r="J3349" s="26"/>
      <c r="K3349" s="26"/>
      <c r="L3349" s="26"/>
      <c r="M3349" s="26"/>
      <c r="N3349" s="26"/>
      <c r="O3349" s="26"/>
      <c r="P3349" s="26"/>
      <c r="Q3349" s="26"/>
      <c r="R3349" s="26"/>
      <c r="S3349" s="26"/>
      <c r="T3349" s="26"/>
      <c r="U3349" s="26"/>
      <c r="V3349" s="26"/>
      <c r="W3349" s="26"/>
      <c r="X3349" s="26"/>
      <c r="Y3349" s="26"/>
      <c r="Z3349" s="26"/>
      <c r="AA3349" s="26"/>
      <c r="AB3349" s="26"/>
      <c r="AC3349" s="26"/>
    </row>
    <row r="3350" spans="1:29" s="28" customFormat="1" ht="13.2">
      <c r="A3350" s="34"/>
      <c r="B3350" s="39"/>
      <c r="C3350" s="26"/>
      <c r="D3350" s="26"/>
      <c r="E3350" s="26"/>
      <c r="F3350" s="26"/>
      <c r="G3350" s="26"/>
      <c r="H3350" s="26"/>
      <c r="I3350" s="26"/>
      <c r="J3350" s="26"/>
      <c r="K3350" s="26"/>
      <c r="L3350" s="26"/>
      <c r="M3350" s="26"/>
      <c r="N3350" s="26"/>
      <c r="O3350" s="26"/>
      <c r="P3350" s="26"/>
      <c r="Q3350" s="26"/>
      <c r="R3350" s="26"/>
      <c r="S3350" s="26"/>
      <c r="T3350" s="26"/>
      <c r="U3350" s="26"/>
      <c r="V3350" s="26"/>
      <c r="W3350" s="26"/>
      <c r="X3350" s="26"/>
      <c r="Y3350" s="26"/>
      <c r="Z3350" s="26"/>
      <c r="AA3350" s="26"/>
      <c r="AB3350" s="26"/>
      <c r="AC3350" s="26"/>
    </row>
    <row r="3351" spans="1:29" s="28" customFormat="1" ht="13.2">
      <c r="A3351" s="34"/>
      <c r="B3351" s="39"/>
      <c r="C3351" s="26"/>
      <c r="D3351" s="26"/>
      <c r="E3351" s="26"/>
      <c r="F3351" s="26"/>
      <c r="G3351" s="26"/>
      <c r="H3351" s="26"/>
      <c r="I3351" s="26"/>
      <c r="J3351" s="26"/>
      <c r="K3351" s="26"/>
      <c r="L3351" s="26"/>
      <c r="M3351" s="26"/>
      <c r="N3351" s="26"/>
      <c r="O3351" s="26"/>
      <c r="P3351" s="26"/>
      <c r="Q3351" s="26"/>
      <c r="R3351" s="26"/>
      <c r="S3351" s="26"/>
      <c r="T3351" s="26"/>
      <c r="U3351" s="26"/>
      <c r="V3351" s="26"/>
      <c r="W3351" s="26"/>
      <c r="X3351" s="26"/>
      <c r="Y3351" s="26"/>
      <c r="Z3351" s="26"/>
      <c r="AA3351" s="26"/>
      <c r="AB3351" s="26"/>
      <c r="AC3351" s="26"/>
    </row>
    <row r="3352" spans="1:29" s="28" customFormat="1" ht="13.2">
      <c r="A3352" s="34"/>
      <c r="B3352" s="39"/>
      <c r="C3352" s="26"/>
      <c r="D3352" s="26"/>
      <c r="E3352" s="26"/>
      <c r="F3352" s="26"/>
      <c r="G3352" s="26"/>
      <c r="H3352" s="26"/>
      <c r="I3352" s="26"/>
      <c r="J3352" s="26"/>
      <c r="K3352" s="26"/>
      <c r="L3352" s="26"/>
      <c r="M3352" s="26"/>
      <c r="N3352" s="26"/>
      <c r="O3352" s="26"/>
      <c r="P3352" s="26"/>
      <c r="Q3352" s="26"/>
      <c r="R3352" s="26"/>
      <c r="S3352" s="26"/>
      <c r="T3352" s="26"/>
      <c r="U3352" s="26"/>
      <c r="V3352" s="26"/>
      <c r="W3352" s="26"/>
      <c r="X3352" s="26"/>
      <c r="Y3352" s="26"/>
      <c r="Z3352" s="26"/>
      <c r="AA3352" s="26"/>
      <c r="AB3352" s="26"/>
      <c r="AC3352" s="26"/>
    </row>
    <row r="3353" spans="1:29" s="28" customFormat="1" ht="13.2">
      <c r="A3353" s="34"/>
      <c r="B3353" s="39"/>
      <c r="C3353" s="26"/>
      <c r="D3353" s="26"/>
      <c r="E3353" s="26"/>
      <c r="F3353" s="26"/>
      <c r="G3353" s="26"/>
      <c r="H3353" s="26"/>
      <c r="I3353" s="26"/>
      <c r="J3353" s="26"/>
      <c r="K3353" s="26"/>
      <c r="L3353" s="26"/>
      <c r="M3353" s="26"/>
      <c r="N3353" s="26"/>
      <c r="O3353" s="26"/>
      <c r="P3353" s="26"/>
      <c r="Q3353" s="26"/>
      <c r="R3353" s="26"/>
      <c r="S3353" s="26"/>
      <c r="T3353" s="26"/>
      <c r="U3353" s="26"/>
      <c r="V3353" s="26"/>
      <c r="W3353" s="26"/>
      <c r="X3353" s="26"/>
      <c r="Y3353" s="26"/>
      <c r="Z3353" s="26"/>
      <c r="AA3353" s="26"/>
      <c r="AB3353" s="26"/>
      <c r="AC3353" s="26"/>
    </row>
    <row r="3354" spans="1:29" s="28" customFormat="1" ht="13.2">
      <c r="A3354" s="34"/>
      <c r="B3354" s="39"/>
      <c r="C3354" s="26"/>
      <c r="D3354" s="26"/>
      <c r="E3354" s="26"/>
      <c r="F3354" s="26"/>
      <c r="G3354" s="26"/>
      <c r="H3354" s="26"/>
      <c r="I3354" s="26"/>
      <c r="J3354" s="26"/>
      <c r="K3354" s="26"/>
      <c r="L3354" s="26"/>
      <c r="M3354" s="26"/>
      <c r="N3354" s="26"/>
      <c r="O3354" s="26"/>
      <c r="P3354" s="26"/>
      <c r="Q3354" s="26"/>
      <c r="R3354" s="26"/>
      <c r="S3354" s="26"/>
      <c r="T3354" s="26"/>
      <c r="U3354" s="26"/>
      <c r="V3354" s="26"/>
      <c r="W3354" s="26"/>
      <c r="X3354" s="26"/>
      <c r="Y3354" s="26"/>
      <c r="Z3354" s="26"/>
      <c r="AA3354" s="26"/>
      <c r="AB3354" s="26"/>
      <c r="AC3354" s="26"/>
    </row>
    <row r="3355" spans="1:29" s="28" customFormat="1" ht="13.2">
      <c r="A3355" s="34"/>
      <c r="B3355" s="39"/>
      <c r="C3355" s="26"/>
      <c r="D3355" s="26"/>
      <c r="E3355" s="26"/>
      <c r="F3355" s="26"/>
      <c r="G3355" s="26"/>
      <c r="H3355" s="26"/>
      <c r="I3355" s="26"/>
      <c r="J3355" s="26"/>
      <c r="K3355" s="26"/>
      <c r="L3355" s="26"/>
      <c r="M3355" s="26"/>
      <c r="N3355" s="26"/>
      <c r="O3355" s="26"/>
      <c r="P3355" s="26"/>
      <c r="Q3355" s="26"/>
      <c r="R3355" s="26"/>
      <c r="S3355" s="26"/>
      <c r="T3355" s="26"/>
      <c r="U3355" s="26"/>
      <c r="V3355" s="26"/>
      <c r="W3355" s="26"/>
      <c r="X3355" s="26"/>
      <c r="Y3355" s="26"/>
      <c r="Z3355" s="26"/>
      <c r="AA3355" s="26"/>
      <c r="AB3355" s="26"/>
      <c r="AC3355" s="26"/>
    </row>
    <row r="3356" spans="1:29" s="28" customFormat="1" ht="13.2">
      <c r="A3356" s="34"/>
      <c r="B3356" s="39"/>
      <c r="C3356" s="26"/>
      <c r="D3356" s="26"/>
      <c r="E3356" s="26"/>
      <c r="F3356" s="26"/>
      <c r="G3356" s="26"/>
      <c r="H3356" s="26"/>
      <c r="I3356" s="26"/>
      <c r="J3356" s="26"/>
      <c r="K3356" s="26"/>
      <c r="L3356" s="26"/>
      <c r="M3356" s="26"/>
      <c r="N3356" s="26"/>
      <c r="O3356" s="26"/>
      <c r="P3356" s="26"/>
      <c r="Q3356" s="26"/>
      <c r="R3356" s="26"/>
      <c r="S3356" s="26"/>
      <c r="T3356" s="26"/>
      <c r="U3356" s="26"/>
      <c r="V3356" s="26"/>
      <c r="W3356" s="26"/>
      <c r="X3356" s="26"/>
      <c r="Y3356" s="26"/>
      <c r="Z3356" s="26"/>
      <c r="AA3356" s="26"/>
      <c r="AB3356" s="26"/>
      <c r="AC3356" s="26"/>
    </row>
    <row r="3357" spans="1:29" s="28" customFormat="1" ht="13.2">
      <c r="A3357" s="34"/>
      <c r="B3357" s="39"/>
      <c r="C3357" s="26"/>
      <c r="D3357" s="26"/>
      <c r="E3357" s="26"/>
      <c r="F3357" s="26"/>
      <c r="G3357" s="26"/>
      <c r="H3357" s="26"/>
      <c r="I3357" s="26"/>
      <c r="J3357" s="26"/>
      <c r="K3357" s="26"/>
      <c r="L3357" s="26"/>
      <c r="M3357" s="26"/>
      <c r="N3357" s="26"/>
      <c r="O3357" s="26"/>
      <c r="P3357" s="26"/>
      <c r="Q3357" s="26"/>
      <c r="R3357" s="26"/>
      <c r="S3357" s="26"/>
      <c r="T3357" s="26"/>
      <c r="U3357" s="26"/>
      <c r="V3357" s="26"/>
      <c r="W3357" s="26"/>
      <c r="X3357" s="26"/>
      <c r="Y3357" s="26"/>
      <c r="Z3357" s="26"/>
      <c r="AA3357" s="26"/>
      <c r="AB3357" s="26"/>
      <c r="AC3357" s="26"/>
    </row>
    <row r="3358" spans="1:29" s="28" customFormat="1" ht="13.2">
      <c r="A3358" s="34"/>
      <c r="B3358" s="39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</row>
    <row r="3359" spans="1:29" s="28" customFormat="1" ht="13.2">
      <c r="A3359" s="34"/>
      <c r="B3359" s="39"/>
      <c r="C3359" s="26"/>
      <c r="D3359" s="26"/>
      <c r="E3359" s="26"/>
      <c r="F3359" s="26"/>
      <c r="G3359" s="26"/>
      <c r="H3359" s="26"/>
      <c r="I3359" s="26"/>
      <c r="J3359" s="26"/>
      <c r="K3359" s="26"/>
      <c r="L3359" s="26"/>
      <c r="M3359" s="26"/>
      <c r="N3359" s="26"/>
      <c r="O3359" s="26"/>
      <c r="P3359" s="26"/>
      <c r="Q3359" s="26"/>
      <c r="R3359" s="26"/>
      <c r="S3359" s="26"/>
      <c r="T3359" s="26"/>
      <c r="U3359" s="26"/>
      <c r="V3359" s="26"/>
      <c r="W3359" s="26"/>
      <c r="X3359" s="26"/>
      <c r="Y3359" s="26"/>
      <c r="Z3359" s="26"/>
      <c r="AA3359" s="26"/>
      <c r="AB3359" s="26"/>
      <c r="AC3359" s="26"/>
    </row>
    <row r="3360" spans="1:29" s="28" customFormat="1" ht="13.2">
      <c r="A3360" s="34"/>
      <c r="B3360" s="39"/>
      <c r="C3360" s="26"/>
      <c r="D3360" s="26"/>
      <c r="E3360" s="26"/>
      <c r="F3360" s="26"/>
      <c r="G3360" s="26"/>
      <c r="H3360" s="26"/>
      <c r="I3360" s="26"/>
      <c r="J3360" s="26"/>
      <c r="K3360" s="26"/>
      <c r="L3360" s="26"/>
      <c r="M3360" s="26"/>
      <c r="N3360" s="26"/>
      <c r="O3360" s="26"/>
      <c r="P3360" s="26"/>
      <c r="Q3360" s="26"/>
      <c r="R3360" s="26"/>
      <c r="S3360" s="26"/>
      <c r="T3360" s="26"/>
      <c r="U3360" s="26"/>
      <c r="V3360" s="26"/>
      <c r="W3360" s="26"/>
      <c r="X3360" s="26"/>
      <c r="Y3360" s="26"/>
      <c r="Z3360" s="26"/>
      <c r="AA3360" s="26"/>
      <c r="AB3360" s="26"/>
      <c r="AC3360" s="26"/>
    </row>
    <row r="3361" spans="1:29" s="28" customFormat="1" ht="13.2">
      <c r="A3361" s="34"/>
      <c r="B3361" s="39"/>
      <c r="C3361" s="26"/>
      <c r="D3361" s="26"/>
      <c r="E3361" s="26"/>
      <c r="F3361" s="26"/>
      <c r="G3361" s="26"/>
      <c r="H3361" s="26"/>
      <c r="I3361" s="26"/>
      <c r="J3361" s="26"/>
      <c r="K3361" s="26"/>
      <c r="L3361" s="26"/>
      <c r="M3361" s="26"/>
      <c r="N3361" s="26"/>
      <c r="O3361" s="26"/>
      <c r="P3361" s="26"/>
      <c r="Q3361" s="26"/>
      <c r="R3361" s="26"/>
      <c r="S3361" s="26"/>
      <c r="T3361" s="26"/>
      <c r="U3361" s="26"/>
      <c r="V3361" s="26"/>
      <c r="W3361" s="26"/>
      <c r="X3361" s="26"/>
      <c r="Y3361" s="26"/>
      <c r="Z3361" s="26"/>
      <c r="AA3361" s="26"/>
      <c r="AB3361" s="26"/>
      <c r="AC3361" s="26"/>
    </row>
    <row r="3362" spans="1:29" s="28" customFormat="1" ht="13.2">
      <c r="A3362" s="34"/>
      <c r="B3362" s="39"/>
      <c r="C3362" s="26"/>
      <c r="D3362" s="26"/>
      <c r="E3362" s="26"/>
      <c r="F3362" s="26"/>
      <c r="G3362" s="26"/>
      <c r="H3362" s="26"/>
      <c r="I3362" s="26"/>
      <c r="J3362" s="26"/>
      <c r="K3362" s="26"/>
      <c r="L3362" s="26"/>
      <c r="M3362" s="26"/>
      <c r="N3362" s="26"/>
      <c r="O3362" s="26"/>
      <c r="P3362" s="26"/>
      <c r="Q3362" s="26"/>
      <c r="R3362" s="26"/>
      <c r="S3362" s="26"/>
      <c r="T3362" s="26"/>
      <c r="U3362" s="26"/>
      <c r="V3362" s="26"/>
      <c r="W3362" s="26"/>
      <c r="X3362" s="26"/>
      <c r="Y3362" s="26"/>
      <c r="Z3362" s="26"/>
      <c r="AA3362" s="26"/>
      <c r="AB3362" s="26"/>
      <c r="AC3362" s="26"/>
    </row>
    <row r="3363" spans="1:29" s="28" customFormat="1" ht="13.2">
      <c r="A3363" s="34"/>
      <c r="B3363" s="39"/>
      <c r="C3363" s="26"/>
      <c r="D3363" s="26"/>
      <c r="E3363" s="26"/>
      <c r="F3363" s="26"/>
      <c r="G3363" s="26"/>
      <c r="H3363" s="26"/>
      <c r="I3363" s="26"/>
      <c r="J3363" s="26"/>
      <c r="K3363" s="26"/>
      <c r="L3363" s="26"/>
      <c r="M3363" s="26"/>
      <c r="N3363" s="26"/>
      <c r="O3363" s="26"/>
      <c r="P3363" s="26"/>
      <c r="Q3363" s="26"/>
      <c r="R3363" s="26"/>
      <c r="S3363" s="26"/>
      <c r="T3363" s="26"/>
      <c r="U3363" s="26"/>
      <c r="V3363" s="26"/>
      <c r="W3363" s="26"/>
      <c r="X3363" s="26"/>
      <c r="Y3363" s="26"/>
      <c r="Z3363" s="26"/>
      <c r="AA3363" s="26"/>
      <c r="AB3363" s="26"/>
      <c r="AC3363" s="26"/>
    </row>
    <row r="3364" spans="1:29" s="28" customFormat="1" ht="13.2">
      <c r="A3364" s="34"/>
      <c r="B3364" s="39"/>
      <c r="C3364" s="26"/>
      <c r="D3364" s="26"/>
      <c r="E3364" s="26"/>
      <c r="F3364" s="26"/>
      <c r="G3364" s="26"/>
      <c r="H3364" s="26"/>
      <c r="I3364" s="26"/>
      <c r="J3364" s="26"/>
      <c r="K3364" s="26"/>
      <c r="L3364" s="26"/>
      <c r="M3364" s="26"/>
      <c r="N3364" s="26"/>
      <c r="O3364" s="26"/>
      <c r="P3364" s="26"/>
      <c r="Q3364" s="26"/>
      <c r="R3364" s="26"/>
      <c r="S3364" s="26"/>
      <c r="T3364" s="26"/>
      <c r="U3364" s="26"/>
      <c r="V3364" s="26"/>
      <c r="W3364" s="26"/>
      <c r="X3364" s="26"/>
      <c r="Y3364" s="26"/>
      <c r="Z3364" s="26"/>
      <c r="AA3364" s="26"/>
      <c r="AB3364" s="26"/>
      <c r="AC3364" s="26"/>
    </row>
    <row r="3365" spans="1:29" s="28" customFormat="1" ht="13.2">
      <c r="A3365" s="34"/>
      <c r="B3365" s="39"/>
      <c r="C3365" s="26"/>
      <c r="D3365" s="26"/>
      <c r="E3365" s="26"/>
      <c r="F3365" s="26"/>
      <c r="G3365" s="26"/>
      <c r="H3365" s="26"/>
      <c r="I3365" s="26"/>
      <c r="J3365" s="26"/>
      <c r="K3365" s="26"/>
      <c r="L3365" s="26"/>
      <c r="M3365" s="26"/>
      <c r="N3365" s="26"/>
      <c r="O3365" s="26"/>
      <c r="P3365" s="26"/>
      <c r="Q3365" s="26"/>
      <c r="R3365" s="26"/>
      <c r="S3365" s="26"/>
      <c r="T3365" s="26"/>
      <c r="U3365" s="26"/>
      <c r="V3365" s="26"/>
      <c r="W3365" s="26"/>
      <c r="X3365" s="26"/>
      <c r="Y3365" s="26"/>
      <c r="Z3365" s="26"/>
      <c r="AA3365" s="26"/>
      <c r="AB3365" s="26"/>
      <c r="AC3365" s="26"/>
    </row>
    <row r="3366" spans="1:29" s="28" customFormat="1" ht="13.2">
      <c r="A3366" s="34"/>
      <c r="B3366" s="39"/>
      <c r="C3366" s="26"/>
      <c r="D3366" s="26"/>
      <c r="E3366" s="26"/>
      <c r="F3366" s="26"/>
      <c r="G3366" s="26"/>
      <c r="H3366" s="26"/>
      <c r="I3366" s="26"/>
      <c r="J3366" s="26"/>
      <c r="K3366" s="26"/>
      <c r="L3366" s="26"/>
      <c r="M3366" s="26"/>
      <c r="N3366" s="26"/>
      <c r="O3366" s="26"/>
      <c r="P3366" s="26"/>
      <c r="Q3366" s="26"/>
      <c r="R3366" s="26"/>
      <c r="S3366" s="26"/>
      <c r="T3366" s="26"/>
      <c r="U3366" s="26"/>
      <c r="V3366" s="26"/>
      <c r="W3366" s="26"/>
      <c r="X3366" s="26"/>
      <c r="Y3366" s="26"/>
      <c r="Z3366" s="26"/>
      <c r="AA3366" s="26"/>
      <c r="AB3366" s="26"/>
      <c r="AC3366" s="26"/>
    </row>
    <row r="3367" spans="1:29" s="28" customFormat="1" ht="13.2">
      <c r="A3367" s="34"/>
      <c r="B3367" s="39"/>
      <c r="C3367" s="26"/>
      <c r="D3367" s="26"/>
      <c r="E3367" s="26"/>
      <c r="F3367" s="26"/>
      <c r="G3367" s="26"/>
      <c r="H3367" s="26"/>
      <c r="I3367" s="26"/>
      <c r="J3367" s="26"/>
      <c r="K3367" s="26"/>
      <c r="L3367" s="26"/>
      <c r="M3367" s="26"/>
      <c r="N3367" s="26"/>
      <c r="O3367" s="26"/>
      <c r="P3367" s="26"/>
      <c r="Q3367" s="26"/>
      <c r="R3367" s="26"/>
      <c r="S3367" s="26"/>
      <c r="T3367" s="26"/>
      <c r="U3367" s="26"/>
      <c r="V3367" s="26"/>
      <c r="W3367" s="26"/>
      <c r="X3367" s="26"/>
      <c r="Y3367" s="26"/>
      <c r="Z3367" s="26"/>
      <c r="AA3367" s="26"/>
      <c r="AB3367" s="26"/>
      <c r="AC3367" s="26"/>
    </row>
    <row r="3368" spans="1:29" s="28" customFormat="1" ht="13.2">
      <c r="A3368" s="34"/>
      <c r="B3368" s="39"/>
      <c r="C3368" s="26"/>
      <c r="D3368" s="26"/>
      <c r="E3368" s="26"/>
      <c r="F3368" s="26"/>
      <c r="G3368" s="26"/>
      <c r="H3368" s="26"/>
      <c r="I3368" s="26"/>
      <c r="J3368" s="26"/>
      <c r="K3368" s="26"/>
      <c r="L3368" s="26"/>
      <c r="M3368" s="26"/>
      <c r="N3368" s="26"/>
      <c r="O3368" s="26"/>
      <c r="P3368" s="26"/>
      <c r="Q3368" s="26"/>
      <c r="R3368" s="26"/>
      <c r="S3368" s="26"/>
      <c r="T3368" s="26"/>
      <c r="U3368" s="26"/>
      <c r="V3368" s="26"/>
      <c r="W3368" s="26"/>
      <c r="X3368" s="26"/>
      <c r="Y3368" s="26"/>
      <c r="Z3368" s="26"/>
      <c r="AA3368" s="26"/>
      <c r="AB3368" s="26"/>
      <c r="AC3368" s="26"/>
    </row>
    <row r="3369" spans="1:29" s="28" customFormat="1" ht="13.2">
      <c r="A3369" s="34"/>
      <c r="B3369" s="39"/>
      <c r="C3369" s="26"/>
      <c r="D3369" s="26"/>
      <c r="E3369" s="26"/>
      <c r="F3369" s="26"/>
      <c r="G3369" s="26"/>
      <c r="H3369" s="26"/>
      <c r="I3369" s="26"/>
      <c r="J3369" s="26"/>
      <c r="K3369" s="26"/>
      <c r="L3369" s="26"/>
      <c r="M3369" s="26"/>
      <c r="N3369" s="26"/>
      <c r="O3369" s="26"/>
      <c r="P3369" s="26"/>
      <c r="Q3369" s="26"/>
      <c r="R3369" s="26"/>
      <c r="S3369" s="26"/>
      <c r="T3369" s="26"/>
      <c r="U3369" s="26"/>
      <c r="V3369" s="26"/>
      <c r="W3369" s="26"/>
      <c r="X3369" s="26"/>
      <c r="Y3369" s="26"/>
      <c r="Z3369" s="26"/>
      <c r="AA3369" s="26"/>
      <c r="AB3369" s="26"/>
      <c r="AC3369" s="26"/>
    </row>
    <row r="3370" spans="1:29" s="28" customFormat="1" ht="13.2">
      <c r="A3370" s="34"/>
      <c r="B3370" s="39"/>
      <c r="C3370" s="26"/>
      <c r="D3370" s="26"/>
      <c r="E3370" s="26"/>
      <c r="F3370" s="26"/>
      <c r="G3370" s="26"/>
      <c r="H3370" s="26"/>
      <c r="I3370" s="26"/>
      <c r="J3370" s="26"/>
      <c r="K3370" s="26"/>
      <c r="L3370" s="26"/>
      <c r="M3370" s="26"/>
      <c r="N3370" s="26"/>
      <c r="O3370" s="26"/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6"/>
      <c r="AA3370" s="26"/>
      <c r="AB3370" s="26"/>
      <c r="AC3370" s="26"/>
    </row>
    <row r="3371" spans="1:29" s="28" customFormat="1" ht="13.2">
      <c r="A3371" s="34"/>
      <c r="B3371" s="39"/>
      <c r="C3371" s="26"/>
      <c r="D3371" s="26"/>
      <c r="E3371" s="26"/>
      <c r="F3371" s="26"/>
      <c r="G3371" s="26"/>
      <c r="H3371" s="26"/>
      <c r="I3371" s="26"/>
      <c r="J3371" s="26"/>
      <c r="K3371" s="26"/>
      <c r="L3371" s="26"/>
      <c r="M3371" s="26"/>
      <c r="N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6"/>
      <c r="Y3371" s="26"/>
      <c r="Z3371" s="26"/>
      <c r="AA3371" s="26"/>
      <c r="AB3371" s="26"/>
      <c r="AC3371" s="26"/>
    </row>
    <row r="3372" spans="1:29" s="28" customFormat="1" ht="13.2">
      <c r="A3372" s="34"/>
      <c r="B3372" s="39"/>
      <c r="C3372" s="26"/>
      <c r="D3372" s="26"/>
      <c r="E3372" s="26"/>
      <c r="F3372" s="26"/>
      <c r="G3372" s="26"/>
      <c r="H3372" s="26"/>
      <c r="I3372" s="26"/>
      <c r="J3372" s="26"/>
      <c r="K3372" s="26"/>
      <c r="L3372" s="26"/>
      <c r="M3372" s="26"/>
      <c r="N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6"/>
      <c r="Y3372" s="26"/>
      <c r="Z3372" s="26"/>
      <c r="AA3372" s="26"/>
      <c r="AB3372" s="26"/>
      <c r="AC3372" s="26"/>
    </row>
    <row r="3373" spans="1:29" s="28" customFormat="1" ht="13.2">
      <c r="A3373" s="34"/>
      <c r="B3373" s="39"/>
      <c r="C3373" s="26"/>
      <c r="D3373" s="26"/>
      <c r="E3373" s="26"/>
      <c r="F3373" s="26"/>
      <c r="G3373" s="26"/>
      <c r="H3373" s="26"/>
      <c r="I3373" s="26"/>
      <c r="J3373" s="26"/>
      <c r="K3373" s="26"/>
      <c r="L3373" s="26"/>
      <c r="M3373" s="26"/>
      <c r="N3373" s="26"/>
      <c r="O3373" s="26"/>
      <c r="P3373" s="26"/>
      <c r="Q3373" s="26"/>
      <c r="R3373" s="26"/>
      <c r="S3373" s="26"/>
      <c r="T3373" s="26"/>
      <c r="U3373" s="26"/>
      <c r="V3373" s="26"/>
      <c r="W3373" s="26"/>
      <c r="X3373" s="26"/>
      <c r="Y3373" s="26"/>
      <c r="Z3373" s="26"/>
      <c r="AA3373" s="26"/>
      <c r="AB3373" s="26"/>
      <c r="AC3373" s="26"/>
    </row>
    <row r="3374" spans="1:29" s="28" customFormat="1" ht="13.2">
      <c r="A3374" s="34"/>
      <c r="B3374" s="39"/>
      <c r="C3374" s="26"/>
      <c r="D3374" s="26"/>
      <c r="E3374" s="26"/>
      <c r="F3374" s="26"/>
      <c r="G3374" s="26"/>
      <c r="H3374" s="26"/>
      <c r="I3374" s="26"/>
      <c r="J3374" s="26"/>
      <c r="K3374" s="26"/>
      <c r="L3374" s="26"/>
      <c r="M3374" s="26"/>
      <c r="N3374" s="26"/>
      <c r="O3374" s="26"/>
      <c r="P3374" s="26"/>
      <c r="Q3374" s="26"/>
      <c r="R3374" s="26"/>
      <c r="S3374" s="26"/>
      <c r="T3374" s="26"/>
      <c r="U3374" s="26"/>
      <c r="V3374" s="26"/>
      <c r="W3374" s="26"/>
      <c r="X3374" s="26"/>
      <c r="Y3374" s="26"/>
      <c r="Z3374" s="26"/>
      <c r="AA3374" s="26"/>
      <c r="AB3374" s="26"/>
      <c r="AC3374" s="26"/>
    </row>
    <row r="3375" spans="1:29" s="28" customFormat="1" ht="13.2">
      <c r="A3375" s="34"/>
      <c r="B3375" s="39"/>
      <c r="C3375" s="26"/>
      <c r="D3375" s="26"/>
      <c r="E3375" s="26"/>
      <c r="F3375" s="26"/>
      <c r="G3375" s="26"/>
      <c r="H3375" s="26"/>
      <c r="I3375" s="26"/>
      <c r="J3375" s="26"/>
      <c r="K3375" s="26"/>
      <c r="L3375" s="26"/>
      <c r="M3375" s="26"/>
      <c r="N3375" s="26"/>
      <c r="O3375" s="26"/>
      <c r="P3375" s="26"/>
      <c r="Q3375" s="26"/>
      <c r="R3375" s="26"/>
      <c r="S3375" s="26"/>
      <c r="T3375" s="26"/>
      <c r="U3375" s="26"/>
      <c r="V3375" s="26"/>
      <c r="W3375" s="26"/>
      <c r="X3375" s="26"/>
      <c r="Y3375" s="26"/>
      <c r="Z3375" s="26"/>
      <c r="AA3375" s="26"/>
      <c r="AB3375" s="26"/>
      <c r="AC3375" s="26"/>
    </row>
    <row r="3376" spans="1:29" s="28" customFormat="1" ht="13.2">
      <c r="A3376" s="34"/>
      <c r="B3376" s="39"/>
      <c r="C3376" s="26"/>
      <c r="D3376" s="26"/>
      <c r="E3376" s="26"/>
      <c r="F3376" s="26"/>
      <c r="G3376" s="26"/>
      <c r="H3376" s="26"/>
      <c r="I3376" s="26"/>
      <c r="J3376" s="26"/>
      <c r="K3376" s="26"/>
      <c r="L3376" s="26"/>
      <c r="M3376" s="26"/>
      <c r="N3376" s="26"/>
      <c r="O3376" s="26"/>
      <c r="P3376" s="26"/>
      <c r="Q3376" s="26"/>
      <c r="R3376" s="26"/>
      <c r="S3376" s="26"/>
      <c r="T3376" s="26"/>
      <c r="U3376" s="26"/>
      <c r="V3376" s="26"/>
      <c r="W3376" s="26"/>
      <c r="X3376" s="26"/>
      <c r="Y3376" s="26"/>
      <c r="Z3376" s="26"/>
      <c r="AA3376" s="26"/>
      <c r="AB3376" s="26"/>
      <c r="AC3376" s="26"/>
    </row>
    <row r="3377" spans="1:29" s="28" customFormat="1" ht="13.2">
      <c r="A3377" s="34"/>
      <c r="B3377" s="39"/>
      <c r="C3377" s="26"/>
      <c r="D3377" s="26"/>
      <c r="E3377" s="26"/>
      <c r="F3377" s="26"/>
      <c r="G3377" s="26"/>
      <c r="H3377" s="26"/>
      <c r="I3377" s="26"/>
      <c r="J3377" s="26"/>
      <c r="K3377" s="26"/>
      <c r="L3377" s="26"/>
      <c r="M3377" s="26"/>
      <c r="N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6"/>
      <c r="Y3377" s="26"/>
      <c r="Z3377" s="26"/>
      <c r="AA3377" s="26"/>
      <c r="AB3377" s="26"/>
      <c r="AC3377" s="26"/>
    </row>
    <row r="3378" spans="1:29" s="28" customFormat="1" ht="13.2">
      <c r="A3378" s="34"/>
      <c r="B3378" s="39"/>
      <c r="C3378" s="26"/>
      <c r="D3378" s="26"/>
      <c r="E3378" s="26"/>
      <c r="F3378" s="26"/>
      <c r="G3378" s="26"/>
      <c r="H3378" s="26"/>
      <c r="I3378" s="26"/>
      <c r="J3378" s="26"/>
      <c r="K3378" s="26"/>
      <c r="L3378" s="26"/>
      <c r="M3378" s="26"/>
      <c r="N3378" s="26"/>
      <c r="O3378" s="26"/>
      <c r="P3378" s="26"/>
      <c r="Q3378" s="26"/>
      <c r="R3378" s="26"/>
      <c r="S3378" s="26"/>
      <c r="T3378" s="26"/>
      <c r="U3378" s="26"/>
      <c r="V3378" s="26"/>
      <c r="W3378" s="26"/>
      <c r="X3378" s="26"/>
      <c r="Y3378" s="26"/>
      <c r="Z3378" s="26"/>
      <c r="AA3378" s="26"/>
      <c r="AB3378" s="26"/>
      <c r="AC3378" s="26"/>
    </row>
    <row r="3379" spans="1:29" s="28" customFormat="1" ht="13.2">
      <c r="A3379" s="34"/>
      <c r="B3379" s="39"/>
      <c r="C3379" s="26"/>
      <c r="D3379" s="26"/>
      <c r="E3379" s="26"/>
      <c r="F3379" s="26"/>
      <c r="G3379" s="26"/>
      <c r="H3379" s="26"/>
      <c r="I3379" s="26"/>
      <c r="J3379" s="26"/>
      <c r="K3379" s="26"/>
      <c r="L3379" s="26"/>
      <c r="M3379" s="26"/>
      <c r="N3379" s="26"/>
      <c r="O3379" s="26"/>
      <c r="P3379" s="26"/>
      <c r="Q3379" s="26"/>
      <c r="R3379" s="26"/>
      <c r="S3379" s="26"/>
      <c r="T3379" s="26"/>
      <c r="U3379" s="26"/>
      <c r="V3379" s="26"/>
      <c r="W3379" s="26"/>
      <c r="X3379" s="26"/>
      <c r="Y3379" s="26"/>
      <c r="Z3379" s="26"/>
      <c r="AA3379" s="26"/>
      <c r="AB3379" s="26"/>
      <c r="AC3379" s="26"/>
    </row>
    <row r="3380" spans="1:29" s="28" customFormat="1" ht="13.2">
      <c r="A3380" s="34"/>
      <c r="B3380" s="39"/>
      <c r="C3380" s="26"/>
      <c r="D3380" s="26"/>
      <c r="E3380" s="26"/>
      <c r="F3380" s="26"/>
      <c r="G3380" s="26"/>
      <c r="H3380" s="26"/>
      <c r="I3380" s="26"/>
      <c r="J3380" s="26"/>
      <c r="K3380" s="26"/>
      <c r="L3380" s="26"/>
      <c r="M3380" s="26"/>
      <c r="N3380" s="26"/>
      <c r="O3380" s="26"/>
      <c r="P3380" s="26"/>
      <c r="Q3380" s="26"/>
      <c r="R3380" s="26"/>
      <c r="S3380" s="26"/>
      <c r="T3380" s="26"/>
      <c r="U3380" s="26"/>
      <c r="V3380" s="26"/>
      <c r="W3380" s="26"/>
      <c r="X3380" s="26"/>
      <c r="Y3380" s="26"/>
      <c r="Z3380" s="26"/>
      <c r="AA3380" s="26"/>
      <c r="AB3380" s="26"/>
      <c r="AC3380" s="26"/>
    </row>
    <row r="3381" spans="1:29" s="28" customFormat="1" ht="13.2">
      <c r="A3381" s="34"/>
      <c r="B3381" s="39"/>
      <c r="C3381" s="26"/>
      <c r="D3381" s="26"/>
      <c r="E3381" s="26"/>
      <c r="F3381" s="26"/>
      <c r="G3381" s="26"/>
      <c r="H3381" s="26"/>
      <c r="I3381" s="26"/>
      <c r="J3381" s="26"/>
      <c r="K3381" s="26"/>
      <c r="L3381" s="26"/>
      <c r="M3381" s="26"/>
      <c r="N3381" s="26"/>
      <c r="O3381" s="26"/>
      <c r="P3381" s="26"/>
      <c r="Q3381" s="26"/>
      <c r="R3381" s="26"/>
      <c r="S3381" s="26"/>
      <c r="T3381" s="26"/>
      <c r="U3381" s="26"/>
      <c r="V3381" s="26"/>
      <c r="W3381" s="26"/>
      <c r="X3381" s="26"/>
      <c r="Y3381" s="26"/>
      <c r="Z3381" s="26"/>
      <c r="AA3381" s="26"/>
      <c r="AB3381" s="26"/>
      <c r="AC3381" s="26"/>
    </row>
    <row r="3382" spans="1:29" s="28" customFormat="1" ht="13.2">
      <c r="A3382" s="34"/>
      <c r="B3382" s="39"/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26"/>
      <c r="P3382" s="26"/>
      <c r="Q3382" s="26"/>
      <c r="R3382" s="26"/>
      <c r="S3382" s="26"/>
      <c r="T3382" s="26"/>
      <c r="U3382" s="26"/>
      <c r="V3382" s="26"/>
      <c r="W3382" s="26"/>
      <c r="X3382" s="26"/>
      <c r="Y3382" s="26"/>
      <c r="Z3382" s="26"/>
      <c r="AA3382" s="26"/>
      <c r="AB3382" s="26"/>
      <c r="AC3382" s="26"/>
    </row>
    <row r="3383" spans="1:29" s="28" customFormat="1" ht="13.2">
      <c r="A3383" s="34"/>
      <c r="B3383" s="39"/>
      <c r="C3383" s="26"/>
      <c r="D3383" s="26"/>
      <c r="E3383" s="26"/>
      <c r="F3383" s="26"/>
      <c r="G3383" s="26"/>
      <c r="H3383" s="26"/>
      <c r="I3383" s="26"/>
      <c r="J3383" s="26"/>
      <c r="K3383" s="26"/>
      <c r="L3383" s="26"/>
      <c r="M3383" s="26"/>
      <c r="N3383" s="26"/>
      <c r="O3383" s="26"/>
      <c r="P3383" s="26"/>
      <c r="Q3383" s="26"/>
      <c r="R3383" s="26"/>
      <c r="S3383" s="26"/>
      <c r="T3383" s="26"/>
      <c r="U3383" s="26"/>
      <c r="V3383" s="26"/>
      <c r="W3383" s="26"/>
      <c r="X3383" s="26"/>
      <c r="Y3383" s="26"/>
      <c r="Z3383" s="26"/>
      <c r="AA3383" s="26"/>
      <c r="AB3383" s="26"/>
      <c r="AC3383" s="26"/>
    </row>
    <row r="3384" spans="1:29" s="28" customFormat="1" ht="13.2">
      <c r="A3384" s="34"/>
      <c r="B3384" s="39"/>
      <c r="C3384" s="26"/>
      <c r="D3384" s="26"/>
      <c r="E3384" s="26"/>
      <c r="F3384" s="26"/>
      <c r="G3384" s="26"/>
      <c r="H3384" s="26"/>
      <c r="I3384" s="26"/>
      <c r="J3384" s="26"/>
      <c r="K3384" s="26"/>
      <c r="L3384" s="26"/>
      <c r="M3384" s="26"/>
      <c r="N3384" s="26"/>
      <c r="O3384" s="26"/>
      <c r="P3384" s="26"/>
      <c r="Q3384" s="26"/>
      <c r="R3384" s="26"/>
      <c r="S3384" s="26"/>
      <c r="T3384" s="26"/>
      <c r="U3384" s="26"/>
      <c r="V3384" s="26"/>
      <c r="W3384" s="26"/>
      <c r="X3384" s="26"/>
      <c r="Y3384" s="26"/>
      <c r="Z3384" s="26"/>
      <c r="AA3384" s="26"/>
      <c r="AB3384" s="26"/>
      <c r="AC3384" s="26"/>
    </row>
    <row r="3385" spans="1:29" s="28" customFormat="1" ht="13.2">
      <c r="A3385" s="34"/>
      <c r="B3385" s="39"/>
      <c r="C3385" s="26"/>
      <c r="D3385" s="26"/>
      <c r="E3385" s="26"/>
      <c r="F3385" s="26"/>
      <c r="G3385" s="26"/>
      <c r="H3385" s="26"/>
      <c r="I3385" s="26"/>
      <c r="J3385" s="26"/>
      <c r="K3385" s="26"/>
      <c r="L3385" s="26"/>
      <c r="M3385" s="26"/>
      <c r="N3385" s="26"/>
      <c r="O3385" s="26"/>
      <c r="P3385" s="26"/>
      <c r="Q3385" s="26"/>
      <c r="R3385" s="26"/>
      <c r="S3385" s="26"/>
      <c r="T3385" s="26"/>
      <c r="U3385" s="26"/>
      <c r="V3385" s="26"/>
      <c r="W3385" s="26"/>
      <c r="X3385" s="26"/>
      <c r="Y3385" s="26"/>
      <c r="Z3385" s="26"/>
      <c r="AA3385" s="26"/>
      <c r="AB3385" s="26"/>
      <c r="AC3385" s="26"/>
    </row>
    <row r="3386" spans="1:29" s="28" customFormat="1" ht="13.2">
      <c r="A3386" s="34"/>
      <c r="B3386" s="39"/>
      <c r="C3386" s="26"/>
      <c r="D3386" s="26"/>
      <c r="E3386" s="26"/>
      <c r="F3386" s="26"/>
      <c r="G3386" s="26"/>
      <c r="H3386" s="26"/>
      <c r="I3386" s="26"/>
      <c r="J3386" s="26"/>
      <c r="K3386" s="26"/>
      <c r="L3386" s="26"/>
      <c r="M3386" s="26"/>
      <c r="N3386" s="26"/>
      <c r="O3386" s="26"/>
      <c r="P3386" s="26"/>
      <c r="Q3386" s="26"/>
      <c r="R3386" s="26"/>
      <c r="S3386" s="26"/>
      <c r="T3386" s="26"/>
      <c r="U3386" s="26"/>
      <c r="V3386" s="26"/>
      <c r="W3386" s="26"/>
      <c r="X3386" s="26"/>
      <c r="Y3386" s="26"/>
      <c r="Z3386" s="26"/>
      <c r="AA3386" s="26"/>
      <c r="AB3386" s="26"/>
      <c r="AC3386" s="26"/>
    </row>
    <row r="3387" spans="1:29" s="28" customFormat="1" ht="13.2">
      <c r="A3387" s="34"/>
      <c r="B3387" s="39"/>
      <c r="C3387" s="26"/>
      <c r="D3387" s="26"/>
      <c r="E3387" s="26"/>
      <c r="F3387" s="26"/>
      <c r="G3387" s="26"/>
      <c r="H3387" s="26"/>
      <c r="I3387" s="26"/>
      <c r="J3387" s="26"/>
      <c r="K3387" s="26"/>
      <c r="L3387" s="26"/>
      <c r="M3387" s="26"/>
      <c r="N3387" s="26"/>
      <c r="O3387" s="26"/>
      <c r="P3387" s="26"/>
      <c r="Q3387" s="26"/>
      <c r="R3387" s="26"/>
      <c r="S3387" s="26"/>
      <c r="T3387" s="26"/>
      <c r="U3387" s="26"/>
      <c r="V3387" s="26"/>
      <c r="W3387" s="26"/>
      <c r="X3387" s="26"/>
      <c r="Y3387" s="26"/>
      <c r="Z3387" s="26"/>
      <c r="AA3387" s="26"/>
      <c r="AB3387" s="26"/>
      <c r="AC3387" s="26"/>
    </row>
    <row r="3388" spans="1:29" s="28" customFormat="1" ht="13.2">
      <c r="A3388" s="34"/>
      <c r="B3388" s="39"/>
      <c r="C3388" s="26"/>
      <c r="D3388" s="26"/>
      <c r="E3388" s="26"/>
      <c r="F3388" s="26"/>
      <c r="G3388" s="26"/>
      <c r="H3388" s="26"/>
      <c r="I3388" s="26"/>
      <c r="J3388" s="26"/>
      <c r="K3388" s="26"/>
      <c r="L3388" s="26"/>
      <c r="M3388" s="26"/>
      <c r="N3388" s="26"/>
      <c r="O3388" s="26"/>
      <c r="P3388" s="26"/>
      <c r="Q3388" s="26"/>
      <c r="R3388" s="26"/>
      <c r="S3388" s="26"/>
      <c r="T3388" s="26"/>
      <c r="U3388" s="26"/>
      <c r="V3388" s="26"/>
      <c r="W3388" s="26"/>
      <c r="X3388" s="26"/>
      <c r="Y3388" s="26"/>
      <c r="Z3388" s="26"/>
      <c r="AA3388" s="26"/>
      <c r="AB3388" s="26"/>
      <c r="AC3388" s="26"/>
    </row>
    <row r="3389" spans="1:29" s="28" customFormat="1" ht="13.2">
      <c r="A3389" s="34"/>
      <c r="B3389" s="39"/>
      <c r="C3389" s="26"/>
      <c r="D3389" s="26"/>
      <c r="E3389" s="26"/>
      <c r="F3389" s="26"/>
      <c r="G3389" s="26"/>
      <c r="H3389" s="26"/>
      <c r="I3389" s="26"/>
      <c r="J3389" s="26"/>
      <c r="K3389" s="26"/>
      <c r="L3389" s="26"/>
      <c r="M3389" s="26"/>
      <c r="N3389" s="26"/>
      <c r="O3389" s="26"/>
      <c r="P3389" s="26"/>
      <c r="Q3389" s="26"/>
      <c r="R3389" s="26"/>
      <c r="S3389" s="26"/>
      <c r="T3389" s="26"/>
      <c r="U3389" s="26"/>
      <c r="V3389" s="26"/>
      <c r="W3389" s="26"/>
      <c r="X3389" s="26"/>
      <c r="Y3389" s="26"/>
      <c r="Z3389" s="26"/>
      <c r="AA3389" s="26"/>
      <c r="AB3389" s="26"/>
      <c r="AC3389" s="26"/>
    </row>
    <row r="3390" spans="1:29" s="28" customFormat="1" ht="13.2">
      <c r="A3390" s="34"/>
      <c r="B3390" s="39"/>
      <c r="C3390" s="26"/>
      <c r="D3390" s="26"/>
      <c r="E3390" s="26"/>
      <c r="F3390" s="26"/>
      <c r="G3390" s="26"/>
      <c r="H3390" s="26"/>
      <c r="I3390" s="26"/>
      <c r="J3390" s="26"/>
      <c r="K3390" s="26"/>
      <c r="L3390" s="26"/>
      <c r="M3390" s="26"/>
      <c r="N3390" s="26"/>
      <c r="O3390" s="26"/>
      <c r="P3390" s="26"/>
      <c r="Q3390" s="26"/>
      <c r="R3390" s="26"/>
      <c r="S3390" s="26"/>
      <c r="T3390" s="26"/>
      <c r="U3390" s="26"/>
      <c r="V3390" s="26"/>
      <c r="W3390" s="26"/>
      <c r="X3390" s="26"/>
      <c r="Y3390" s="26"/>
      <c r="Z3390" s="26"/>
      <c r="AA3390" s="26"/>
      <c r="AB3390" s="26"/>
      <c r="AC3390" s="26"/>
    </row>
    <row r="3391" spans="1:29" s="28" customFormat="1" ht="13.2">
      <c r="A3391" s="34"/>
      <c r="B3391" s="39"/>
      <c r="C3391" s="26"/>
      <c r="D3391" s="26"/>
      <c r="E3391" s="26"/>
      <c r="F3391" s="26"/>
      <c r="G3391" s="26"/>
      <c r="H3391" s="26"/>
      <c r="I3391" s="26"/>
      <c r="J3391" s="26"/>
      <c r="K3391" s="26"/>
      <c r="L3391" s="26"/>
      <c r="M3391" s="26"/>
      <c r="N3391" s="26"/>
      <c r="O3391" s="26"/>
      <c r="P3391" s="26"/>
      <c r="Q3391" s="26"/>
      <c r="R3391" s="26"/>
      <c r="S3391" s="26"/>
      <c r="T3391" s="26"/>
      <c r="U3391" s="26"/>
      <c r="V3391" s="26"/>
      <c r="W3391" s="26"/>
      <c r="X3391" s="26"/>
      <c r="Y3391" s="26"/>
      <c r="Z3391" s="26"/>
      <c r="AA3391" s="26"/>
      <c r="AB3391" s="26"/>
      <c r="AC3391" s="26"/>
    </row>
    <row r="3392" spans="1:29" s="28" customFormat="1" ht="13.2">
      <c r="A3392" s="34"/>
      <c r="B3392" s="39"/>
      <c r="C3392" s="26"/>
      <c r="D3392" s="26"/>
      <c r="E3392" s="26"/>
      <c r="F3392" s="26"/>
      <c r="G3392" s="26"/>
      <c r="H3392" s="26"/>
      <c r="I3392" s="26"/>
      <c r="J3392" s="26"/>
      <c r="K3392" s="26"/>
      <c r="L3392" s="26"/>
      <c r="M3392" s="26"/>
      <c r="N3392" s="26"/>
      <c r="O3392" s="26"/>
      <c r="P3392" s="26"/>
      <c r="Q3392" s="26"/>
      <c r="R3392" s="26"/>
      <c r="S3392" s="26"/>
      <c r="T3392" s="26"/>
      <c r="U3392" s="26"/>
      <c r="V3392" s="26"/>
      <c r="W3392" s="26"/>
      <c r="X3392" s="26"/>
      <c r="Y3392" s="26"/>
      <c r="Z3392" s="26"/>
      <c r="AA3392" s="26"/>
      <c r="AB3392" s="26"/>
      <c r="AC3392" s="26"/>
    </row>
    <row r="3393" spans="1:29" s="28" customFormat="1" ht="13.2">
      <c r="A3393" s="34"/>
      <c r="B3393" s="39"/>
      <c r="C3393" s="26"/>
      <c r="D3393" s="26"/>
      <c r="E3393" s="26"/>
      <c r="F3393" s="26"/>
      <c r="G3393" s="26"/>
      <c r="H3393" s="26"/>
      <c r="I3393" s="26"/>
      <c r="J3393" s="26"/>
      <c r="K3393" s="26"/>
      <c r="L3393" s="26"/>
      <c r="M3393" s="26"/>
      <c r="N3393" s="26"/>
      <c r="O3393" s="26"/>
      <c r="P3393" s="26"/>
      <c r="Q3393" s="26"/>
      <c r="R3393" s="26"/>
      <c r="S3393" s="26"/>
      <c r="T3393" s="26"/>
      <c r="U3393" s="26"/>
      <c r="V3393" s="26"/>
      <c r="W3393" s="26"/>
      <c r="X3393" s="26"/>
      <c r="Y3393" s="26"/>
      <c r="Z3393" s="26"/>
      <c r="AA3393" s="26"/>
      <c r="AB3393" s="26"/>
      <c r="AC3393" s="26"/>
    </row>
    <row r="3394" spans="1:29" s="28" customFormat="1" ht="13.2">
      <c r="A3394" s="34"/>
      <c r="B3394" s="39"/>
      <c r="C3394" s="26"/>
      <c r="D3394" s="26"/>
      <c r="E3394" s="26"/>
      <c r="F3394" s="26"/>
      <c r="G3394" s="26"/>
      <c r="H3394" s="26"/>
      <c r="I3394" s="26"/>
      <c r="J3394" s="26"/>
      <c r="K3394" s="26"/>
      <c r="L3394" s="26"/>
      <c r="M3394" s="26"/>
      <c r="N3394" s="26"/>
      <c r="O3394" s="26"/>
      <c r="P3394" s="26"/>
      <c r="Q3394" s="26"/>
      <c r="R3394" s="26"/>
      <c r="S3394" s="26"/>
      <c r="T3394" s="26"/>
      <c r="U3394" s="26"/>
      <c r="V3394" s="26"/>
      <c r="W3394" s="26"/>
      <c r="X3394" s="26"/>
      <c r="Y3394" s="26"/>
      <c r="Z3394" s="26"/>
      <c r="AA3394" s="26"/>
      <c r="AB3394" s="26"/>
      <c r="AC3394" s="26"/>
    </row>
    <row r="3395" spans="1:29" s="28" customFormat="1" ht="13.2">
      <c r="A3395" s="34"/>
      <c r="B3395" s="39"/>
      <c r="C3395" s="26"/>
      <c r="D3395" s="26"/>
      <c r="E3395" s="26"/>
      <c r="F3395" s="26"/>
      <c r="G3395" s="26"/>
      <c r="H3395" s="26"/>
      <c r="I3395" s="26"/>
      <c r="J3395" s="26"/>
      <c r="K3395" s="26"/>
      <c r="L3395" s="26"/>
      <c r="M3395" s="26"/>
      <c r="N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6"/>
      <c r="Y3395" s="26"/>
      <c r="Z3395" s="26"/>
      <c r="AA3395" s="26"/>
      <c r="AB3395" s="26"/>
      <c r="AC3395" s="26"/>
    </row>
    <row r="3396" spans="1:29" s="28" customFormat="1" ht="13.2">
      <c r="A3396" s="34"/>
      <c r="B3396" s="39"/>
      <c r="C3396" s="26"/>
      <c r="D3396" s="26"/>
      <c r="E3396" s="26"/>
      <c r="F3396" s="26"/>
      <c r="G3396" s="26"/>
      <c r="H3396" s="26"/>
      <c r="I3396" s="26"/>
      <c r="J3396" s="26"/>
      <c r="K3396" s="26"/>
      <c r="L3396" s="26"/>
      <c r="M3396" s="26"/>
      <c r="N3396" s="26"/>
      <c r="O3396" s="26"/>
      <c r="P3396" s="26"/>
      <c r="Q3396" s="26"/>
      <c r="R3396" s="26"/>
      <c r="S3396" s="26"/>
      <c r="T3396" s="26"/>
      <c r="U3396" s="26"/>
      <c r="V3396" s="26"/>
      <c r="W3396" s="26"/>
      <c r="X3396" s="26"/>
      <c r="Y3396" s="26"/>
      <c r="Z3396" s="26"/>
      <c r="AA3396" s="26"/>
      <c r="AB3396" s="26"/>
      <c r="AC3396" s="26"/>
    </row>
    <row r="3397" spans="1:29" s="28" customFormat="1" ht="13.2">
      <c r="A3397" s="34"/>
      <c r="B3397" s="39"/>
      <c r="C3397" s="26"/>
      <c r="D3397" s="26"/>
      <c r="E3397" s="26"/>
      <c r="F3397" s="26"/>
      <c r="G3397" s="26"/>
      <c r="H3397" s="26"/>
      <c r="I3397" s="26"/>
      <c r="J3397" s="26"/>
      <c r="K3397" s="26"/>
      <c r="L3397" s="26"/>
      <c r="M3397" s="26"/>
      <c r="N3397" s="26"/>
      <c r="O3397" s="26"/>
      <c r="P3397" s="26"/>
      <c r="Q3397" s="26"/>
      <c r="R3397" s="26"/>
      <c r="S3397" s="26"/>
      <c r="T3397" s="26"/>
      <c r="U3397" s="26"/>
      <c r="V3397" s="26"/>
      <c r="W3397" s="26"/>
      <c r="X3397" s="26"/>
      <c r="Y3397" s="26"/>
      <c r="Z3397" s="26"/>
      <c r="AA3397" s="26"/>
      <c r="AB3397" s="26"/>
      <c r="AC3397" s="26"/>
    </row>
    <row r="3398" spans="1:29" s="28" customFormat="1" ht="13.2">
      <c r="A3398" s="34"/>
      <c r="B3398" s="39"/>
      <c r="C3398" s="26"/>
      <c r="D3398" s="26"/>
      <c r="E3398" s="26"/>
      <c r="F3398" s="26"/>
      <c r="G3398" s="26"/>
      <c r="H3398" s="26"/>
      <c r="I3398" s="26"/>
      <c r="J3398" s="26"/>
      <c r="K3398" s="26"/>
      <c r="L3398" s="26"/>
      <c r="M3398" s="26"/>
      <c r="N3398" s="26"/>
      <c r="O3398" s="26"/>
      <c r="P3398" s="26"/>
      <c r="Q3398" s="26"/>
      <c r="R3398" s="26"/>
      <c r="S3398" s="26"/>
      <c r="T3398" s="26"/>
      <c r="U3398" s="26"/>
      <c r="V3398" s="26"/>
      <c r="W3398" s="26"/>
      <c r="X3398" s="26"/>
      <c r="Y3398" s="26"/>
      <c r="Z3398" s="26"/>
      <c r="AA3398" s="26"/>
      <c r="AB3398" s="26"/>
      <c r="AC3398" s="26"/>
    </row>
    <row r="3399" spans="1:29" s="28" customFormat="1" ht="13.2">
      <c r="A3399" s="34"/>
      <c r="B3399" s="39"/>
      <c r="C3399" s="26"/>
      <c r="D3399" s="26"/>
      <c r="E3399" s="26"/>
      <c r="F3399" s="26"/>
      <c r="G3399" s="26"/>
      <c r="H3399" s="26"/>
      <c r="I3399" s="26"/>
      <c r="J3399" s="26"/>
      <c r="K3399" s="26"/>
      <c r="L3399" s="26"/>
      <c r="M3399" s="26"/>
      <c r="N3399" s="26"/>
      <c r="O3399" s="26"/>
      <c r="P3399" s="26"/>
      <c r="Q3399" s="26"/>
      <c r="R3399" s="26"/>
      <c r="S3399" s="26"/>
      <c r="T3399" s="26"/>
      <c r="U3399" s="26"/>
      <c r="V3399" s="26"/>
      <c r="W3399" s="26"/>
      <c r="X3399" s="26"/>
      <c r="Y3399" s="26"/>
      <c r="Z3399" s="26"/>
      <c r="AA3399" s="26"/>
      <c r="AB3399" s="26"/>
      <c r="AC3399" s="26"/>
    </row>
    <row r="3400" spans="1:29" s="28" customFormat="1" ht="13.2">
      <c r="A3400" s="34"/>
      <c r="B3400" s="39"/>
      <c r="C3400" s="26"/>
      <c r="D3400" s="26"/>
      <c r="E3400" s="26"/>
      <c r="F3400" s="26"/>
      <c r="G3400" s="26"/>
      <c r="H3400" s="26"/>
      <c r="I3400" s="26"/>
      <c r="J3400" s="26"/>
      <c r="K3400" s="26"/>
      <c r="L3400" s="26"/>
      <c r="M3400" s="26"/>
      <c r="N3400" s="26"/>
      <c r="O3400" s="26"/>
      <c r="P3400" s="26"/>
      <c r="Q3400" s="26"/>
      <c r="R3400" s="26"/>
      <c r="S3400" s="26"/>
      <c r="T3400" s="26"/>
      <c r="U3400" s="26"/>
      <c r="V3400" s="26"/>
      <c r="W3400" s="26"/>
      <c r="X3400" s="26"/>
      <c r="Y3400" s="26"/>
      <c r="Z3400" s="26"/>
      <c r="AA3400" s="26"/>
      <c r="AB3400" s="26"/>
      <c r="AC3400" s="26"/>
    </row>
    <row r="3401" spans="1:29" s="28" customFormat="1" ht="13.2">
      <c r="A3401" s="34"/>
      <c r="B3401" s="39"/>
      <c r="C3401" s="26"/>
      <c r="D3401" s="26"/>
      <c r="E3401" s="26"/>
      <c r="F3401" s="26"/>
      <c r="G3401" s="26"/>
      <c r="H3401" s="26"/>
      <c r="I3401" s="26"/>
      <c r="J3401" s="26"/>
      <c r="K3401" s="26"/>
      <c r="L3401" s="26"/>
      <c r="M3401" s="26"/>
      <c r="N3401" s="26"/>
      <c r="O3401" s="26"/>
      <c r="P3401" s="26"/>
      <c r="Q3401" s="26"/>
      <c r="R3401" s="26"/>
      <c r="S3401" s="26"/>
      <c r="T3401" s="26"/>
      <c r="U3401" s="26"/>
      <c r="V3401" s="26"/>
      <c r="W3401" s="26"/>
      <c r="X3401" s="26"/>
      <c r="Y3401" s="26"/>
      <c r="Z3401" s="26"/>
      <c r="AA3401" s="26"/>
      <c r="AB3401" s="26"/>
      <c r="AC3401" s="26"/>
    </row>
    <row r="3402" spans="1:29" s="28" customFormat="1" ht="13.2">
      <c r="A3402" s="34"/>
      <c r="B3402" s="39"/>
      <c r="C3402" s="26"/>
      <c r="D3402" s="26"/>
      <c r="E3402" s="26"/>
      <c r="F3402" s="26"/>
      <c r="G3402" s="26"/>
      <c r="H3402" s="26"/>
      <c r="I3402" s="26"/>
      <c r="J3402" s="26"/>
      <c r="K3402" s="26"/>
      <c r="L3402" s="26"/>
      <c r="M3402" s="26"/>
      <c r="N3402" s="26"/>
      <c r="O3402" s="26"/>
      <c r="P3402" s="26"/>
      <c r="Q3402" s="26"/>
      <c r="R3402" s="26"/>
      <c r="S3402" s="26"/>
      <c r="T3402" s="26"/>
      <c r="U3402" s="26"/>
      <c r="V3402" s="26"/>
      <c r="W3402" s="26"/>
      <c r="X3402" s="26"/>
      <c r="Y3402" s="26"/>
      <c r="Z3402" s="26"/>
      <c r="AA3402" s="26"/>
      <c r="AB3402" s="26"/>
      <c r="AC3402" s="26"/>
    </row>
    <row r="3403" spans="1:29" s="28" customFormat="1" ht="13.2">
      <c r="A3403" s="34"/>
      <c r="B3403" s="39"/>
      <c r="C3403" s="26"/>
      <c r="D3403" s="26"/>
      <c r="E3403" s="26"/>
      <c r="F3403" s="26"/>
      <c r="G3403" s="26"/>
      <c r="H3403" s="26"/>
      <c r="I3403" s="26"/>
      <c r="J3403" s="26"/>
      <c r="K3403" s="26"/>
      <c r="L3403" s="26"/>
      <c r="M3403" s="26"/>
      <c r="N3403" s="26"/>
      <c r="O3403" s="26"/>
      <c r="P3403" s="26"/>
      <c r="Q3403" s="26"/>
      <c r="R3403" s="26"/>
      <c r="S3403" s="26"/>
      <c r="T3403" s="26"/>
      <c r="U3403" s="26"/>
      <c r="V3403" s="26"/>
      <c r="W3403" s="26"/>
      <c r="X3403" s="26"/>
      <c r="Y3403" s="26"/>
      <c r="Z3403" s="26"/>
      <c r="AA3403" s="26"/>
      <c r="AB3403" s="26"/>
      <c r="AC3403" s="26"/>
    </row>
    <row r="3404" spans="1:29" s="28" customFormat="1" ht="13.2">
      <c r="A3404" s="34"/>
      <c r="B3404" s="39"/>
      <c r="C3404" s="26"/>
      <c r="D3404" s="26"/>
      <c r="E3404" s="26"/>
      <c r="F3404" s="26"/>
      <c r="G3404" s="26"/>
      <c r="H3404" s="26"/>
      <c r="I3404" s="26"/>
      <c r="J3404" s="26"/>
      <c r="K3404" s="26"/>
      <c r="L3404" s="26"/>
      <c r="M3404" s="26"/>
      <c r="N3404" s="26"/>
      <c r="O3404" s="26"/>
      <c r="P3404" s="26"/>
      <c r="Q3404" s="26"/>
      <c r="R3404" s="26"/>
      <c r="S3404" s="26"/>
      <c r="T3404" s="26"/>
      <c r="U3404" s="26"/>
      <c r="V3404" s="26"/>
      <c r="W3404" s="26"/>
      <c r="X3404" s="26"/>
      <c r="Y3404" s="26"/>
      <c r="Z3404" s="26"/>
      <c r="AA3404" s="26"/>
      <c r="AB3404" s="26"/>
      <c r="AC3404" s="26"/>
    </row>
    <row r="3405" spans="1:29" s="28" customFormat="1" ht="13.2">
      <c r="A3405" s="34"/>
      <c r="B3405" s="39"/>
      <c r="C3405" s="26"/>
      <c r="D3405" s="26"/>
      <c r="E3405" s="26"/>
      <c r="F3405" s="26"/>
      <c r="G3405" s="26"/>
      <c r="H3405" s="26"/>
      <c r="I3405" s="26"/>
      <c r="J3405" s="26"/>
      <c r="K3405" s="26"/>
      <c r="L3405" s="26"/>
      <c r="M3405" s="26"/>
      <c r="N3405" s="26"/>
      <c r="O3405" s="26"/>
      <c r="P3405" s="26"/>
      <c r="Q3405" s="26"/>
      <c r="R3405" s="26"/>
      <c r="S3405" s="26"/>
      <c r="T3405" s="26"/>
      <c r="U3405" s="26"/>
      <c r="V3405" s="26"/>
      <c r="W3405" s="26"/>
      <c r="X3405" s="26"/>
      <c r="Y3405" s="26"/>
      <c r="Z3405" s="26"/>
      <c r="AA3405" s="26"/>
      <c r="AB3405" s="26"/>
      <c r="AC3405" s="26"/>
    </row>
    <row r="3406" spans="1:29" s="28" customFormat="1" ht="13.2">
      <c r="A3406" s="34"/>
      <c r="B3406" s="39"/>
      <c r="C3406" s="26"/>
      <c r="D3406" s="26"/>
      <c r="E3406" s="26"/>
      <c r="F3406" s="26"/>
      <c r="G3406" s="26"/>
      <c r="H3406" s="26"/>
      <c r="I3406" s="26"/>
      <c r="J3406" s="26"/>
      <c r="K3406" s="26"/>
      <c r="L3406" s="26"/>
      <c r="M3406" s="26"/>
      <c r="N3406" s="26"/>
      <c r="O3406" s="26"/>
      <c r="P3406" s="26"/>
      <c r="Q3406" s="26"/>
      <c r="R3406" s="26"/>
      <c r="S3406" s="26"/>
      <c r="T3406" s="26"/>
      <c r="U3406" s="26"/>
      <c r="V3406" s="26"/>
      <c r="W3406" s="26"/>
      <c r="X3406" s="26"/>
      <c r="Y3406" s="26"/>
      <c r="Z3406" s="26"/>
      <c r="AA3406" s="26"/>
      <c r="AB3406" s="26"/>
      <c r="AC3406" s="26"/>
    </row>
    <row r="3407" spans="1:29" s="28" customFormat="1" ht="13.2">
      <c r="A3407" s="34"/>
      <c r="B3407" s="39"/>
      <c r="C3407" s="26"/>
      <c r="D3407" s="26"/>
      <c r="E3407" s="26"/>
      <c r="F3407" s="26"/>
      <c r="G3407" s="26"/>
      <c r="H3407" s="26"/>
      <c r="I3407" s="26"/>
      <c r="J3407" s="26"/>
      <c r="K3407" s="26"/>
      <c r="L3407" s="26"/>
      <c r="M3407" s="26"/>
      <c r="N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6"/>
      <c r="Y3407" s="26"/>
      <c r="Z3407" s="26"/>
      <c r="AA3407" s="26"/>
      <c r="AB3407" s="26"/>
      <c r="AC3407" s="26"/>
    </row>
    <row r="3408" spans="1:29" s="28" customFormat="1" ht="13.2">
      <c r="A3408" s="34"/>
      <c r="B3408" s="39"/>
      <c r="C3408" s="26"/>
      <c r="D3408" s="26"/>
      <c r="E3408" s="26"/>
      <c r="F3408" s="26"/>
      <c r="G3408" s="26"/>
      <c r="H3408" s="26"/>
      <c r="I3408" s="26"/>
      <c r="J3408" s="26"/>
      <c r="K3408" s="26"/>
      <c r="L3408" s="26"/>
      <c r="M3408" s="26"/>
      <c r="N3408" s="26"/>
      <c r="O3408" s="26"/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6"/>
      <c r="AA3408" s="26"/>
      <c r="AB3408" s="26"/>
      <c r="AC3408" s="26"/>
    </row>
    <row r="3409" spans="1:29" s="28" customFormat="1" ht="13.2">
      <c r="A3409" s="34"/>
      <c r="B3409" s="39"/>
      <c r="C3409" s="26"/>
      <c r="D3409" s="26"/>
      <c r="E3409" s="26"/>
      <c r="F3409" s="26"/>
      <c r="G3409" s="26"/>
      <c r="H3409" s="26"/>
      <c r="I3409" s="26"/>
      <c r="J3409" s="26"/>
      <c r="K3409" s="26"/>
      <c r="L3409" s="26"/>
      <c r="M3409" s="26"/>
      <c r="N3409" s="26"/>
      <c r="O3409" s="26"/>
      <c r="P3409" s="26"/>
      <c r="Q3409" s="26"/>
      <c r="R3409" s="26"/>
      <c r="S3409" s="26"/>
      <c r="T3409" s="26"/>
      <c r="U3409" s="26"/>
      <c r="V3409" s="26"/>
      <c r="W3409" s="26"/>
      <c r="X3409" s="26"/>
      <c r="Y3409" s="26"/>
      <c r="Z3409" s="26"/>
      <c r="AA3409" s="26"/>
      <c r="AB3409" s="26"/>
      <c r="AC3409" s="26"/>
    </row>
    <row r="3410" spans="1:29" s="28" customFormat="1" ht="13.2">
      <c r="A3410" s="34"/>
      <c r="B3410" s="39"/>
      <c r="C3410" s="26"/>
      <c r="D3410" s="26"/>
      <c r="E3410" s="26"/>
      <c r="F3410" s="26"/>
      <c r="G3410" s="26"/>
      <c r="H3410" s="26"/>
      <c r="I3410" s="26"/>
      <c r="J3410" s="26"/>
      <c r="K3410" s="26"/>
      <c r="L3410" s="26"/>
      <c r="M3410" s="26"/>
      <c r="N3410" s="26"/>
      <c r="O3410" s="26"/>
      <c r="P3410" s="26"/>
      <c r="Q3410" s="26"/>
      <c r="R3410" s="26"/>
      <c r="S3410" s="26"/>
      <c r="T3410" s="26"/>
      <c r="U3410" s="26"/>
      <c r="V3410" s="26"/>
      <c r="W3410" s="26"/>
      <c r="X3410" s="26"/>
      <c r="Y3410" s="26"/>
      <c r="Z3410" s="26"/>
      <c r="AA3410" s="26"/>
      <c r="AB3410" s="26"/>
      <c r="AC3410" s="26"/>
    </row>
    <row r="3411" spans="1:29" s="28" customFormat="1" ht="13.2">
      <c r="A3411" s="34"/>
      <c r="B3411" s="39"/>
      <c r="C3411" s="26"/>
      <c r="D3411" s="26"/>
      <c r="E3411" s="26"/>
      <c r="F3411" s="26"/>
      <c r="G3411" s="26"/>
      <c r="H3411" s="26"/>
      <c r="I3411" s="26"/>
      <c r="J3411" s="26"/>
      <c r="K3411" s="26"/>
      <c r="L3411" s="26"/>
      <c r="M3411" s="26"/>
      <c r="N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26"/>
      <c r="Y3411" s="26"/>
      <c r="Z3411" s="26"/>
      <c r="AA3411" s="26"/>
      <c r="AB3411" s="26"/>
      <c r="AC3411" s="26"/>
    </row>
    <row r="3412" spans="1:29" s="28" customFormat="1" ht="13.2">
      <c r="A3412" s="34"/>
      <c r="B3412" s="39"/>
      <c r="C3412" s="26"/>
      <c r="D3412" s="26"/>
      <c r="E3412" s="26"/>
      <c r="F3412" s="26"/>
      <c r="G3412" s="26"/>
      <c r="H3412" s="26"/>
      <c r="I3412" s="26"/>
      <c r="J3412" s="26"/>
      <c r="K3412" s="26"/>
      <c r="L3412" s="26"/>
      <c r="M3412" s="26"/>
      <c r="N3412" s="26"/>
      <c r="O3412" s="26"/>
      <c r="P3412" s="26"/>
      <c r="Q3412" s="26"/>
      <c r="R3412" s="26"/>
      <c r="S3412" s="26"/>
      <c r="T3412" s="26"/>
      <c r="U3412" s="26"/>
      <c r="V3412" s="26"/>
      <c r="W3412" s="26"/>
      <c r="X3412" s="26"/>
      <c r="Y3412" s="26"/>
      <c r="Z3412" s="26"/>
      <c r="AA3412" s="26"/>
      <c r="AB3412" s="26"/>
      <c r="AC3412" s="26"/>
    </row>
    <row r="3413" spans="1:29" s="28" customFormat="1" ht="13.2">
      <c r="A3413" s="34"/>
      <c r="B3413" s="39"/>
      <c r="C3413" s="26"/>
      <c r="D3413" s="26"/>
      <c r="E3413" s="26"/>
      <c r="F3413" s="26"/>
      <c r="G3413" s="26"/>
      <c r="H3413" s="26"/>
      <c r="I3413" s="26"/>
      <c r="J3413" s="26"/>
      <c r="K3413" s="26"/>
      <c r="L3413" s="26"/>
      <c r="M3413" s="26"/>
      <c r="N3413" s="26"/>
      <c r="O3413" s="26"/>
      <c r="P3413" s="26"/>
      <c r="Q3413" s="26"/>
      <c r="R3413" s="26"/>
      <c r="S3413" s="26"/>
      <c r="T3413" s="26"/>
      <c r="U3413" s="26"/>
      <c r="V3413" s="26"/>
      <c r="W3413" s="26"/>
      <c r="X3413" s="26"/>
      <c r="Y3413" s="26"/>
      <c r="Z3413" s="26"/>
      <c r="AA3413" s="26"/>
      <c r="AB3413" s="26"/>
      <c r="AC3413" s="26"/>
    </row>
    <row r="3414" spans="1:29" s="28" customFormat="1" ht="13.2">
      <c r="A3414" s="34"/>
      <c r="B3414" s="39"/>
      <c r="C3414" s="26"/>
      <c r="D3414" s="26"/>
      <c r="E3414" s="26"/>
      <c r="F3414" s="26"/>
      <c r="G3414" s="26"/>
      <c r="H3414" s="26"/>
      <c r="I3414" s="26"/>
      <c r="J3414" s="26"/>
      <c r="K3414" s="26"/>
      <c r="L3414" s="26"/>
      <c r="M3414" s="26"/>
      <c r="N3414" s="26"/>
      <c r="O3414" s="26"/>
      <c r="P3414" s="26"/>
      <c r="Q3414" s="26"/>
      <c r="R3414" s="26"/>
      <c r="S3414" s="26"/>
      <c r="T3414" s="26"/>
      <c r="U3414" s="26"/>
      <c r="V3414" s="26"/>
      <c r="W3414" s="26"/>
      <c r="X3414" s="26"/>
      <c r="Y3414" s="26"/>
      <c r="Z3414" s="26"/>
      <c r="AA3414" s="26"/>
      <c r="AB3414" s="26"/>
      <c r="AC3414" s="26"/>
    </row>
    <row r="3415" spans="1:29" s="28" customFormat="1" ht="13.2">
      <c r="A3415" s="34"/>
      <c r="B3415" s="39"/>
      <c r="C3415" s="26"/>
      <c r="D3415" s="26"/>
      <c r="E3415" s="26"/>
      <c r="F3415" s="26"/>
      <c r="G3415" s="26"/>
      <c r="H3415" s="26"/>
      <c r="I3415" s="26"/>
      <c r="J3415" s="26"/>
      <c r="K3415" s="26"/>
      <c r="L3415" s="26"/>
      <c r="M3415" s="26"/>
      <c r="N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6"/>
      <c r="Y3415" s="26"/>
      <c r="Z3415" s="26"/>
      <c r="AA3415" s="26"/>
      <c r="AB3415" s="26"/>
      <c r="AC3415" s="26"/>
    </row>
    <row r="3416" spans="1:29" s="28" customFormat="1" ht="13.2">
      <c r="A3416" s="34"/>
      <c r="B3416" s="39"/>
      <c r="C3416" s="26"/>
      <c r="D3416" s="26"/>
      <c r="E3416" s="26"/>
      <c r="F3416" s="26"/>
      <c r="G3416" s="26"/>
      <c r="H3416" s="26"/>
      <c r="I3416" s="26"/>
      <c r="J3416" s="26"/>
      <c r="K3416" s="26"/>
      <c r="L3416" s="26"/>
      <c r="M3416" s="26"/>
      <c r="N3416" s="26"/>
      <c r="O3416" s="26"/>
      <c r="P3416" s="26"/>
      <c r="Q3416" s="26"/>
      <c r="R3416" s="26"/>
      <c r="S3416" s="26"/>
      <c r="T3416" s="26"/>
      <c r="U3416" s="26"/>
      <c r="V3416" s="26"/>
      <c r="W3416" s="26"/>
      <c r="X3416" s="26"/>
      <c r="Y3416" s="26"/>
      <c r="Z3416" s="26"/>
      <c r="AA3416" s="26"/>
      <c r="AB3416" s="26"/>
      <c r="AC3416" s="26"/>
    </row>
    <row r="3417" spans="1:29" s="28" customFormat="1" ht="13.2">
      <c r="A3417" s="34"/>
      <c r="B3417" s="39"/>
      <c r="C3417" s="26"/>
      <c r="D3417" s="26"/>
      <c r="E3417" s="26"/>
      <c r="F3417" s="26"/>
      <c r="G3417" s="26"/>
      <c r="H3417" s="26"/>
      <c r="I3417" s="26"/>
      <c r="J3417" s="26"/>
      <c r="K3417" s="26"/>
      <c r="L3417" s="26"/>
      <c r="M3417" s="26"/>
      <c r="N3417" s="26"/>
      <c r="O3417" s="26"/>
      <c r="P3417" s="26"/>
      <c r="Q3417" s="26"/>
      <c r="R3417" s="26"/>
      <c r="S3417" s="26"/>
      <c r="T3417" s="26"/>
      <c r="U3417" s="26"/>
      <c r="V3417" s="26"/>
      <c r="W3417" s="26"/>
      <c r="X3417" s="26"/>
      <c r="Y3417" s="26"/>
      <c r="Z3417" s="26"/>
      <c r="AA3417" s="26"/>
      <c r="AB3417" s="26"/>
      <c r="AC3417" s="26"/>
    </row>
    <row r="3418" spans="1:29" s="28" customFormat="1" ht="13.2">
      <c r="A3418" s="34"/>
      <c r="B3418" s="39"/>
      <c r="C3418" s="26"/>
      <c r="D3418" s="26"/>
      <c r="E3418" s="26"/>
      <c r="F3418" s="26"/>
      <c r="G3418" s="26"/>
      <c r="H3418" s="26"/>
      <c r="I3418" s="26"/>
      <c r="J3418" s="26"/>
      <c r="K3418" s="26"/>
      <c r="L3418" s="26"/>
      <c r="M3418" s="26"/>
      <c r="N3418" s="26"/>
      <c r="O3418" s="26"/>
      <c r="P3418" s="26"/>
      <c r="Q3418" s="26"/>
      <c r="R3418" s="26"/>
      <c r="S3418" s="26"/>
      <c r="T3418" s="26"/>
      <c r="U3418" s="26"/>
      <c r="V3418" s="26"/>
      <c r="W3418" s="26"/>
      <c r="X3418" s="26"/>
      <c r="Y3418" s="26"/>
      <c r="Z3418" s="26"/>
      <c r="AA3418" s="26"/>
      <c r="AB3418" s="26"/>
      <c r="AC3418" s="26"/>
    </row>
    <row r="3419" spans="1:29" s="28" customFormat="1" ht="13.2">
      <c r="A3419" s="34"/>
      <c r="B3419" s="39"/>
      <c r="C3419" s="26"/>
      <c r="D3419" s="26"/>
      <c r="E3419" s="26"/>
      <c r="F3419" s="26"/>
      <c r="G3419" s="26"/>
      <c r="H3419" s="26"/>
      <c r="I3419" s="26"/>
      <c r="J3419" s="26"/>
      <c r="K3419" s="26"/>
      <c r="L3419" s="26"/>
      <c r="M3419" s="26"/>
      <c r="N3419" s="26"/>
      <c r="O3419" s="26"/>
      <c r="P3419" s="26"/>
      <c r="Q3419" s="26"/>
      <c r="R3419" s="26"/>
      <c r="S3419" s="26"/>
      <c r="T3419" s="26"/>
      <c r="U3419" s="26"/>
      <c r="V3419" s="26"/>
      <c r="W3419" s="26"/>
      <c r="X3419" s="26"/>
      <c r="Y3419" s="26"/>
      <c r="Z3419" s="26"/>
      <c r="AA3419" s="26"/>
      <c r="AB3419" s="26"/>
      <c r="AC3419" s="26"/>
    </row>
    <row r="3420" spans="1:29" s="28" customFormat="1" ht="13.2">
      <c r="A3420" s="34"/>
      <c r="B3420" s="39"/>
      <c r="C3420" s="26"/>
      <c r="D3420" s="26"/>
      <c r="E3420" s="26"/>
      <c r="F3420" s="26"/>
      <c r="G3420" s="26"/>
      <c r="H3420" s="26"/>
      <c r="I3420" s="26"/>
      <c r="J3420" s="26"/>
      <c r="K3420" s="26"/>
      <c r="L3420" s="26"/>
      <c r="M3420" s="26"/>
      <c r="N3420" s="26"/>
      <c r="O3420" s="26"/>
      <c r="P3420" s="26"/>
      <c r="Q3420" s="26"/>
      <c r="R3420" s="26"/>
      <c r="S3420" s="26"/>
      <c r="T3420" s="26"/>
      <c r="U3420" s="26"/>
      <c r="V3420" s="26"/>
      <c r="W3420" s="26"/>
      <c r="X3420" s="26"/>
      <c r="Y3420" s="26"/>
      <c r="Z3420" s="26"/>
      <c r="AA3420" s="26"/>
      <c r="AB3420" s="26"/>
      <c r="AC3420" s="26"/>
    </row>
    <row r="3421" spans="1:29" s="28" customFormat="1" ht="13.2">
      <c r="A3421" s="34"/>
      <c r="B3421" s="39"/>
      <c r="C3421" s="26"/>
      <c r="D3421" s="26"/>
      <c r="E3421" s="26"/>
      <c r="F3421" s="26"/>
      <c r="G3421" s="26"/>
      <c r="H3421" s="26"/>
      <c r="I3421" s="26"/>
      <c r="J3421" s="26"/>
      <c r="K3421" s="26"/>
      <c r="L3421" s="26"/>
      <c r="M3421" s="26"/>
      <c r="N3421" s="26"/>
      <c r="O3421" s="26"/>
      <c r="P3421" s="26"/>
      <c r="Q3421" s="26"/>
      <c r="R3421" s="26"/>
      <c r="S3421" s="26"/>
      <c r="T3421" s="26"/>
      <c r="U3421" s="26"/>
      <c r="V3421" s="26"/>
      <c r="W3421" s="26"/>
      <c r="X3421" s="26"/>
      <c r="Y3421" s="26"/>
      <c r="Z3421" s="26"/>
      <c r="AA3421" s="26"/>
      <c r="AB3421" s="26"/>
      <c r="AC3421" s="26"/>
    </row>
    <row r="3422" spans="1:29" s="28" customFormat="1" ht="13.2">
      <c r="A3422" s="34"/>
      <c r="B3422" s="39"/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26"/>
      <c r="P3422" s="26"/>
      <c r="Q3422" s="26"/>
      <c r="R3422" s="26"/>
      <c r="S3422" s="26"/>
      <c r="T3422" s="26"/>
      <c r="U3422" s="26"/>
      <c r="V3422" s="26"/>
      <c r="W3422" s="26"/>
      <c r="X3422" s="26"/>
      <c r="Y3422" s="26"/>
      <c r="Z3422" s="26"/>
      <c r="AA3422" s="26"/>
      <c r="AB3422" s="26"/>
      <c r="AC3422" s="26"/>
    </row>
    <row r="3423" spans="1:29" s="28" customFormat="1" ht="13.2">
      <c r="A3423" s="34"/>
      <c r="B3423" s="39"/>
      <c r="C3423" s="26"/>
      <c r="D3423" s="26"/>
      <c r="E3423" s="26"/>
      <c r="F3423" s="26"/>
      <c r="G3423" s="26"/>
      <c r="H3423" s="26"/>
      <c r="I3423" s="26"/>
      <c r="J3423" s="26"/>
      <c r="K3423" s="26"/>
      <c r="L3423" s="26"/>
      <c r="M3423" s="26"/>
      <c r="N3423" s="26"/>
      <c r="O3423" s="26"/>
      <c r="P3423" s="26"/>
      <c r="Q3423" s="26"/>
      <c r="R3423" s="26"/>
      <c r="S3423" s="26"/>
      <c r="T3423" s="26"/>
      <c r="U3423" s="26"/>
      <c r="V3423" s="26"/>
      <c r="W3423" s="26"/>
      <c r="X3423" s="26"/>
      <c r="Y3423" s="26"/>
      <c r="Z3423" s="26"/>
      <c r="AA3423" s="26"/>
      <c r="AB3423" s="26"/>
      <c r="AC3423" s="26"/>
    </row>
    <row r="3424" spans="1:29" s="28" customFormat="1" ht="13.2">
      <c r="A3424" s="34"/>
      <c r="B3424" s="39"/>
      <c r="C3424" s="26"/>
      <c r="D3424" s="26"/>
      <c r="E3424" s="26"/>
      <c r="F3424" s="26"/>
      <c r="G3424" s="26"/>
      <c r="H3424" s="26"/>
      <c r="I3424" s="26"/>
      <c r="J3424" s="26"/>
      <c r="K3424" s="26"/>
      <c r="L3424" s="26"/>
      <c r="M3424" s="26"/>
      <c r="N3424" s="26"/>
      <c r="O3424" s="26"/>
      <c r="P3424" s="26"/>
      <c r="Q3424" s="26"/>
      <c r="R3424" s="26"/>
      <c r="S3424" s="26"/>
      <c r="T3424" s="26"/>
      <c r="U3424" s="26"/>
      <c r="V3424" s="26"/>
      <c r="W3424" s="26"/>
      <c r="X3424" s="26"/>
      <c r="Y3424" s="26"/>
      <c r="Z3424" s="26"/>
      <c r="AA3424" s="26"/>
      <c r="AB3424" s="26"/>
      <c r="AC3424" s="26"/>
    </row>
    <row r="3425" spans="1:29" s="28" customFormat="1" ht="13.2">
      <c r="A3425" s="34"/>
      <c r="B3425" s="39"/>
      <c r="C3425" s="26"/>
      <c r="D3425" s="26"/>
      <c r="E3425" s="26"/>
      <c r="F3425" s="26"/>
      <c r="G3425" s="26"/>
      <c r="H3425" s="26"/>
      <c r="I3425" s="26"/>
      <c r="J3425" s="26"/>
      <c r="K3425" s="26"/>
      <c r="L3425" s="26"/>
      <c r="M3425" s="26"/>
      <c r="N3425" s="26"/>
      <c r="O3425" s="26"/>
      <c r="P3425" s="26"/>
      <c r="Q3425" s="26"/>
      <c r="R3425" s="26"/>
      <c r="S3425" s="26"/>
      <c r="T3425" s="26"/>
      <c r="U3425" s="26"/>
      <c r="V3425" s="26"/>
      <c r="W3425" s="26"/>
      <c r="X3425" s="26"/>
      <c r="Y3425" s="26"/>
      <c r="Z3425" s="26"/>
      <c r="AA3425" s="26"/>
      <c r="AB3425" s="26"/>
      <c r="AC3425" s="26"/>
    </row>
    <row r="3426" spans="1:29" s="28" customFormat="1" ht="13.2">
      <c r="A3426" s="34"/>
      <c r="B3426" s="39"/>
      <c r="C3426" s="26"/>
      <c r="D3426" s="26"/>
      <c r="E3426" s="26"/>
      <c r="F3426" s="26"/>
      <c r="G3426" s="26"/>
      <c r="H3426" s="26"/>
      <c r="I3426" s="26"/>
      <c r="J3426" s="26"/>
      <c r="K3426" s="26"/>
      <c r="L3426" s="26"/>
      <c r="M3426" s="26"/>
      <c r="N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6"/>
      <c r="Y3426" s="26"/>
      <c r="Z3426" s="26"/>
      <c r="AA3426" s="26"/>
      <c r="AB3426" s="26"/>
      <c r="AC3426" s="26"/>
    </row>
    <row r="3427" spans="1:29" s="28" customFormat="1" ht="13.2">
      <c r="A3427" s="34"/>
      <c r="B3427" s="39"/>
      <c r="C3427" s="26"/>
      <c r="D3427" s="26"/>
      <c r="E3427" s="26"/>
      <c r="F3427" s="26"/>
      <c r="G3427" s="26"/>
      <c r="H3427" s="26"/>
      <c r="I3427" s="26"/>
      <c r="J3427" s="26"/>
      <c r="K3427" s="26"/>
      <c r="L3427" s="26"/>
      <c r="M3427" s="26"/>
      <c r="N3427" s="26"/>
      <c r="O3427" s="26"/>
      <c r="P3427" s="26"/>
      <c r="Q3427" s="26"/>
      <c r="R3427" s="26"/>
      <c r="S3427" s="26"/>
      <c r="T3427" s="26"/>
      <c r="U3427" s="26"/>
      <c r="V3427" s="26"/>
      <c r="W3427" s="26"/>
      <c r="X3427" s="26"/>
      <c r="Y3427" s="26"/>
      <c r="Z3427" s="26"/>
      <c r="AA3427" s="26"/>
      <c r="AB3427" s="26"/>
      <c r="AC3427" s="26"/>
    </row>
    <row r="3428" spans="1:29" s="28" customFormat="1" ht="13.2">
      <c r="A3428" s="34"/>
      <c r="B3428" s="39"/>
      <c r="C3428" s="26"/>
      <c r="D3428" s="26"/>
      <c r="E3428" s="26"/>
      <c r="F3428" s="26"/>
      <c r="G3428" s="26"/>
      <c r="H3428" s="26"/>
      <c r="I3428" s="26"/>
      <c r="J3428" s="26"/>
      <c r="K3428" s="26"/>
      <c r="L3428" s="26"/>
      <c r="M3428" s="26"/>
      <c r="N3428" s="26"/>
      <c r="O3428" s="26"/>
      <c r="P3428" s="26"/>
      <c r="Q3428" s="26"/>
      <c r="R3428" s="26"/>
      <c r="S3428" s="26"/>
      <c r="T3428" s="26"/>
      <c r="U3428" s="26"/>
      <c r="V3428" s="26"/>
      <c r="W3428" s="26"/>
      <c r="X3428" s="26"/>
      <c r="Y3428" s="26"/>
      <c r="Z3428" s="26"/>
      <c r="AA3428" s="26"/>
      <c r="AB3428" s="26"/>
      <c r="AC3428" s="26"/>
    </row>
    <row r="3429" spans="1:29" s="28" customFormat="1" ht="13.2">
      <c r="A3429" s="34"/>
      <c r="B3429" s="39"/>
      <c r="C3429" s="26"/>
      <c r="D3429" s="26"/>
      <c r="E3429" s="26"/>
      <c r="F3429" s="26"/>
      <c r="G3429" s="26"/>
      <c r="H3429" s="26"/>
      <c r="I3429" s="26"/>
      <c r="J3429" s="26"/>
      <c r="K3429" s="26"/>
      <c r="L3429" s="26"/>
      <c r="M3429" s="26"/>
      <c r="N3429" s="26"/>
      <c r="O3429" s="26"/>
      <c r="P3429" s="26"/>
      <c r="Q3429" s="26"/>
      <c r="R3429" s="26"/>
      <c r="S3429" s="26"/>
      <c r="T3429" s="26"/>
      <c r="U3429" s="26"/>
      <c r="V3429" s="26"/>
      <c r="W3429" s="26"/>
      <c r="X3429" s="26"/>
      <c r="Y3429" s="26"/>
      <c r="Z3429" s="26"/>
      <c r="AA3429" s="26"/>
      <c r="AB3429" s="26"/>
      <c r="AC3429" s="26"/>
    </row>
    <row r="3430" spans="1:29" s="28" customFormat="1" ht="13.2">
      <c r="A3430" s="34"/>
      <c r="B3430" s="39"/>
      <c r="C3430" s="26"/>
      <c r="D3430" s="26"/>
      <c r="E3430" s="26"/>
      <c r="F3430" s="26"/>
      <c r="G3430" s="26"/>
      <c r="H3430" s="26"/>
      <c r="I3430" s="26"/>
      <c r="J3430" s="26"/>
      <c r="K3430" s="26"/>
      <c r="L3430" s="26"/>
      <c r="M3430" s="26"/>
      <c r="N3430" s="26"/>
      <c r="O3430" s="26"/>
      <c r="P3430" s="26"/>
      <c r="Q3430" s="26"/>
      <c r="R3430" s="26"/>
      <c r="S3430" s="26"/>
      <c r="T3430" s="26"/>
      <c r="U3430" s="26"/>
      <c r="V3430" s="26"/>
      <c r="W3430" s="26"/>
      <c r="X3430" s="26"/>
      <c r="Y3430" s="26"/>
      <c r="Z3430" s="26"/>
      <c r="AA3430" s="26"/>
      <c r="AB3430" s="26"/>
      <c r="AC3430" s="26"/>
    </row>
    <row r="3431" spans="1:29" s="28" customFormat="1" ht="13.2">
      <c r="A3431" s="34"/>
      <c r="B3431" s="39"/>
      <c r="C3431" s="26"/>
      <c r="D3431" s="26"/>
      <c r="E3431" s="26"/>
      <c r="F3431" s="26"/>
      <c r="G3431" s="26"/>
      <c r="H3431" s="26"/>
      <c r="I3431" s="26"/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6"/>
      <c r="Y3431" s="26"/>
      <c r="Z3431" s="26"/>
      <c r="AA3431" s="26"/>
      <c r="AB3431" s="26"/>
      <c r="AC3431" s="26"/>
    </row>
    <row r="3432" spans="1:29" s="28" customFormat="1" ht="13.2">
      <c r="A3432" s="34"/>
      <c r="B3432" s="39"/>
      <c r="C3432" s="26"/>
      <c r="D3432" s="26"/>
      <c r="E3432" s="26"/>
      <c r="F3432" s="26"/>
      <c r="G3432" s="26"/>
      <c r="H3432" s="26"/>
      <c r="I3432" s="26"/>
      <c r="J3432" s="26"/>
      <c r="K3432" s="26"/>
      <c r="L3432" s="26"/>
      <c r="M3432" s="26"/>
      <c r="N3432" s="26"/>
      <c r="O3432" s="26"/>
      <c r="P3432" s="26"/>
      <c r="Q3432" s="26"/>
      <c r="R3432" s="26"/>
      <c r="S3432" s="26"/>
      <c r="T3432" s="26"/>
      <c r="U3432" s="26"/>
      <c r="V3432" s="26"/>
      <c r="W3432" s="26"/>
      <c r="X3432" s="26"/>
      <c r="Y3432" s="26"/>
      <c r="Z3432" s="26"/>
      <c r="AA3432" s="26"/>
      <c r="AB3432" s="26"/>
      <c r="AC3432" s="26"/>
    </row>
    <row r="3433" spans="1:29" s="28" customFormat="1" ht="13.2">
      <c r="A3433" s="34"/>
      <c r="B3433" s="39"/>
      <c r="C3433" s="26"/>
      <c r="D3433" s="26"/>
      <c r="E3433" s="26"/>
      <c r="F3433" s="26"/>
      <c r="G3433" s="26"/>
      <c r="H3433" s="26"/>
      <c r="I3433" s="26"/>
      <c r="J3433" s="26"/>
      <c r="K3433" s="26"/>
      <c r="L3433" s="26"/>
      <c r="M3433" s="26"/>
      <c r="N3433" s="26"/>
      <c r="O3433" s="26"/>
      <c r="P3433" s="26"/>
      <c r="Q3433" s="26"/>
      <c r="R3433" s="26"/>
      <c r="S3433" s="26"/>
      <c r="T3433" s="26"/>
      <c r="U3433" s="26"/>
      <c r="V3433" s="26"/>
      <c r="W3433" s="26"/>
      <c r="X3433" s="26"/>
      <c r="Y3433" s="26"/>
      <c r="Z3433" s="26"/>
      <c r="AA3433" s="26"/>
      <c r="AB3433" s="26"/>
      <c r="AC3433" s="26"/>
    </row>
    <row r="3434" spans="1:29" s="28" customFormat="1" ht="13.2">
      <c r="A3434" s="34"/>
      <c r="B3434" s="39"/>
      <c r="C3434" s="26"/>
      <c r="D3434" s="26"/>
      <c r="E3434" s="26"/>
      <c r="F3434" s="26"/>
      <c r="G3434" s="26"/>
      <c r="H3434" s="26"/>
      <c r="I3434" s="26"/>
      <c r="J3434" s="26"/>
      <c r="K3434" s="26"/>
      <c r="L3434" s="26"/>
      <c r="M3434" s="26"/>
      <c r="N3434" s="26"/>
      <c r="O3434" s="26"/>
      <c r="P3434" s="26"/>
      <c r="Q3434" s="26"/>
      <c r="R3434" s="26"/>
      <c r="S3434" s="26"/>
      <c r="T3434" s="26"/>
      <c r="U3434" s="26"/>
      <c r="V3434" s="26"/>
      <c r="W3434" s="26"/>
      <c r="X3434" s="26"/>
      <c r="Y3434" s="26"/>
      <c r="Z3434" s="26"/>
      <c r="AA3434" s="26"/>
      <c r="AB3434" s="26"/>
      <c r="AC3434" s="26"/>
    </row>
    <row r="3435" spans="1:29" s="28" customFormat="1" ht="13.2">
      <c r="A3435" s="34"/>
      <c r="B3435" s="39"/>
      <c r="C3435" s="26"/>
      <c r="D3435" s="26"/>
      <c r="E3435" s="26"/>
      <c r="F3435" s="26"/>
      <c r="G3435" s="26"/>
      <c r="H3435" s="26"/>
      <c r="I3435" s="26"/>
      <c r="J3435" s="26"/>
      <c r="K3435" s="26"/>
      <c r="L3435" s="26"/>
      <c r="M3435" s="26"/>
      <c r="N3435" s="26"/>
      <c r="O3435" s="26"/>
      <c r="P3435" s="26"/>
      <c r="Q3435" s="26"/>
      <c r="R3435" s="26"/>
      <c r="S3435" s="26"/>
      <c r="T3435" s="26"/>
      <c r="U3435" s="26"/>
      <c r="V3435" s="26"/>
      <c r="W3435" s="26"/>
      <c r="X3435" s="26"/>
      <c r="Y3435" s="26"/>
      <c r="Z3435" s="26"/>
      <c r="AA3435" s="26"/>
      <c r="AB3435" s="26"/>
      <c r="AC3435" s="26"/>
    </row>
    <row r="3436" spans="1:29" s="28" customFormat="1" ht="13.2">
      <c r="A3436" s="34"/>
      <c r="B3436" s="39"/>
      <c r="C3436" s="26"/>
      <c r="D3436" s="26"/>
      <c r="E3436" s="26"/>
      <c r="F3436" s="26"/>
      <c r="G3436" s="26"/>
      <c r="H3436" s="26"/>
      <c r="I3436" s="26"/>
      <c r="J3436" s="26"/>
      <c r="K3436" s="26"/>
      <c r="L3436" s="26"/>
      <c r="M3436" s="26"/>
      <c r="N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6"/>
      <c r="Y3436" s="26"/>
      <c r="Z3436" s="26"/>
      <c r="AA3436" s="26"/>
      <c r="AB3436" s="26"/>
      <c r="AC3436" s="26"/>
    </row>
    <row r="3437" spans="1:29" s="28" customFormat="1" ht="13.2">
      <c r="A3437" s="34"/>
      <c r="B3437" s="39"/>
      <c r="C3437" s="26"/>
      <c r="D3437" s="26"/>
      <c r="E3437" s="26"/>
      <c r="F3437" s="26"/>
      <c r="G3437" s="26"/>
      <c r="H3437" s="26"/>
      <c r="I3437" s="26"/>
      <c r="J3437" s="26"/>
      <c r="K3437" s="26"/>
      <c r="L3437" s="26"/>
      <c r="M3437" s="26"/>
      <c r="N3437" s="26"/>
      <c r="O3437" s="26"/>
      <c r="P3437" s="26"/>
      <c r="Q3437" s="26"/>
      <c r="R3437" s="26"/>
      <c r="S3437" s="26"/>
      <c r="T3437" s="26"/>
      <c r="U3437" s="26"/>
      <c r="V3437" s="26"/>
      <c r="W3437" s="26"/>
      <c r="X3437" s="26"/>
      <c r="Y3437" s="26"/>
      <c r="Z3437" s="26"/>
      <c r="AA3437" s="26"/>
      <c r="AB3437" s="26"/>
      <c r="AC3437" s="26"/>
    </row>
    <row r="3438" spans="1:29" s="28" customFormat="1" ht="13.2">
      <c r="A3438" s="34"/>
      <c r="B3438" s="39"/>
      <c r="C3438" s="26"/>
      <c r="D3438" s="26"/>
      <c r="E3438" s="26"/>
      <c r="F3438" s="26"/>
      <c r="G3438" s="26"/>
      <c r="H3438" s="26"/>
      <c r="I3438" s="26"/>
      <c r="J3438" s="26"/>
      <c r="K3438" s="26"/>
      <c r="L3438" s="26"/>
      <c r="M3438" s="26"/>
      <c r="N3438" s="26"/>
      <c r="O3438" s="26"/>
      <c r="P3438" s="26"/>
      <c r="Q3438" s="26"/>
      <c r="R3438" s="26"/>
      <c r="S3438" s="26"/>
      <c r="T3438" s="26"/>
      <c r="U3438" s="26"/>
      <c r="V3438" s="26"/>
      <c r="W3438" s="26"/>
      <c r="X3438" s="26"/>
      <c r="Y3438" s="26"/>
      <c r="Z3438" s="26"/>
      <c r="AA3438" s="26"/>
      <c r="AB3438" s="26"/>
      <c r="AC3438" s="26"/>
    </row>
    <row r="3439" spans="1:29" s="28" customFormat="1" ht="13.2">
      <c r="A3439" s="34"/>
      <c r="B3439" s="39"/>
      <c r="C3439" s="26"/>
      <c r="D3439" s="26"/>
      <c r="E3439" s="26"/>
      <c r="F3439" s="26"/>
      <c r="G3439" s="26"/>
      <c r="H3439" s="26"/>
      <c r="I3439" s="26"/>
      <c r="J3439" s="26"/>
      <c r="K3439" s="26"/>
      <c r="L3439" s="26"/>
      <c r="M3439" s="26"/>
      <c r="N3439" s="26"/>
      <c r="O3439" s="26"/>
      <c r="P3439" s="26"/>
      <c r="Q3439" s="26"/>
      <c r="R3439" s="26"/>
      <c r="S3439" s="26"/>
      <c r="T3439" s="26"/>
      <c r="U3439" s="26"/>
      <c r="V3439" s="26"/>
      <c r="W3439" s="26"/>
      <c r="X3439" s="26"/>
      <c r="Y3439" s="26"/>
      <c r="Z3439" s="26"/>
      <c r="AA3439" s="26"/>
      <c r="AB3439" s="26"/>
      <c r="AC3439" s="26"/>
    </row>
    <row r="3440" spans="1:29" s="28" customFormat="1" ht="13.2">
      <c r="A3440" s="34"/>
      <c r="B3440" s="39"/>
      <c r="C3440" s="26"/>
      <c r="D3440" s="26"/>
      <c r="E3440" s="26"/>
      <c r="F3440" s="26"/>
      <c r="G3440" s="26"/>
      <c r="H3440" s="26"/>
      <c r="I3440" s="26"/>
      <c r="J3440" s="26"/>
      <c r="K3440" s="26"/>
      <c r="L3440" s="26"/>
      <c r="M3440" s="26"/>
      <c r="N3440" s="26"/>
      <c r="O3440" s="26"/>
      <c r="P3440" s="26"/>
      <c r="Q3440" s="26"/>
      <c r="R3440" s="26"/>
      <c r="S3440" s="26"/>
      <c r="T3440" s="26"/>
      <c r="U3440" s="26"/>
      <c r="V3440" s="26"/>
      <c r="W3440" s="26"/>
      <c r="X3440" s="26"/>
      <c r="Y3440" s="26"/>
      <c r="Z3440" s="26"/>
      <c r="AA3440" s="26"/>
      <c r="AB3440" s="26"/>
      <c r="AC3440" s="26"/>
    </row>
    <row r="3441" spans="1:29" s="28" customFormat="1" ht="13.2">
      <c r="A3441" s="34"/>
      <c r="B3441" s="39"/>
      <c r="C3441" s="26"/>
      <c r="D3441" s="26"/>
      <c r="E3441" s="26"/>
      <c r="F3441" s="26"/>
      <c r="G3441" s="26"/>
      <c r="H3441" s="26"/>
      <c r="I3441" s="26"/>
      <c r="J3441" s="26"/>
      <c r="K3441" s="26"/>
      <c r="L3441" s="26"/>
      <c r="M3441" s="26"/>
      <c r="N3441" s="26"/>
      <c r="O3441" s="26"/>
      <c r="P3441" s="26"/>
      <c r="Q3441" s="26"/>
      <c r="R3441" s="26"/>
      <c r="S3441" s="26"/>
      <c r="T3441" s="26"/>
      <c r="U3441" s="26"/>
      <c r="V3441" s="26"/>
      <c r="W3441" s="26"/>
      <c r="X3441" s="26"/>
      <c r="Y3441" s="26"/>
      <c r="Z3441" s="26"/>
      <c r="AA3441" s="26"/>
      <c r="AB3441" s="26"/>
      <c r="AC3441" s="26"/>
    </row>
    <row r="3442" spans="1:29" s="28" customFormat="1" ht="13.2">
      <c r="A3442" s="34"/>
      <c r="B3442" s="39"/>
      <c r="C3442" s="26"/>
      <c r="D3442" s="26"/>
      <c r="E3442" s="26"/>
      <c r="F3442" s="26"/>
      <c r="G3442" s="26"/>
      <c r="H3442" s="26"/>
      <c r="I3442" s="26"/>
      <c r="J3442" s="26"/>
      <c r="K3442" s="26"/>
      <c r="L3442" s="26"/>
      <c r="M3442" s="26"/>
      <c r="N3442" s="26"/>
      <c r="O3442" s="26"/>
      <c r="P3442" s="26"/>
      <c r="Q3442" s="26"/>
      <c r="R3442" s="26"/>
      <c r="S3442" s="26"/>
      <c r="T3442" s="26"/>
      <c r="U3442" s="26"/>
      <c r="V3442" s="26"/>
      <c r="W3442" s="26"/>
      <c r="X3442" s="26"/>
      <c r="Y3442" s="26"/>
      <c r="Z3442" s="26"/>
      <c r="AA3442" s="26"/>
      <c r="AB3442" s="26"/>
      <c r="AC3442" s="26"/>
    </row>
    <row r="3443" spans="1:29" s="28" customFormat="1" ht="13.2">
      <c r="A3443" s="34"/>
      <c r="B3443" s="39"/>
      <c r="C3443" s="26"/>
      <c r="D3443" s="26"/>
      <c r="E3443" s="26"/>
      <c r="F3443" s="26"/>
      <c r="G3443" s="26"/>
      <c r="H3443" s="26"/>
      <c r="I3443" s="26"/>
      <c r="J3443" s="26"/>
      <c r="K3443" s="26"/>
      <c r="L3443" s="26"/>
      <c r="M3443" s="26"/>
      <c r="N3443" s="26"/>
      <c r="O3443" s="26"/>
      <c r="P3443" s="26"/>
      <c r="Q3443" s="26"/>
      <c r="R3443" s="26"/>
      <c r="S3443" s="26"/>
      <c r="T3443" s="26"/>
      <c r="U3443" s="26"/>
      <c r="V3443" s="26"/>
      <c r="W3443" s="26"/>
      <c r="X3443" s="26"/>
      <c r="Y3443" s="26"/>
      <c r="Z3443" s="26"/>
      <c r="AA3443" s="26"/>
      <c r="AB3443" s="26"/>
      <c r="AC3443" s="26"/>
    </row>
    <row r="3444" spans="1:29" s="28" customFormat="1" ht="13.2">
      <c r="A3444" s="34"/>
      <c r="B3444" s="39"/>
      <c r="C3444" s="26"/>
      <c r="D3444" s="26"/>
      <c r="E3444" s="26"/>
      <c r="F3444" s="26"/>
      <c r="G3444" s="26"/>
      <c r="H3444" s="26"/>
      <c r="I3444" s="26"/>
      <c r="J3444" s="26"/>
      <c r="K3444" s="26"/>
      <c r="L3444" s="26"/>
      <c r="M3444" s="26"/>
      <c r="N3444" s="26"/>
      <c r="O3444" s="26"/>
      <c r="P3444" s="26"/>
      <c r="Q3444" s="26"/>
      <c r="R3444" s="26"/>
      <c r="S3444" s="26"/>
      <c r="T3444" s="26"/>
      <c r="U3444" s="26"/>
      <c r="V3444" s="26"/>
      <c r="W3444" s="26"/>
      <c r="X3444" s="26"/>
      <c r="Y3444" s="26"/>
      <c r="Z3444" s="26"/>
      <c r="AA3444" s="26"/>
      <c r="AB3444" s="26"/>
      <c r="AC3444" s="26"/>
    </row>
    <row r="3445" spans="1:29" s="28" customFormat="1" ht="13.2">
      <c r="A3445" s="34"/>
      <c r="B3445" s="39"/>
      <c r="C3445" s="26"/>
      <c r="D3445" s="26"/>
      <c r="E3445" s="26"/>
      <c r="F3445" s="26"/>
      <c r="G3445" s="26"/>
      <c r="H3445" s="26"/>
      <c r="I3445" s="26"/>
      <c r="J3445" s="26"/>
      <c r="K3445" s="26"/>
      <c r="L3445" s="26"/>
      <c r="M3445" s="26"/>
      <c r="N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6"/>
      <c r="Y3445" s="26"/>
      <c r="Z3445" s="26"/>
      <c r="AA3445" s="26"/>
      <c r="AB3445" s="26"/>
      <c r="AC3445" s="26"/>
    </row>
    <row r="3446" spans="1:29" s="28" customFormat="1" ht="13.2">
      <c r="A3446" s="34"/>
      <c r="B3446" s="39"/>
      <c r="C3446" s="26"/>
      <c r="D3446" s="26"/>
      <c r="E3446" s="26"/>
      <c r="F3446" s="26"/>
      <c r="G3446" s="26"/>
      <c r="H3446" s="26"/>
      <c r="I3446" s="26"/>
      <c r="J3446" s="26"/>
      <c r="K3446" s="26"/>
      <c r="L3446" s="26"/>
      <c r="M3446" s="26"/>
      <c r="N3446" s="26"/>
      <c r="O3446" s="26"/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6"/>
      <c r="AA3446" s="26"/>
      <c r="AB3446" s="26"/>
      <c r="AC3446" s="26"/>
    </row>
    <row r="3447" spans="1:29" s="28" customFormat="1" ht="13.2">
      <c r="A3447" s="34"/>
      <c r="B3447" s="39"/>
      <c r="C3447" s="26"/>
      <c r="D3447" s="26"/>
      <c r="E3447" s="26"/>
      <c r="F3447" s="26"/>
      <c r="G3447" s="26"/>
      <c r="H3447" s="26"/>
      <c r="I3447" s="26"/>
      <c r="J3447" s="26"/>
      <c r="K3447" s="26"/>
      <c r="L3447" s="26"/>
      <c r="M3447" s="26"/>
      <c r="N3447" s="26"/>
      <c r="O3447" s="26"/>
      <c r="P3447" s="26"/>
      <c r="Q3447" s="26"/>
      <c r="R3447" s="26"/>
      <c r="S3447" s="26"/>
      <c r="T3447" s="26"/>
      <c r="U3447" s="26"/>
      <c r="V3447" s="26"/>
      <c r="W3447" s="26"/>
      <c r="X3447" s="26"/>
      <c r="Y3447" s="26"/>
      <c r="Z3447" s="26"/>
      <c r="AA3447" s="26"/>
      <c r="AB3447" s="26"/>
      <c r="AC3447" s="26"/>
    </row>
    <row r="3448" spans="1:29" s="28" customFormat="1" ht="13.2">
      <c r="A3448" s="34"/>
      <c r="B3448" s="39"/>
      <c r="C3448" s="26"/>
      <c r="D3448" s="26"/>
      <c r="E3448" s="26"/>
      <c r="F3448" s="26"/>
      <c r="G3448" s="26"/>
      <c r="H3448" s="26"/>
      <c r="I3448" s="26"/>
      <c r="J3448" s="26"/>
      <c r="K3448" s="26"/>
      <c r="L3448" s="26"/>
      <c r="M3448" s="26"/>
      <c r="N3448" s="26"/>
      <c r="O3448" s="26"/>
      <c r="P3448" s="26"/>
      <c r="Q3448" s="26"/>
      <c r="R3448" s="26"/>
      <c r="S3448" s="26"/>
      <c r="T3448" s="26"/>
      <c r="U3448" s="26"/>
      <c r="V3448" s="26"/>
      <c r="W3448" s="26"/>
      <c r="X3448" s="26"/>
      <c r="Y3448" s="26"/>
      <c r="Z3448" s="26"/>
      <c r="AA3448" s="26"/>
      <c r="AB3448" s="26"/>
      <c r="AC3448" s="26"/>
    </row>
    <row r="3449" spans="1:29" s="28" customFormat="1" ht="13.2">
      <c r="A3449" s="34"/>
      <c r="B3449" s="39"/>
      <c r="C3449" s="26"/>
      <c r="D3449" s="26"/>
      <c r="E3449" s="26"/>
      <c r="F3449" s="26"/>
      <c r="G3449" s="26"/>
      <c r="H3449" s="26"/>
      <c r="I3449" s="26"/>
      <c r="J3449" s="26"/>
      <c r="K3449" s="26"/>
      <c r="L3449" s="26"/>
      <c r="M3449" s="26"/>
      <c r="N3449" s="26"/>
      <c r="O3449" s="26"/>
      <c r="P3449" s="26"/>
      <c r="Q3449" s="26"/>
      <c r="R3449" s="26"/>
      <c r="S3449" s="26"/>
      <c r="T3449" s="26"/>
      <c r="U3449" s="26"/>
      <c r="V3449" s="26"/>
      <c r="W3449" s="26"/>
      <c r="X3449" s="26"/>
      <c r="Y3449" s="26"/>
      <c r="Z3449" s="26"/>
      <c r="AA3449" s="26"/>
      <c r="AB3449" s="26"/>
      <c r="AC3449" s="26"/>
    </row>
    <row r="3450" spans="1:29" s="28" customFormat="1" ht="13.2">
      <c r="A3450" s="34"/>
      <c r="B3450" s="39"/>
      <c r="C3450" s="26"/>
      <c r="D3450" s="26"/>
      <c r="E3450" s="26"/>
      <c r="F3450" s="26"/>
      <c r="G3450" s="26"/>
      <c r="H3450" s="26"/>
      <c r="I3450" s="26"/>
      <c r="J3450" s="26"/>
      <c r="K3450" s="26"/>
      <c r="L3450" s="26"/>
      <c r="M3450" s="26"/>
      <c r="N3450" s="26"/>
      <c r="O3450" s="26"/>
      <c r="P3450" s="26"/>
      <c r="Q3450" s="26"/>
      <c r="R3450" s="26"/>
      <c r="S3450" s="26"/>
      <c r="T3450" s="26"/>
      <c r="U3450" s="26"/>
      <c r="V3450" s="26"/>
      <c r="W3450" s="26"/>
      <c r="X3450" s="26"/>
      <c r="Y3450" s="26"/>
      <c r="Z3450" s="26"/>
      <c r="AA3450" s="26"/>
      <c r="AB3450" s="26"/>
      <c r="AC3450" s="26"/>
    </row>
    <row r="3451" spans="1:29" s="28" customFormat="1" ht="13.2">
      <c r="A3451" s="34"/>
      <c r="B3451" s="39"/>
      <c r="C3451" s="26"/>
      <c r="D3451" s="26"/>
      <c r="E3451" s="26"/>
      <c r="F3451" s="26"/>
      <c r="G3451" s="26"/>
      <c r="H3451" s="26"/>
      <c r="I3451" s="26"/>
      <c r="J3451" s="26"/>
      <c r="K3451" s="26"/>
      <c r="L3451" s="26"/>
      <c r="M3451" s="26"/>
      <c r="N3451" s="26"/>
      <c r="O3451" s="26"/>
      <c r="P3451" s="26"/>
      <c r="Q3451" s="26"/>
      <c r="R3451" s="26"/>
      <c r="S3451" s="26"/>
      <c r="T3451" s="26"/>
      <c r="U3451" s="26"/>
      <c r="V3451" s="26"/>
      <c r="W3451" s="26"/>
      <c r="X3451" s="26"/>
      <c r="Y3451" s="26"/>
      <c r="Z3451" s="26"/>
      <c r="AA3451" s="26"/>
      <c r="AB3451" s="26"/>
      <c r="AC3451" s="26"/>
    </row>
    <row r="3452" spans="1:29" s="28" customFormat="1" ht="13.2">
      <c r="A3452" s="34"/>
      <c r="B3452" s="39"/>
      <c r="C3452" s="26"/>
      <c r="D3452" s="26"/>
      <c r="E3452" s="26"/>
      <c r="F3452" s="26"/>
      <c r="G3452" s="26"/>
      <c r="H3452" s="26"/>
      <c r="I3452" s="26"/>
      <c r="J3452" s="26"/>
      <c r="K3452" s="26"/>
      <c r="L3452" s="26"/>
      <c r="M3452" s="26"/>
      <c r="N3452" s="26"/>
      <c r="O3452" s="26"/>
      <c r="P3452" s="26"/>
      <c r="Q3452" s="26"/>
      <c r="R3452" s="26"/>
      <c r="S3452" s="26"/>
      <c r="T3452" s="26"/>
      <c r="U3452" s="26"/>
      <c r="V3452" s="26"/>
      <c r="W3452" s="26"/>
      <c r="X3452" s="26"/>
      <c r="Y3452" s="26"/>
      <c r="Z3452" s="26"/>
      <c r="AA3452" s="26"/>
      <c r="AB3452" s="26"/>
      <c r="AC3452" s="26"/>
    </row>
    <row r="3453" spans="1:29" s="28" customFormat="1" ht="13.2">
      <c r="A3453" s="34"/>
      <c r="B3453" s="39"/>
      <c r="C3453" s="26"/>
      <c r="D3453" s="26"/>
      <c r="E3453" s="26"/>
      <c r="F3453" s="26"/>
      <c r="G3453" s="26"/>
      <c r="H3453" s="26"/>
      <c r="I3453" s="26"/>
      <c r="J3453" s="26"/>
      <c r="K3453" s="26"/>
      <c r="L3453" s="26"/>
      <c r="M3453" s="26"/>
      <c r="N3453" s="26"/>
      <c r="O3453" s="26"/>
      <c r="P3453" s="26"/>
      <c r="Q3453" s="26"/>
      <c r="R3453" s="26"/>
      <c r="S3453" s="26"/>
      <c r="T3453" s="26"/>
      <c r="U3453" s="26"/>
      <c r="V3453" s="26"/>
      <c r="W3453" s="26"/>
      <c r="X3453" s="26"/>
      <c r="Y3453" s="26"/>
      <c r="Z3453" s="26"/>
      <c r="AA3453" s="26"/>
      <c r="AB3453" s="26"/>
      <c r="AC3453" s="26"/>
    </row>
    <row r="3454" spans="1:29" s="28" customFormat="1" ht="13.2">
      <c r="A3454" s="34"/>
      <c r="B3454" s="39"/>
      <c r="C3454" s="26"/>
      <c r="D3454" s="26"/>
      <c r="E3454" s="26"/>
      <c r="F3454" s="26"/>
      <c r="G3454" s="26"/>
      <c r="H3454" s="26"/>
      <c r="I3454" s="26"/>
      <c r="J3454" s="26"/>
      <c r="K3454" s="26"/>
      <c r="L3454" s="26"/>
      <c r="M3454" s="26"/>
      <c r="N3454" s="26"/>
      <c r="O3454" s="26"/>
      <c r="P3454" s="26"/>
      <c r="Q3454" s="26"/>
      <c r="R3454" s="26"/>
      <c r="S3454" s="26"/>
      <c r="T3454" s="26"/>
      <c r="U3454" s="26"/>
      <c r="V3454" s="26"/>
      <c r="W3454" s="26"/>
      <c r="X3454" s="26"/>
      <c r="Y3454" s="26"/>
      <c r="Z3454" s="26"/>
      <c r="AA3454" s="26"/>
      <c r="AB3454" s="26"/>
      <c r="AC3454" s="26"/>
    </row>
    <row r="3455" spans="1:29" s="28" customFormat="1" ht="13.2">
      <c r="A3455" s="34"/>
      <c r="B3455" s="39"/>
      <c r="C3455" s="26"/>
      <c r="D3455" s="26"/>
      <c r="E3455" s="26"/>
      <c r="F3455" s="26"/>
      <c r="G3455" s="26"/>
      <c r="H3455" s="26"/>
      <c r="I3455" s="26"/>
      <c r="J3455" s="26"/>
      <c r="K3455" s="26"/>
      <c r="L3455" s="26"/>
      <c r="M3455" s="26"/>
      <c r="N3455" s="26"/>
      <c r="O3455" s="26"/>
      <c r="P3455" s="26"/>
      <c r="Q3455" s="26"/>
      <c r="R3455" s="26"/>
      <c r="S3455" s="26"/>
      <c r="T3455" s="26"/>
      <c r="U3455" s="26"/>
      <c r="V3455" s="26"/>
      <c r="W3455" s="26"/>
      <c r="X3455" s="26"/>
      <c r="Y3455" s="26"/>
      <c r="Z3455" s="26"/>
      <c r="AA3455" s="26"/>
      <c r="AB3455" s="26"/>
      <c r="AC3455" s="26"/>
    </row>
    <row r="3456" spans="1:29" s="28" customFormat="1" ht="13.2">
      <c r="A3456" s="34"/>
      <c r="B3456" s="39"/>
      <c r="C3456" s="26"/>
      <c r="D3456" s="26"/>
      <c r="E3456" s="26"/>
      <c r="F3456" s="26"/>
      <c r="G3456" s="26"/>
      <c r="H3456" s="26"/>
      <c r="I3456" s="26"/>
      <c r="J3456" s="26"/>
      <c r="K3456" s="26"/>
      <c r="L3456" s="26"/>
      <c r="M3456" s="26"/>
      <c r="N3456" s="26"/>
      <c r="O3456" s="26"/>
      <c r="P3456" s="26"/>
      <c r="Q3456" s="26"/>
      <c r="R3456" s="26"/>
      <c r="S3456" s="26"/>
      <c r="T3456" s="26"/>
      <c r="U3456" s="26"/>
      <c r="V3456" s="26"/>
      <c r="W3456" s="26"/>
      <c r="X3456" s="26"/>
      <c r="Y3456" s="26"/>
      <c r="Z3456" s="26"/>
      <c r="AA3456" s="26"/>
      <c r="AB3456" s="26"/>
      <c r="AC3456" s="26"/>
    </row>
    <row r="3457" spans="1:29" s="28" customFormat="1" ht="13.2">
      <c r="A3457" s="34"/>
      <c r="B3457" s="39"/>
      <c r="C3457" s="26"/>
      <c r="D3457" s="26"/>
      <c r="E3457" s="26"/>
      <c r="F3457" s="26"/>
      <c r="G3457" s="26"/>
      <c r="H3457" s="26"/>
      <c r="I3457" s="26"/>
      <c r="J3457" s="26"/>
      <c r="K3457" s="26"/>
      <c r="L3457" s="26"/>
      <c r="M3457" s="26"/>
      <c r="N3457" s="26"/>
      <c r="O3457" s="26"/>
      <c r="P3457" s="26"/>
      <c r="Q3457" s="26"/>
      <c r="R3457" s="26"/>
      <c r="S3457" s="26"/>
      <c r="T3457" s="26"/>
      <c r="U3457" s="26"/>
      <c r="V3457" s="26"/>
      <c r="W3457" s="26"/>
      <c r="X3457" s="26"/>
      <c r="Y3457" s="26"/>
      <c r="Z3457" s="26"/>
      <c r="AA3457" s="26"/>
      <c r="AB3457" s="26"/>
      <c r="AC3457" s="26"/>
    </row>
    <row r="3458" spans="1:29" s="28" customFormat="1" ht="13.2">
      <c r="A3458" s="34"/>
      <c r="B3458" s="39"/>
      <c r="C3458" s="26"/>
      <c r="D3458" s="26"/>
      <c r="E3458" s="26"/>
      <c r="F3458" s="26"/>
      <c r="G3458" s="26"/>
      <c r="H3458" s="26"/>
      <c r="I3458" s="26"/>
      <c r="J3458" s="26"/>
      <c r="K3458" s="26"/>
      <c r="L3458" s="26"/>
      <c r="M3458" s="26"/>
      <c r="N3458" s="26"/>
      <c r="O3458" s="26"/>
      <c r="P3458" s="26"/>
      <c r="Q3458" s="26"/>
      <c r="R3458" s="26"/>
      <c r="S3458" s="26"/>
      <c r="T3458" s="26"/>
      <c r="U3458" s="26"/>
      <c r="V3458" s="26"/>
      <c r="W3458" s="26"/>
      <c r="X3458" s="26"/>
      <c r="Y3458" s="26"/>
      <c r="Z3458" s="26"/>
      <c r="AA3458" s="26"/>
      <c r="AB3458" s="26"/>
      <c r="AC3458" s="26"/>
    </row>
    <row r="3459" spans="1:29" s="28" customFormat="1" ht="13.2">
      <c r="A3459" s="34"/>
      <c r="B3459" s="39"/>
      <c r="C3459" s="26"/>
      <c r="D3459" s="26"/>
      <c r="E3459" s="26"/>
      <c r="F3459" s="26"/>
      <c r="G3459" s="26"/>
      <c r="H3459" s="26"/>
      <c r="I3459" s="26"/>
      <c r="J3459" s="26"/>
      <c r="K3459" s="26"/>
      <c r="L3459" s="26"/>
      <c r="M3459" s="26"/>
      <c r="N3459" s="26"/>
      <c r="O3459" s="26"/>
      <c r="P3459" s="26"/>
      <c r="Q3459" s="26"/>
      <c r="R3459" s="26"/>
      <c r="S3459" s="26"/>
      <c r="T3459" s="26"/>
      <c r="U3459" s="26"/>
      <c r="V3459" s="26"/>
      <c r="W3459" s="26"/>
      <c r="X3459" s="26"/>
      <c r="Y3459" s="26"/>
      <c r="Z3459" s="26"/>
      <c r="AA3459" s="26"/>
      <c r="AB3459" s="26"/>
      <c r="AC3459" s="26"/>
    </row>
    <row r="3460" spans="1:29" s="28" customFormat="1" ht="13.2">
      <c r="A3460" s="34"/>
      <c r="B3460" s="39"/>
      <c r="C3460" s="26"/>
      <c r="D3460" s="26"/>
      <c r="E3460" s="26"/>
      <c r="F3460" s="26"/>
      <c r="G3460" s="26"/>
      <c r="H3460" s="26"/>
      <c r="I3460" s="26"/>
      <c r="J3460" s="26"/>
      <c r="K3460" s="26"/>
      <c r="L3460" s="26"/>
      <c r="M3460" s="26"/>
      <c r="N3460" s="26"/>
      <c r="O3460" s="26"/>
      <c r="P3460" s="26"/>
      <c r="Q3460" s="26"/>
      <c r="R3460" s="26"/>
      <c r="S3460" s="26"/>
      <c r="T3460" s="26"/>
      <c r="U3460" s="26"/>
      <c r="V3460" s="26"/>
      <c r="W3460" s="26"/>
      <c r="X3460" s="26"/>
      <c r="Y3460" s="26"/>
      <c r="Z3460" s="26"/>
      <c r="AA3460" s="26"/>
      <c r="AB3460" s="26"/>
      <c r="AC3460" s="26"/>
    </row>
    <row r="3461" spans="1:29" s="28" customFormat="1" ht="13.2">
      <c r="A3461" s="34"/>
      <c r="B3461" s="39"/>
      <c r="C3461" s="26"/>
      <c r="D3461" s="26"/>
      <c r="E3461" s="26"/>
      <c r="F3461" s="26"/>
      <c r="G3461" s="26"/>
      <c r="H3461" s="26"/>
      <c r="I3461" s="26"/>
      <c r="J3461" s="26"/>
      <c r="K3461" s="26"/>
      <c r="L3461" s="26"/>
      <c r="M3461" s="26"/>
      <c r="N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6"/>
      <c r="Y3461" s="26"/>
      <c r="Z3461" s="26"/>
      <c r="AA3461" s="26"/>
      <c r="AB3461" s="26"/>
      <c r="AC3461" s="26"/>
    </row>
    <row r="3462" spans="1:29" s="28" customFormat="1" ht="13.2">
      <c r="A3462" s="34"/>
      <c r="B3462" s="39"/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26"/>
      <c r="P3462" s="26"/>
      <c r="Q3462" s="26"/>
      <c r="R3462" s="26"/>
      <c r="S3462" s="26"/>
      <c r="T3462" s="26"/>
      <c r="U3462" s="26"/>
      <c r="V3462" s="26"/>
      <c r="W3462" s="26"/>
      <c r="X3462" s="26"/>
      <c r="Y3462" s="26"/>
      <c r="Z3462" s="26"/>
      <c r="AA3462" s="26"/>
      <c r="AB3462" s="26"/>
      <c r="AC3462" s="26"/>
    </row>
    <row r="3463" spans="1:29" s="28" customFormat="1" ht="13.2">
      <c r="A3463" s="34"/>
      <c r="B3463" s="39"/>
      <c r="C3463" s="26"/>
      <c r="D3463" s="26"/>
      <c r="E3463" s="26"/>
      <c r="F3463" s="26"/>
      <c r="G3463" s="26"/>
      <c r="H3463" s="26"/>
      <c r="I3463" s="26"/>
      <c r="J3463" s="26"/>
      <c r="K3463" s="26"/>
      <c r="L3463" s="26"/>
      <c r="M3463" s="26"/>
      <c r="N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6"/>
      <c r="Y3463" s="26"/>
      <c r="Z3463" s="26"/>
      <c r="AA3463" s="26"/>
      <c r="AB3463" s="26"/>
      <c r="AC3463" s="26"/>
    </row>
    <row r="3464" spans="1:29" s="28" customFormat="1" ht="13.2">
      <c r="A3464" s="34"/>
      <c r="B3464" s="39"/>
      <c r="C3464" s="26"/>
      <c r="D3464" s="26"/>
      <c r="E3464" s="26"/>
      <c r="F3464" s="26"/>
      <c r="G3464" s="26"/>
      <c r="H3464" s="26"/>
      <c r="I3464" s="26"/>
      <c r="J3464" s="26"/>
      <c r="K3464" s="26"/>
      <c r="L3464" s="26"/>
      <c r="M3464" s="26"/>
      <c r="N3464" s="26"/>
      <c r="O3464" s="26"/>
      <c r="P3464" s="26"/>
      <c r="Q3464" s="26"/>
      <c r="R3464" s="26"/>
      <c r="S3464" s="26"/>
      <c r="T3464" s="26"/>
      <c r="U3464" s="26"/>
      <c r="V3464" s="26"/>
      <c r="W3464" s="26"/>
      <c r="X3464" s="26"/>
      <c r="Y3464" s="26"/>
      <c r="Z3464" s="26"/>
      <c r="AA3464" s="26"/>
      <c r="AB3464" s="26"/>
      <c r="AC3464" s="26"/>
    </row>
    <row r="3465" spans="1:29" s="28" customFormat="1" ht="13.2">
      <c r="A3465" s="34"/>
      <c r="B3465" s="39"/>
      <c r="C3465" s="26"/>
      <c r="D3465" s="26"/>
      <c r="E3465" s="26"/>
      <c r="F3465" s="26"/>
      <c r="G3465" s="26"/>
      <c r="H3465" s="26"/>
      <c r="I3465" s="26"/>
      <c r="J3465" s="26"/>
      <c r="K3465" s="26"/>
      <c r="L3465" s="26"/>
      <c r="M3465" s="26"/>
      <c r="N3465" s="26"/>
      <c r="O3465" s="26"/>
      <c r="P3465" s="26"/>
      <c r="Q3465" s="26"/>
      <c r="R3465" s="26"/>
      <c r="S3465" s="26"/>
      <c r="T3465" s="26"/>
      <c r="U3465" s="26"/>
      <c r="V3465" s="26"/>
      <c r="W3465" s="26"/>
      <c r="X3465" s="26"/>
      <c r="Y3465" s="26"/>
      <c r="Z3465" s="26"/>
      <c r="AA3465" s="26"/>
      <c r="AB3465" s="26"/>
      <c r="AC3465" s="26"/>
    </row>
    <row r="3466" spans="1:29" s="28" customFormat="1" ht="13.2">
      <c r="A3466" s="34"/>
      <c r="B3466" s="39"/>
      <c r="C3466" s="26"/>
      <c r="D3466" s="26"/>
      <c r="E3466" s="26"/>
      <c r="F3466" s="26"/>
      <c r="G3466" s="26"/>
      <c r="H3466" s="26"/>
      <c r="I3466" s="26"/>
      <c r="J3466" s="26"/>
      <c r="K3466" s="26"/>
      <c r="L3466" s="26"/>
      <c r="M3466" s="26"/>
      <c r="N3466" s="26"/>
      <c r="O3466" s="26"/>
      <c r="P3466" s="26"/>
      <c r="Q3466" s="26"/>
      <c r="R3466" s="26"/>
      <c r="S3466" s="26"/>
      <c r="T3466" s="26"/>
      <c r="U3466" s="26"/>
      <c r="V3466" s="26"/>
      <c r="W3466" s="26"/>
      <c r="X3466" s="26"/>
      <c r="Y3466" s="26"/>
      <c r="Z3466" s="26"/>
      <c r="AA3466" s="26"/>
      <c r="AB3466" s="26"/>
      <c r="AC3466" s="26"/>
    </row>
    <row r="3467" spans="1:29" s="28" customFormat="1" ht="13.2">
      <c r="A3467" s="34"/>
      <c r="B3467" s="39"/>
      <c r="C3467" s="26"/>
      <c r="D3467" s="26"/>
      <c r="E3467" s="26"/>
      <c r="F3467" s="26"/>
      <c r="G3467" s="26"/>
      <c r="H3467" s="26"/>
      <c r="I3467" s="26"/>
      <c r="J3467" s="26"/>
      <c r="K3467" s="26"/>
      <c r="L3467" s="26"/>
      <c r="M3467" s="26"/>
      <c r="N3467" s="26"/>
      <c r="O3467" s="26"/>
      <c r="P3467" s="26"/>
      <c r="Q3467" s="26"/>
      <c r="R3467" s="26"/>
      <c r="S3467" s="26"/>
      <c r="T3467" s="26"/>
      <c r="U3467" s="26"/>
      <c r="V3467" s="26"/>
      <c r="W3467" s="26"/>
      <c r="X3467" s="26"/>
      <c r="Y3467" s="26"/>
      <c r="Z3467" s="26"/>
      <c r="AA3467" s="26"/>
      <c r="AB3467" s="26"/>
      <c r="AC3467" s="26"/>
    </row>
    <row r="3468" spans="1:29" s="28" customFormat="1" ht="13.2">
      <c r="A3468" s="34"/>
      <c r="B3468" s="39"/>
      <c r="C3468" s="26"/>
      <c r="D3468" s="26"/>
      <c r="E3468" s="26"/>
      <c r="F3468" s="26"/>
      <c r="G3468" s="26"/>
      <c r="H3468" s="26"/>
      <c r="I3468" s="26"/>
      <c r="J3468" s="26"/>
      <c r="K3468" s="26"/>
      <c r="L3468" s="26"/>
      <c r="M3468" s="26"/>
      <c r="N3468" s="26"/>
      <c r="O3468" s="26"/>
      <c r="P3468" s="26"/>
      <c r="Q3468" s="26"/>
      <c r="R3468" s="26"/>
      <c r="S3468" s="26"/>
      <c r="T3468" s="26"/>
      <c r="U3468" s="26"/>
      <c r="V3468" s="26"/>
      <c r="W3468" s="26"/>
      <c r="X3468" s="26"/>
      <c r="Y3468" s="26"/>
      <c r="Z3468" s="26"/>
      <c r="AA3468" s="26"/>
      <c r="AB3468" s="26"/>
      <c r="AC3468" s="26"/>
    </row>
    <row r="3469" spans="1:29" s="28" customFormat="1" ht="13.2">
      <c r="A3469" s="34"/>
      <c r="B3469" s="39"/>
      <c r="C3469" s="26"/>
      <c r="D3469" s="26"/>
      <c r="E3469" s="26"/>
      <c r="F3469" s="26"/>
      <c r="G3469" s="26"/>
      <c r="H3469" s="26"/>
      <c r="I3469" s="26"/>
      <c r="J3469" s="26"/>
      <c r="K3469" s="26"/>
      <c r="L3469" s="26"/>
      <c r="M3469" s="26"/>
      <c r="N3469" s="26"/>
      <c r="O3469" s="26"/>
      <c r="P3469" s="26"/>
      <c r="Q3469" s="26"/>
      <c r="R3469" s="26"/>
      <c r="S3469" s="26"/>
      <c r="T3469" s="26"/>
      <c r="U3469" s="26"/>
      <c r="V3469" s="26"/>
      <c r="W3469" s="26"/>
      <c r="X3469" s="26"/>
      <c r="Y3469" s="26"/>
      <c r="Z3469" s="26"/>
      <c r="AA3469" s="26"/>
      <c r="AB3469" s="26"/>
      <c r="AC3469" s="26"/>
    </row>
    <row r="3470" spans="1:29" s="28" customFormat="1" ht="13.2">
      <c r="A3470" s="34"/>
      <c r="B3470" s="39"/>
      <c r="C3470" s="26"/>
      <c r="D3470" s="26"/>
      <c r="E3470" s="26"/>
      <c r="F3470" s="26"/>
      <c r="G3470" s="26"/>
      <c r="H3470" s="26"/>
      <c r="I3470" s="26"/>
      <c r="J3470" s="26"/>
      <c r="K3470" s="26"/>
      <c r="L3470" s="26"/>
      <c r="M3470" s="26"/>
      <c r="N3470" s="26"/>
      <c r="O3470" s="26"/>
      <c r="P3470" s="26"/>
      <c r="Q3470" s="26"/>
      <c r="R3470" s="26"/>
      <c r="S3470" s="26"/>
      <c r="T3470" s="26"/>
      <c r="U3470" s="26"/>
      <c r="V3470" s="26"/>
      <c r="W3470" s="26"/>
      <c r="X3470" s="26"/>
      <c r="Y3470" s="26"/>
      <c r="Z3470" s="26"/>
      <c r="AA3470" s="26"/>
      <c r="AB3470" s="26"/>
      <c r="AC3470" s="26"/>
    </row>
    <row r="3471" spans="1:29" s="28" customFormat="1" ht="13.2">
      <c r="A3471" s="34"/>
      <c r="B3471" s="39"/>
      <c r="C3471" s="26"/>
      <c r="D3471" s="26"/>
      <c r="E3471" s="26"/>
      <c r="F3471" s="26"/>
      <c r="G3471" s="26"/>
      <c r="H3471" s="26"/>
      <c r="I3471" s="26"/>
      <c r="J3471" s="26"/>
      <c r="K3471" s="26"/>
      <c r="L3471" s="26"/>
      <c r="M3471" s="26"/>
      <c r="N3471" s="26"/>
      <c r="O3471" s="26"/>
      <c r="P3471" s="26"/>
      <c r="Q3471" s="26"/>
      <c r="R3471" s="26"/>
      <c r="S3471" s="26"/>
      <c r="T3471" s="26"/>
      <c r="U3471" s="26"/>
      <c r="V3471" s="26"/>
      <c r="W3471" s="26"/>
      <c r="X3471" s="26"/>
      <c r="Y3471" s="26"/>
      <c r="Z3471" s="26"/>
      <c r="AA3471" s="26"/>
      <c r="AB3471" s="26"/>
      <c r="AC3471" s="26"/>
    </row>
    <row r="3472" spans="1:29" s="28" customFormat="1" ht="13.2">
      <c r="A3472" s="34"/>
      <c r="B3472" s="39"/>
      <c r="C3472" s="26"/>
      <c r="D3472" s="26"/>
      <c r="E3472" s="26"/>
      <c r="F3472" s="26"/>
      <c r="G3472" s="26"/>
      <c r="H3472" s="26"/>
      <c r="I3472" s="26"/>
      <c r="J3472" s="26"/>
      <c r="K3472" s="26"/>
      <c r="L3472" s="26"/>
      <c r="M3472" s="26"/>
      <c r="N3472" s="26"/>
      <c r="O3472" s="26"/>
      <c r="P3472" s="26"/>
      <c r="Q3472" s="26"/>
      <c r="R3472" s="26"/>
      <c r="S3472" s="26"/>
      <c r="T3472" s="26"/>
      <c r="U3472" s="26"/>
      <c r="V3472" s="26"/>
      <c r="W3472" s="26"/>
      <c r="X3472" s="26"/>
      <c r="Y3472" s="26"/>
      <c r="Z3472" s="26"/>
      <c r="AA3472" s="26"/>
      <c r="AB3472" s="26"/>
      <c r="AC3472" s="26"/>
    </row>
    <row r="3473" spans="1:29" s="28" customFormat="1" ht="13.2">
      <c r="A3473" s="34"/>
      <c r="B3473" s="39"/>
      <c r="C3473" s="26"/>
      <c r="D3473" s="26"/>
      <c r="E3473" s="26"/>
      <c r="F3473" s="26"/>
      <c r="G3473" s="26"/>
      <c r="H3473" s="26"/>
      <c r="I3473" s="26"/>
      <c r="J3473" s="26"/>
      <c r="K3473" s="26"/>
      <c r="L3473" s="26"/>
      <c r="M3473" s="26"/>
      <c r="N3473" s="26"/>
      <c r="O3473" s="26"/>
      <c r="P3473" s="26"/>
      <c r="Q3473" s="26"/>
      <c r="R3473" s="26"/>
      <c r="S3473" s="26"/>
      <c r="T3473" s="26"/>
      <c r="U3473" s="26"/>
      <c r="V3473" s="26"/>
      <c r="W3473" s="26"/>
      <c r="X3473" s="26"/>
      <c r="Y3473" s="26"/>
      <c r="Z3473" s="26"/>
      <c r="AA3473" s="26"/>
      <c r="AB3473" s="26"/>
      <c r="AC3473" s="26"/>
    </row>
    <row r="3474" spans="1:29" s="28" customFormat="1" ht="13.2">
      <c r="A3474" s="34"/>
      <c r="B3474" s="39"/>
      <c r="C3474" s="26"/>
      <c r="D3474" s="26"/>
      <c r="E3474" s="26"/>
      <c r="F3474" s="26"/>
      <c r="G3474" s="26"/>
      <c r="H3474" s="26"/>
      <c r="I3474" s="26"/>
      <c r="J3474" s="26"/>
      <c r="K3474" s="26"/>
      <c r="L3474" s="26"/>
      <c r="M3474" s="26"/>
      <c r="N3474" s="26"/>
      <c r="O3474" s="26"/>
      <c r="P3474" s="26"/>
      <c r="Q3474" s="26"/>
      <c r="R3474" s="26"/>
      <c r="S3474" s="26"/>
      <c r="T3474" s="26"/>
      <c r="U3474" s="26"/>
      <c r="V3474" s="26"/>
      <c r="W3474" s="26"/>
      <c r="X3474" s="26"/>
      <c r="Y3474" s="26"/>
      <c r="Z3474" s="26"/>
      <c r="AA3474" s="26"/>
      <c r="AB3474" s="26"/>
      <c r="AC3474" s="26"/>
    </row>
    <row r="3475" spans="1:29" s="28" customFormat="1" ht="13.2">
      <c r="A3475" s="34"/>
      <c r="B3475" s="39"/>
      <c r="C3475" s="26"/>
      <c r="D3475" s="26"/>
      <c r="E3475" s="26"/>
      <c r="F3475" s="26"/>
      <c r="G3475" s="26"/>
      <c r="H3475" s="26"/>
      <c r="I3475" s="26"/>
      <c r="J3475" s="26"/>
      <c r="K3475" s="26"/>
      <c r="L3475" s="26"/>
      <c r="M3475" s="26"/>
      <c r="N3475" s="26"/>
      <c r="O3475" s="26"/>
      <c r="P3475" s="26"/>
      <c r="Q3475" s="26"/>
      <c r="R3475" s="26"/>
      <c r="S3475" s="26"/>
      <c r="T3475" s="26"/>
      <c r="U3475" s="26"/>
      <c r="V3475" s="26"/>
      <c r="W3475" s="26"/>
      <c r="X3475" s="26"/>
      <c r="Y3475" s="26"/>
      <c r="Z3475" s="26"/>
      <c r="AA3475" s="26"/>
      <c r="AB3475" s="26"/>
      <c r="AC3475" s="26"/>
    </row>
    <row r="3476" spans="1:29" s="28" customFormat="1" ht="13.2">
      <c r="A3476" s="34"/>
      <c r="B3476" s="39"/>
      <c r="C3476" s="26"/>
      <c r="D3476" s="26"/>
      <c r="E3476" s="26"/>
      <c r="F3476" s="26"/>
      <c r="G3476" s="26"/>
      <c r="H3476" s="26"/>
      <c r="I3476" s="26"/>
      <c r="J3476" s="26"/>
      <c r="K3476" s="26"/>
      <c r="L3476" s="26"/>
      <c r="M3476" s="26"/>
      <c r="N3476" s="26"/>
      <c r="O3476" s="26"/>
      <c r="P3476" s="26"/>
      <c r="Q3476" s="26"/>
      <c r="R3476" s="26"/>
      <c r="S3476" s="26"/>
      <c r="T3476" s="26"/>
      <c r="U3476" s="26"/>
      <c r="V3476" s="26"/>
      <c r="W3476" s="26"/>
      <c r="X3476" s="26"/>
      <c r="Y3476" s="26"/>
      <c r="Z3476" s="26"/>
      <c r="AA3476" s="26"/>
      <c r="AB3476" s="26"/>
      <c r="AC3476" s="26"/>
    </row>
    <row r="3477" spans="1:29" s="28" customFormat="1" ht="13.2">
      <c r="A3477" s="34"/>
      <c r="B3477" s="39"/>
      <c r="C3477" s="26"/>
      <c r="D3477" s="26"/>
      <c r="E3477" s="26"/>
      <c r="F3477" s="26"/>
      <c r="G3477" s="26"/>
      <c r="H3477" s="26"/>
      <c r="I3477" s="26"/>
      <c r="J3477" s="26"/>
      <c r="K3477" s="26"/>
      <c r="L3477" s="26"/>
      <c r="M3477" s="26"/>
      <c r="N3477" s="26"/>
      <c r="O3477" s="26"/>
      <c r="P3477" s="26"/>
      <c r="Q3477" s="26"/>
      <c r="R3477" s="26"/>
      <c r="S3477" s="26"/>
      <c r="T3477" s="26"/>
      <c r="U3477" s="26"/>
      <c r="V3477" s="26"/>
      <c r="W3477" s="26"/>
      <c r="X3477" s="26"/>
      <c r="Y3477" s="26"/>
      <c r="Z3477" s="26"/>
      <c r="AA3477" s="26"/>
      <c r="AB3477" s="26"/>
      <c r="AC3477" s="26"/>
    </row>
    <row r="3478" spans="1:29" s="28" customFormat="1" ht="13.2">
      <c r="A3478" s="34"/>
      <c r="B3478" s="39"/>
      <c r="C3478" s="26"/>
      <c r="D3478" s="26"/>
      <c r="E3478" s="26"/>
      <c r="F3478" s="26"/>
      <c r="G3478" s="26"/>
      <c r="H3478" s="26"/>
      <c r="I3478" s="26"/>
      <c r="J3478" s="26"/>
      <c r="K3478" s="26"/>
      <c r="L3478" s="26"/>
      <c r="M3478" s="26"/>
      <c r="N3478" s="26"/>
      <c r="O3478" s="26"/>
      <c r="P3478" s="26"/>
      <c r="Q3478" s="26"/>
      <c r="R3478" s="26"/>
      <c r="S3478" s="26"/>
      <c r="T3478" s="26"/>
      <c r="U3478" s="26"/>
      <c r="V3478" s="26"/>
      <c r="W3478" s="26"/>
      <c r="X3478" s="26"/>
      <c r="Y3478" s="26"/>
      <c r="Z3478" s="26"/>
      <c r="AA3478" s="26"/>
      <c r="AB3478" s="26"/>
      <c r="AC3478" s="26"/>
    </row>
    <row r="3479" spans="1:29" s="28" customFormat="1" ht="13.2">
      <c r="A3479" s="34"/>
      <c r="B3479" s="39"/>
      <c r="C3479" s="26"/>
      <c r="D3479" s="26"/>
      <c r="E3479" s="26"/>
      <c r="F3479" s="26"/>
      <c r="G3479" s="26"/>
      <c r="H3479" s="26"/>
      <c r="I3479" s="26"/>
      <c r="J3479" s="26"/>
      <c r="K3479" s="26"/>
      <c r="L3479" s="26"/>
      <c r="M3479" s="26"/>
      <c r="N3479" s="26"/>
      <c r="O3479" s="26"/>
      <c r="P3479" s="26"/>
      <c r="Q3479" s="26"/>
      <c r="R3479" s="26"/>
      <c r="S3479" s="26"/>
      <c r="T3479" s="26"/>
      <c r="U3479" s="26"/>
      <c r="V3479" s="26"/>
      <c r="W3479" s="26"/>
      <c r="X3479" s="26"/>
      <c r="Y3479" s="26"/>
      <c r="Z3479" s="26"/>
      <c r="AA3479" s="26"/>
      <c r="AB3479" s="26"/>
      <c r="AC3479" s="26"/>
    </row>
    <row r="3480" spans="1:29" s="28" customFormat="1" ht="13.2">
      <c r="A3480" s="34"/>
      <c r="B3480" s="39"/>
      <c r="C3480" s="26"/>
      <c r="D3480" s="26"/>
      <c r="E3480" s="26"/>
      <c r="F3480" s="26"/>
      <c r="G3480" s="26"/>
      <c r="H3480" s="26"/>
      <c r="I3480" s="26"/>
      <c r="J3480" s="26"/>
      <c r="K3480" s="26"/>
      <c r="L3480" s="26"/>
      <c r="M3480" s="26"/>
      <c r="N3480" s="26"/>
      <c r="O3480" s="26"/>
      <c r="P3480" s="26"/>
      <c r="Q3480" s="26"/>
      <c r="R3480" s="26"/>
      <c r="S3480" s="26"/>
      <c r="T3480" s="26"/>
      <c r="U3480" s="26"/>
      <c r="V3480" s="26"/>
      <c r="W3480" s="26"/>
      <c r="X3480" s="26"/>
      <c r="Y3480" s="26"/>
      <c r="Z3480" s="26"/>
      <c r="AA3480" s="26"/>
      <c r="AB3480" s="26"/>
      <c r="AC3480" s="26"/>
    </row>
    <row r="3481" spans="1:29" s="28" customFormat="1" ht="13.2">
      <c r="A3481" s="34"/>
      <c r="B3481" s="39"/>
      <c r="C3481" s="26"/>
      <c r="D3481" s="26"/>
      <c r="E3481" s="26"/>
      <c r="F3481" s="26"/>
      <c r="G3481" s="26"/>
      <c r="H3481" s="26"/>
      <c r="I3481" s="26"/>
      <c r="J3481" s="26"/>
      <c r="K3481" s="26"/>
      <c r="L3481" s="26"/>
      <c r="M3481" s="26"/>
      <c r="N3481" s="26"/>
      <c r="O3481" s="26"/>
      <c r="P3481" s="26"/>
      <c r="Q3481" s="26"/>
      <c r="R3481" s="26"/>
      <c r="S3481" s="26"/>
      <c r="T3481" s="26"/>
      <c r="U3481" s="26"/>
      <c r="V3481" s="26"/>
      <c r="W3481" s="26"/>
      <c r="X3481" s="26"/>
      <c r="Y3481" s="26"/>
      <c r="Z3481" s="26"/>
      <c r="AA3481" s="26"/>
      <c r="AB3481" s="26"/>
      <c r="AC3481" s="26"/>
    </row>
    <row r="3482" spans="1:29" s="28" customFormat="1" ht="13.2">
      <c r="A3482" s="34"/>
      <c r="B3482" s="39"/>
      <c r="C3482" s="26"/>
      <c r="D3482" s="26"/>
      <c r="E3482" s="26"/>
      <c r="F3482" s="26"/>
      <c r="G3482" s="26"/>
      <c r="H3482" s="26"/>
      <c r="I3482" s="26"/>
      <c r="J3482" s="26"/>
      <c r="K3482" s="26"/>
      <c r="L3482" s="26"/>
      <c r="M3482" s="26"/>
      <c r="N3482" s="26"/>
      <c r="O3482" s="26"/>
      <c r="P3482" s="26"/>
      <c r="Q3482" s="26"/>
      <c r="R3482" s="26"/>
      <c r="S3482" s="26"/>
      <c r="T3482" s="26"/>
      <c r="U3482" s="26"/>
      <c r="V3482" s="26"/>
      <c r="W3482" s="26"/>
      <c r="X3482" s="26"/>
      <c r="Y3482" s="26"/>
      <c r="Z3482" s="26"/>
      <c r="AA3482" s="26"/>
      <c r="AB3482" s="26"/>
      <c r="AC3482" s="26"/>
    </row>
    <row r="3483" spans="1:29" s="28" customFormat="1" ht="13.2">
      <c r="A3483" s="34"/>
      <c r="B3483" s="39"/>
      <c r="C3483" s="26"/>
      <c r="D3483" s="26"/>
      <c r="E3483" s="26"/>
      <c r="F3483" s="26"/>
      <c r="G3483" s="26"/>
      <c r="H3483" s="26"/>
      <c r="I3483" s="26"/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6"/>
      <c r="Y3483" s="26"/>
      <c r="Z3483" s="26"/>
      <c r="AA3483" s="26"/>
      <c r="AB3483" s="26"/>
      <c r="AC3483" s="26"/>
    </row>
    <row r="3484" spans="1:29" s="28" customFormat="1" ht="13.2">
      <c r="A3484" s="34"/>
      <c r="B3484" s="39"/>
      <c r="C3484" s="26"/>
      <c r="D3484" s="26"/>
      <c r="E3484" s="26"/>
      <c r="F3484" s="26"/>
      <c r="G3484" s="26"/>
      <c r="H3484" s="26"/>
      <c r="I3484" s="26"/>
      <c r="J3484" s="26"/>
      <c r="K3484" s="26"/>
      <c r="L3484" s="26"/>
      <c r="M3484" s="26"/>
      <c r="N3484" s="26"/>
      <c r="O3484" s="26"/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6"/>
      <c r="AA3484" s="26"/>
      <c r="AB3484" s="26"/>
      <c r="AC3484" s="26"/>
    </row>
    <row r="3485" spans="1:29" s="28" customFormat="1" ht="13.2">
      <c r="A3485" s="34"/>
      <c r="B3485" s="39"/>
      <c r="C3485" s="26"/>
      <c r="D3485" s="26"/>
      <c r="E3485" s="26"/>
      <c r="F3485" s="26"/>
      <c r="G3485" s="26"/>
      <c r="H3485" s="26"/>
      <c r="I3485" s="26"/>
      <c r="J3485" s="26"/>
      <c r="K3485" s="26"/>
      <c r="L3485" s="26"/>
      <c r="M3485" s="26"/>
      <c r="N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6"/>
      <c r="Y3485" s="26"/>
      <c r="Z3485" s="26"/>
      <c r="AA3485" s="26"/>
      <c r="AB3485" s="26"/>
      <c r="AC3485" s="26"/>
    </row>
    <row r="3486" spans="1:29" s="28" customFormat="1" ht="13.2">
      <c r="A3486" s="34"/>
      <c r="B3486" s="39"/>
      <c r="C3486" s="26"/>
      <c r="D3486" s="26"/>
      <c r="E3486" s="26"/>
      <c r="F3486" s="26"/>
      <c r="G3486" s="26"/>
      <c r="H3486" s="26"/>
      <c r="I3486" s="26"/>
      <c r="J3486" s="26"/>
      <c r="K3486" s="26"/>
      <c r="L3486" s="26"/>
      <c r="M3486" s="26"/>
      <c r="N3486" s="26"/>
      <c r="O3486" s="26"/>
      <c r="P3486" s="26"/>
      <c r="Q3486" s="26"/>
      <c r="R3486" s="26"/>
      <c r="S3486" s="26"/>
      <c r="T3486" s="26"/>
      <c r="U3486" s="26"/>
      <c r="V3486" s="26"/>
      <c r="W3486" s="26"/>
      <c r="X3486" s="26"/>
      <c r="Y3486" s="26"/>
      <c r="Z3486" s="26"/>
      <c r="AA3486" s="26"/>
      <c r="AB3486" s="26"/>
      <c r="AC3486" s="26"/>
    </row>
    <row r="3487" spans="1:29" s="28" customFormat="1" ht="13.2">
      <c r="A3487" s="34"/>
      <c r="B3487" s="39"/>
      <c r="C3487" s="26"/>
      <c r="D3487" s="26"/>
      <c r="E3487" s="26"/>
      <c r="F3487" s="26"/>
      <c r="G3487" s="26"/>
      <c r="H3487" s="26"/>
      <c r="I3487" s="26"/>
      <c r="J3487" s="26"/>
      <c r="K3487" s="26"/>
      <c r="L3487" s="26"/>
      <c r="M3487" s="26"/>
      <c r="N3487" s="26"/>
      <c r="O3487" s="26"/>
      <c r="P3487" s="26"/>
      <c r="Q3487" s="26"/>
      <c r="R3487" s="26"/>
      <c r="S3487" s="26"/>
      <c r="T3487" s="26"/>
      <c r="U3487" s="26"/>
      <c r="V3487" s="26"/>
      <c r="W3487" s="26"/>
      <c r="X3487" s="26"/>
      <c r="Y3487" s="26"/>
      <c r="Z3487" s="26"/>
      <c r="AA3487" s="26"/>
      <c r="AB3487" s="26"/>
      <c r="AC3487" s="26"/>
    </row>
    <row r="3488" spans="1:29" s="28" customFormat="1" ht="13.2">
      <c r="A3488" s="34"/>
      <c r="B3488" s="39"/>
      <c r="C3488" s="26"/>
      <c r="D3488" s="26"/>
      <c r="E3488" s="26"/>
      <c r="F3488" s="26"/>
      <c r="G3488" s="26"/>
      <c r="H3488" s="26"/>
      <c r="I3488" s="26"/>
      <c r="J3488" s="26"/>
      <c r="K3488" s="26"/>
      <c r="L3488" s="26"/>
      <c r="M3488" s="26"/>
      <c r="N3488" s="26"/>
      <c r="O3488" s="26"/>
      <c r="P3488" s="26"/>
      <c r="Q3488" s="26"/>
      <c r="R3488" s="26"/>
      <c r="S3488" s="26"/>
      <c r="T3488" s="26"/>
      <c r="U3488" s="26"/>
      <c r="V3488" s="26"/>
      <c r="W3488" s="26"/>
      <c r="X3488" s="26"/>
      <c r="Y3488" s="26"/>
      <c r="Z3488" s="26"/>
      <c r="AA3488" s="26"/>
      <c r="AB3488" s="26"/>
      <c r="AC3488" s="26"/>
    </row>
    <row r="3489" spans="1:29" s="28" customFormat="1" ht="13.2">
      <c r="A3489" s="34"/>
      <c r="B3489" s="39"/>
      <c r="C3489" s="26"/>
      <c r="D3489" s="26"/>
      <c r="E3489" s="26"/>
      <c r="F3489" s="26"/>
      <c r="G3489" s="26"/>
      <c r="H3489" s="26"/>
      <c r="I3489" s="26"/>
      <c r="J3489" s="26"/>
      <c r="K3489" s="26"/>
      <c r="L3489" s="26"/>
      <c r="M3489" s="26"/>
      <c r="N3489" s="26"/>
      <c r="O3489" s="26"/>
      <c r="P3489" s="26"/>
      <c r="Q3489" s="26"/>
      <c r="R3489" s="26"/>
      <c r="S3489" s="26"/>
      <c r="T3489" s="26"/>
      <c r="U3489" s="26"/>
      <c r="V3489" s="26"/>
      <c r="W3489" s="26"/>
      <c r="X3489" s="26"/>
      <c r="Y3489" s="26"/>
      <c r="Z3489" s="26"/>
      <c r="AA3489" s="26"/>
      <c r="AB3489" s="26"/>
      <c r="AC3489" s="26"/>
    </row>
    <row r="3490" spans="1:29" s="28" customFormat="1" ht="13.2">
      <c r="A3490" s="34"/>
      <c r="B3490" s="39"/>
      <c r="C3490" s="26"/>
      <c r="D3490" s="26"/>
      <c r="E3490" s="26"/>
      <c r="F3490" s="26"/>
      <c r="G3490" s="26"/>
      <c r="H3490" s="26"/>
      <c r="I3490" s="26"/>
      <c r="J3490" s="26"/>
      <c r="K3490" s="26"/>
      <c r="L3490" s="26"/>
      <c r="M3490" s="26"/>
      <c r="N3490" s="26"/>
      <c r="O3490" s="26"/>
      <c r="P3490" s="26"/>
      <c r="Q3490" s="26"/>
      <c r="R3490" s="26"/>
      <c r="S3490" s="26"/>
      <c r="T3490" s="26"/>
      <c r="U3490" s="26"/>
      <c r="V3490" s="26"/>
      <c r="W3490" s="26"/>
      <c r="X3490" s="26"/>
      <c r="Y3490" s="26"/>
      <c r="Z3490" s="26"/>
      <c r="AA3490" s="26"/>
      <c r="AB3490" s="26"/>
      <c r="AC3490" s="26"/>
    </row>
    <row r="3491" spans="1:29" s="28" customFormat="1" ht="13.2">
      <c r="A3491" s="34"/>
      <c r="B3491" s="39"/>
      <c r="C3491" s="26"/>
      <c r="D3491" s="26"/>
      <c r="E3491" s="26"/>
      <c r="F3491" s="26"/>
      <c r="G3491" s="26"/>
      <c r="H3491" s="26"/>
      <c r="I3491" s="26"/>
      <c r="J3491" s="26"/>
      <c r="K3491" s="26"/>
      <c r="L3491" s="26"/>
      <c r="M3491" s="26"/>
      <c r="N3491" s="26"/>
      <c r="O3491" s="26"/>
      <c r="P3491" s="26"/>
      <c r="Q3491" s="26"/>
      <c r="R3491" s="26"/>
      <c r="S3491" s="26"/>
      <c r="T3491" s="26"/>
      <c r="U3491" s="26"/>
      <c r="V3491" s="26"/>
      <c r="W3491" s="26"/>
      <c r="X3491" s="26"/>
      <c r="Y3491" s="26"/>
      <c r="Z3491" s="26"/>
      <c r="AA3491" s="26"/>
      <c r="AB3491" s="26"/>
      <c r="AC3491" s="26"/>
    </row>
    <row r="3492" spans="1:29" s="28" customFormat="1" ht="13.2">
      <c r="A3492" s="34"/>
      <c r="B3492" s="39"/>
      <c r="C3492" s="26"/>
      <c r="D3492" s="26"/>
      <c r="E3492" s="26"/>
      <c r="F3492" s="26"/>
      <c r="G3492" s="26"/>
      <c r="H3492" s="26"/>
      <c r="I3492" s="26"/>
      <c r="J3492" s="26"/>
      <c r="K3492" s="26"/>
      <c r="L3492" s="26"/>
      <c r="M3492" s="26"/>
      <c r="N3492" s="26"/>
      <c r="O3492" s="26"/>
      <c r="P3492" s="26"/>
      <c r="Q3492" s="26"/>
      <c r="R3492" s="26"/>
      <c r="S3492" s="26"/>
      <c r="T3492" s="26"/>
      <c r="U3492" s="26"/>
      <c r="V3492" s="26"/>
      <c r="W3492" s="26"/>
      <c r="X3492" s="26"/>
      <c r="Y3492" s="26"/>
      <c r="Z3492" s="26"/>
      <c r="AA3492" s="26"/>
      <c r="AB3492" s="26"/>
      <c r="AC3492" s="26"/>
    </row>
    <row r="3493" spans="1:29" s="28" customFormat="1" ht="13.2">
      <c r="A3493" s="34"/>
      <c r="B3493" s="39"/>
      <c r="C3493" s="26"/>
      <c r="D3493" s="26"/>
      <c r="E3493" s="26"/>
      <c r="F3493" s="26"/>
      <c r="G3493" s="26"/>
      <c r="H3493" s="26"/>
      <c r="I3493" s="26"/>
      <c r="J3493" s="26"/>
      <c r="K3493" s="26"/>
      <c r="L3493" s="26"/>
      <c r="M3493" s="26"/>
      <c r="N3493" s="26"/>
      <c r="O3493" s="26"/>
      <c r="P3493" s="26"/>
      <c r="Q3493" s="26"/>
      <c r="R3493" s="26"/>
      <c r="S3493" s="26"/>
      <c r="T3493" s="26"/>
      <c r="U3493" s="26"/>
      <c r="V3493" s="26"/>
      <c r="W3493" s="26"/>
      <c r="X3493" s="26"/>
      <c r="Y3493" s="26"/>
      <c r="Z3493" s="26"/>
      <c r="AA3493" s="26"/>
      <c r="AB3493" s="26"/>
      <c r="AC3493" s="26"/>
    </row>
    <row r="3494" spans="1:29" s="28" customFormat="1" ht="13.2">
      <c r="A3494" s="34"/>
      <c r="B3494" s="39"/>
      <c r="C3494" s="26"/>
      <c r="D3494" s="26"/>
      <c r="E3494" s="26"/>
      <c r="F3494" s="26"/>
      <c r="G3494" s="26"/>
      <c r="H3494" s="26"/>
      <c r="I3494" s="26"/>
      <c r="J3494" s="26"/>
      <c r="K3494" s="26"/>
      <c r="L3494" s="26"/>
      <c r="M3494" s="26"/>
      <c r="N3494" s="26"/>
      <c r="O3494" s="26"/>
      <c r="P3494" s="26"/>
      <c r="Q3494" s="26"/>
      <c r="R3494" s="26"/>
      <c r="S3494" s="26"/>
      <c r="T3494" s="26"/>
      <c r="U3494" s="26"/>
      <c r="V3494" s="26"/>
      <c r="W3494" s="26"/>
      <c r="X3494" s="26"/>
      <c r="Y3494" s="26"/>
      <c r="Z3494" s="26"/>
      <c r="AA3494" s="26"/>
      <c r="AB3494" s="26"/>
      <c r="AC3494" s="26"/>
    </row>
    <row r="3495" spans="1:29" s="28" customFormat="1" ht="13.2">
      <c r="A3495" s="34"/>
      <c r="B3495" s="39"/>
      <c r="C3495" s="26"/>
      <c r="D3495" s="26"/>
      <c r="E3495" s="26"/>
      <c r="F3495" s="26"/>
      <c r="G3495" s="26"/>
      <c r="H3495" s="26"/>
      <c r="I3495" s="26"/>
      <c r="J3495" s="26"/>
      <c r="K3495" s="26"/>
      <c r="L3495" s="26"/>
      <c r="M3495" s="26"/>
      <c r="N3495" s="26"/>
      <c r="O3495" s="26"/>
      <c r="P3495" s="26"/>
      <c r="Q3495" s="26"/>
      <c r="R3495" s="26"/>
      <c r="S3495" s="26"/>
      <c r="T3495" s="26"/>
      <c r="U3495" s="26"/>
      <c r="V3495" s="26"/>
      <c r="W3495" s="26"/>
      <c r="X3495" s="26"/>
      <c r="Y3495" s="26"/>
      <c r="Z3495" s="26"/>
      <c r="AA3495" s="26"/>
      <c r="AB3495" s="26"/>
      <c r="AC3495" s="26"/>
    </row>
    <row r="3496" spans="1:29" s="28" customFormat="1" ht="13.2">
      <c r="A3496" s="34"/>
      <c r="B3496" s="39"/>
      <c r="C3496" s="26"/>
      <c r="D3496" s="26"/>
      <c r="E3496" s="26"/>
      <c r="F3496" s="26"/>
      <c r="G3496" s="26"/>
      <c r="H3496" s="26"/>
      <c r="I3496" s="26"/>
      <c r="J3496" s="26"/>
      <c r="K3496" s="26"/>
      <c r="L3496" s="26"/>
      <c r="M3496" s="26"/>
      <c r="N3496" s="26"/>
      <c r="O3496" s="26"/>
      <c r="P3496" s="26"/>
      <c r="Q3496" s="26"/>
      <c r="R3496" s="26"/>
      <c r="S3496" s="26"/>
      <c r="T3496" s="26"/>
      <c r="U3496" s="26"/>
      <c r="V3496" s="26"/>
      <c r="W3496" s="26"/>
      <c r="X3496" s="26"/>
      <c r="Y3496" s="26"/>
      <c r="Z3496" s="26"/>
      <c r="AA3496" s="26"/>
      <c r="AB3496" s="26"/>
      <c r="AC3496" s="26"/>
    </row>
    <row r="3497" spans="1:29" s="28" customFormat="1" ht="13.2">
      <c r="A3497" s="34"/>
      <c r="B3497" s="39"/>
      <c r="C3497" s="26"/>
      <c r="D3497" s="26"/>
      <c r="E3497" s="26"/>
      <c r="F3497" s="26"/>
      <c r="G3497" s="26"/>
      <c r="H3497" s="26"/>
      <c r="I3497" s="26"/>
      <c r="J3497" s="26"/>
      <c r="K3497" s="26"/>
      <c r="L3497" s="26"/>
      <c r="M3497" s="26"/>
      <c r="N3497" s="26"/>
      <c r="O3497" s="26"/>
      <c r="P3497" s="26"/>
      <c r="Q3497" s="26"/>
      <c r="R3497" s="26"/>
      <c r="S3497" s="26"/>
      <c r="T3497" s="26"/>
      <c r="U3497" s="26"/>
      <c r="V3497" s="26"/>
      <c r="W3497" s="26"/>
      <c r="X3497" s="26"/>
      <c r="Y3497" s="26"/>
      <c r="Z3497" s="26"/>
      <c r="AA3497" s="26"/>
      <c r="AB3497" s="26"/>
      <c r="AC3497" s="26"/>
    </row>
    <row r="3498" spans="1:29" s="28" customFormat="1" ht="13.2">
      <c r="A3498" s="34"/>
      <c r="B3498" s="39"/>
      <c r="C3498" s="26"/>
      <c r="D3498" s="26"/>
      <c r="E3498" s="26"/>
      <c r="F3498" s="26"/>
      <c r="G3498" s="26"/>
      <c r="H3498" s="26"/>
      <c r="I3498" s="26"/>
      <c r="J3498" s="26"/>
      <c r="K3498" s="26"/>
      <c r="L3498" s="26"/>
      <c r="M3498" s="26"/>
      <c r="N3498" s="26"/>
      <c r="O3498" s="26"/>
      <c r="P3498" s="26"/>
      <c r="Q3498" s="26"/>
      <c r="R3498" s="26"/>
      <c r="S3498" s="26"/>
      <c r="T3498" s="26"/>
      <c r="U3498" s="26"/>
      <c r="V3498" s="26"/>
      <c r="W3498" s="26"/>
      <c r="X3498" s="26"/>
      <c r="Y3498" s="26"/>
      <c r="Z3498" s="26"/>
      <c r="AA3498" s="26"/>
      <c r="AB3498" s="26"/>
      <c r="AC3498" s="26"/>
    </row>
    <row r="3499" spans="1:29" s="28" customFormat="1" ht="13.2">
      <c r="A3499" s="34"/>
      <c r="B3499" s="39"/>
      <c r="C3499" s="26"/>
      <c r="D3499" s="26"/>
      <c r="E3499" s="26"/>
      <c r="F3499" s="26"/>
      <c r="G3499" s="26"/>
      <c r="H3499" s="26"/>
      <c r="I3499" s="26"/>
      <c r="J3499" s="26"/>
      <c r="K3499" s="26"/>
      <c r="L3499" s="26"/>
      <c r="M3499" s="26"/>
      <c r="N3499" s="26"/>
      <c r="O3499" s="26"/>
      <c r="P3499" s="26"/>
      <c r="Q3499" s="26"/>
      <c r="R3499" s="26"/>
      <c r="S3499" s="26"/>
      <c r="T3499" s="26"/>
      <c r="U3499" s="26"/>
      <c r="V3499" s="26"/>
      <c r="W3499" s="26"/>
      <c r="X3499" s="26"/>
      <c r="Y3499" s="26"/>
      <c r="Z3499" s="26"/>
      <c r="AA3499" s="26"/>
      <c r="AB3499" s="26"/>
      <c r="AC3499" s="26"/>
    </row>
    <row r="3500" spans="1:29" s="28" customFormat="1" ht="13.2">
      <c r="A3500" s="34"/>
      <c r="B3500" s="39"/>
      <c r="C3500" s="26"/>
      <c r="D3500" s="26"/>
      <c r="E3500" s="26"/>
      <c r="F3500" s="26"/>
      <c r="G3500" s="26"/>
      <c r="H3500" s="26"/>
      <c r="I3500" s="26"/>
      <c r="J3500" s="26"/>
      <c r="K3500" s="26"/>
      <c r="L3500" s="26"/>
      <c r="M3500" s="26"/>
      <c r="N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6"/>
      <c r="Y3500" s="26"/>
      <c r="Z3500" s="26"/>
      <c r="AA3500" s="26"/>
      <c r="AB3500" s="26"/>
      <c r="AC3500" s="26"/>
    </row>
    <row r="3501" spans="1:29" s="28" customFormat="1" ht="13.2">
      <c r="A3501" s="34"/>
      <c r="B3501" s="39"/>
      <c r="C3501" s="26"/>
      <c r="D3501" s="26"/>
      <c r="E3501" s="26"/>
      <c r="F3501" s="26"/>
      <c r="G3501" s="26"/>
      <c r="H3501" s="26"/>
      <c r="I3501" s="26"/>
      <c r="J3501" s="26"/>
      <c r="K3501" s="26"/>
      <c r="L3501" s="26"/>
      <c r="M3501" s="26"/>
      <c r="N3501" s="26"/>
      <c r="O3501" s="26"/>
      <c r="P3501" s="26"/>
      <c r="Q3501" s="26"/>
      <c r="R3501" s="26"/>
      <c r="S3501" s="26"/>
      <c r="T3501" s="26"/>
      <c r="U3501" s="26"/>
      <c r="V3501" s="26"/>
      <c r="W3501" s="26"/>
      <c r="X3501" s="26"/>
      <c r="Y3501" s="26"/>
      <c r="Z3501" s="26"/>
      <c r="AA3501" s="26"/>
      <c r="AB3501" s="26"/>
      <c r="AC3501" s="26"/>
    </row>
    <row r="3502" spans="1:29" s="28" customFormat="1" ht="13.2">
      <c r="A3502" s="34"/>
      <c r="B3502" s="39"/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26"/>
      <c r="P3502" s="26"/>
      <c r="Q3502" s="26"/>
      <c r="R3502" s="26"/>
      <c r="S3502" s="26"/>
      <c r="T3502" s="26"/>
      <c r="U3502" s="26"/>
      <c r="V3502" s="26"/>
      <c r="W3502" s="26"/>
      <c r="X3502" s="26"/>
      <c r="Y3502" s="26"/>
      <c r="Z3502" s="26"/>
      <c r="AA3502" s="26"/>
      <c r="AB3502" s="26"/>
      <c r="AC3502" s="26"/>
    </row>
    <row r="3503" spans="1:29" s="28" customFormat="1" ht="13.2">
      <c r="A3503" s="34"/>
      <c r="B3503" s="39"/>
      <c r="C3503" s="26"/>
      <c r="D3503" s="26"/>
      <c r="E3503" s="26"/>
      <c r="F3503" s="26"/>
      <c r="G3503" s="26"/>
      <c r="H3503" s="26"/>
      <c r="I3503" s="26"/>
      <c r="J3503" s="26"/>
      <c r="K3503" s="26"/>
      <c r="L3503" s="26"/>
      <c r="M3503" s="26"/>
      <c r="N3503" s="26"/>
      <c r="O3503" s="26"/>
      <c r="P3503" s="26"/>
      <c r="Q3503" s="26"/>
      <c r="R3503" s="26"/>
      <c r="S3503" s="26"/>
      <c r="T3503" s="26"/>
      <c r="U3503" s="26"/>
      <c r="V3503" s="26"/>
      <c r="W3503" s="26"/>
      <c r="X3503" s="26"/>
      <c r="Y3503" s="26"/>
      <c r="Z3503" s="26"/>
      <c r="AA3503" s="26"/>
      <c r="AB3503" s="26"/>
      <c r="AC3503" s="26"/>
    </row>
    <row r="3504" spans="1:29" s="28" customFormat="1" ht="13.2">
      <c r="A3504" s="34"/>
      <c r="B3504" s="39"/>
      <c r="C3504" s="26"/>
      <c r="D3504" s="26"/>
      <c r="E3504" s="26"/>
      <c r="F3504" s="26"/>
      <c r="G3504" s="26"/>
      <c r="H3504" s="26"/>
      <c r="I3504" s="26"/>
      <c r="J3504" s="26"/>
      <c r="K3504" s="26"/>
      <c r="L3504" s="26"/>
      <c r="M3504" s="26"/>
      <c r="N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26"/>
      <c r="Y3504" s="26"/>
      <c r="Z3504" s="26"/>
      <c r="AA3504" s="26"/>
      <c r="AB3504" s="26"/>
      <c r="AC3504" s="26"/>
    </row>
    <row r="3505" spans="1:29" s="28" customFormat="1" ht="13.2">
      <c r="A3505" s="34"/>
      <c r="B3505" s="39"/>
      <c r="C3505" s="26"/>
      <c r="D3505" s="26"/>
      <c r="E3505" s="26"/>
      <c r="F3505" s="26"/>
      <c r="G3505" s="26"/>
      <c r="H3505" s="26"/>
      <c r="I3505" s="26"/>
      <c r="J3505" s="26"/>
      <c r="K3505" s="26"/>
      <c r="L3505" s="26"/>
      <c r="M3505" s="26"/>
      <c r="N3505" s="26"/>
      <c r="O3505" s="26"/>
      <c r="P3505" s="26"/>
      <c r="Q3505" s="26"/>
      <c r="R3505" s="26"/>
      <c r="S3505" s="26"/>
      <c r="T3505" s="26"/>
      <c r="U3505" s="26"/>
      <c r="V3505" s="26"/>
      <c r="W3505" s="26"/>
      <c r="X3505" s="26"/>
      <c r="Y3505" s="26"/>
      <c r="Z3505" s="26"/>
      <c r="AA3505" s="26"/>
      <c r="AB3505" s="26"/>
      <c r="AC3505" s="26"/>
    </row>
    <row r="3506" spans="1:29" s="28" customFormat="1" ht="13.2">
      <c r="A3506" s="34"/>
      <c r="B3506" s="39"/>
      <c r="C3506" s="26"/>
      <c r="D3506" s="26"/>
      <c r="E3506" s="26"/>
      <c r="F3506" s="26"/>
      <c r="G3506" s="26"/>
      <c r="H3506" s="26"/>
      <c r="I3506" s="26"/>
      <c r="J3506" s="26"/>
      <c r="K3506" s="26"/>
      <c r="L3506" s="26"/>
      <c r="M3506" s="26"/>
      <c r="N3506" s="26"/>
      <c r="O3506" s="26"/>
      <c r="P3506" s="26"/>
      <c r="Q3506" s="26"/>
      <c r="R3506" s="26"/>
      <c r="S3506" s="26"/>
      <c r="T3506" s="26"/>
      <c r="U3506" s="26"/>
      <c r="V3506" s="26"/>
      <c r="W3506" s="26"/>
      <c r="X3506" s="26"/>
      <c r="Y3506" s="26"/>
      <c r="Z3506" s="26"/>
      <c r="AA3506" s="26"/>
      <c r="AB3506" s="26"/>
      <c r="AC3506" s="26"/>
    </row>
    <row r="3507" spans="1:29" s="28" customFormat="1" ht="13.2">
      <c r="A3507" s="34"/>
      <c r="B3507" s="39"/>
      <c r="C3507" s="26"/>
      <c r="D3507" s="26"/>
      <c r="E3507" s="26"/>
      <c r="F3507" s="26"/>
      <c r="G3507" s="26"/>
      <c r="H3507" s="26"/>
      <c r="I3507" s="26"/>
      <c r="J3507" s="26"/>
      <c r="K3507" s="26"/>
      <c r="L3507" s="26"/>
      <c r="M3507" s="26"/>
      <c r="N3507" s="26"/>
      <c r="O3507" s="26"/>
      <c r="P3507" s="26"/>
      <c r="Q3507" s="26"/>
      <c r="R3507" s="26"/>
      <c r="S3507" s="26"/>
      <c r="T3507" s="26"/>
      <c r="U3507" s="26"/>
      <c r="V3507" s="26"/>
      <c r="W3507" s="26"/>
      <c r="X3507" s="26"/>
      <c r="Y3507" s="26"/>
      <c r="Z3507" s="26"/>
      <c r="AA3507" s="26"/>
      <c r="AB3507" s="26"/>
      <c r="AC3507" s="26"/>
    </row>
    <row r="3508" spans="1:29" s="28" customFormat="1" ht="13.2">
      <c r="A3508" s="34"/>
      <c r="B3508" s="39"/>
      <c r="C3508" s="26"/>
      <c r="D3508" s="26"/>
      <c r="E3508" s="26"/>
      <c r="F3508" s="26"/>
      <c r="G3508" s="26"/>
      <c r="H3508" s="26"/>
      <c r="I3508" s="26"/>
      <c r="J3508" s="26"/>
      <c r="K3508" s="26"/>
      <c r="L3508" s="26"/>
      <c r="M3508" s="26"/>
      <c r="N3508" s="26"/>
      <c r="O3508" s="26"/>
      <c r="P3508" s="26"/>
      <c r="Q3508" s="26"/>
      <c r="R3508" s="26"/>
      <c r="S3508" s="26"/>
      <c r="T3508" s="26"/>
      <c r="U3508" s="26"/>
      <c r="V3508" s="26"/>
      <c r="W3508" s="26"/>
      <c r="X3508" s="26"/>
      <c r="Y3508" s="26"/>
      <c r="Z3508" s="26"/>
      <c r="AA3508" s="26"/>
      <c r="AB3508" s="26"/>
      <c r="AC3508" s="26"/>
    </row>
    <row r="3509" spans="1:29" s="28" customFormat="1" ht="13.2">
      <c r="A3509" s="34"/>
      <c r="B3509" s="39"/>
      <c r="C3509" s="26"/>
      <c r="D3509" s="26"/>
      <c r="E3509" s="26"/>
      <c r="F3509" s="26"/>
      <c r="G3509" s="26"/>
      <c r="H3509" s="26"/>
      <c r="I3509" s="26"/>
      <c r="J3509" s="26"/>
      <c r="K3509" s="26"/>
      <c r="L3509" s="26"/>
      <c r="M3509" s="26"/>
      <c r="N3509" s="26"/>
      <c r="O3509" s="26"/>
      <c r="P3509" s="26"/>
      <c r="Q3509" s="26"/>
      <c r="R3509" s="26"/>
      <c r="S3509" s="26"/>
      <c r="T3509" s="26"/>
      <c r="U3509" s="26"/>
      <c r="V3509" s="26"/>
      <c r="W3509" s="26"/>
      <c r="X3509" s="26"/>
      <c r="Y3509" s="26"/>
      <c r="Z3509" s="26"/>
      <c r="AA3509" s="26"/>
      <c r="AB3509" s="26"/>
      <c r="AC3509" s="26"/>
    </row>
    <row r="3510" spans="1:29" s="28" customFormat="1" ht="13.2">
      <c r="A3510" s="34"/>
      <c r="B3510" s="39"/>
      <c r="C3510" s="26"/>
      <c r="D3510" s="26"/>
      <c r="E3510" s="26"/>
      <c r="F3510" s="26"/>
      <c r="G3510" s="26"/>
      <c r="H3510" s="26"/>
      <c r="I3510" s="26"/>
      <c r="J3510" s="26"/>
      <c r="K3510" s="26"/>
      <c r="L3510" s="26"/>
      <c r="M3510" s="26"/>
      <c r="N3510" s="26"/>
      <c r="O3510" s="26"/>
      <c r="P3510" s="26"/>
      <c r="Q3510" s="26"/>
      <c r="R3510" s="26"/>
      <c r="S3510" s="26"/>
      <c r="T3510" s="26"/>
      <c r="U3510" s="26"/>
      <c r="V3510" s="26"/>
      <c r="W3510" s="26"/>
      <c r="X3510" s="26"/>
      <c r="Y3510" s="26"/>
      <c r="Z3510" s="26"/>
      <c r="AA3510" s="26"/>
      <c r="AB3510" s="26"/>
      <c r="AC3510" s="26"/>
    </row>
    <row r="3511" spans="1:29" s="28" customFormat="1" ht="13.2">
      <c r="A3511" s="34"/>
      <c r="B3511" s="39"/>
      <c r="C3511" s="26"/>
      <c r="D3511" s="26"/>
      <c r="E3511" s="26"/>
      <c r="F3511" s="26"/>
      <c r="G3511" s="26"/>
      <c r="H3511" s="26"/>
      <c r="I3511" s="26"/>
      <c r="J3511" s="26"/>
      <c r="K3511" s="26"/>
      <c r="L3511" s="26"/>
      <c r="M3511" s="26"/>
      <c r="N3511" s="26"/>
      <c r="O3511" s="26"/>
      <c r="P3511" s="26"/>
      <c r="Q3511" s="26"/>
      <c r="R3511" s="26"/>
      <c r="S3511" s="26"/>
      <c r="T3511" s="26"/>
      <c r="U3511" s="26"/>
      <c r="V3511" s="26"/>
      <c r="W3511" s="26"/>
      <c r="X3511" s="26"/>
      <c r="Y3511" s="26"/>
      <c r="Z3511" s="26"/>
      <c r="AA3511" s="26"/>
      <c r="AB3511" s="26"/>
      <c r="AC3511" s="26"/>
    </row>
    <row r="3512" spans="1:29" s="28" customFormat="1" ht="13.2">
      <c r="A3512" s="34"/>
      <c r="B3512" s="39"/>
      <c r="C3512" s="26"/>
      <c r="D3512" s="26"/>
      <c r="E3512" s="26"/>
      <c r="F3512" s="26"/>
      <c r="G3512" s="26"/>
      <c r="H3512" s="26"/>
      <c r="I3512" s="26"/>
      <c r="J3512" s="26"/>
      <c r="K3512" s="26"/>
      <c r="L3512" s="26"/>
      <c r="M3512" s="26"/>
      <c r="N3512" s="26"/>
      <c r="O3512" s="26"/>
      <c r="P3512" s="26"/>
      <c r="Q3512" s="26"/>
      <c r="R3512" s="26"/>
      <c r="S3512" s="26"/>
      <c r="T3512" s="26"/>
      <c r="U3512" s="26"/>
      <c r="V3512" s="26"/>
      <c r="W3512" s="26"/>
      <c r="X3512" s="26"/>
      <c r="Y3512" s="26"/>
      <c r="Z3512" s="26"/>
      <c r="AA3512" s="26"/>
      <c r="AB3512" s="26"/>
      <c r="AC3512" s="26"/>
    </row>
    <row r="3513" spans="1:29" s="28" customFormat="1" ht="13.2">
      <c r="A3513" s="34"/>
      <c r="B3513" s="39"/>
      <c r="C3513" s="26"/>
      <c r="D3513" s="26"/>
      <c r="E3513" s="26"/>
      <c r="F3513" s="26"/>
      <c r="G3513" s="26"/>
      <c r="H3513" s="26"/>
      <c r="I3513" s="26"/>
      <c r="J3513" s="26"/>
      <c r="K3513" s="26"/>
      <c r="L3513" s="26"/>
      <c r="M3513" s="26"/>
      <c r="N3513" s="26"/>
      <c r="O3513" s="26"/>
      <c r="P3513" s="26"/>
      <c r="Q3513" s="26"/>
      <c r="R3513" s="26"/>
      <c r="S3513" s="26"/>
      <c r="T3513" s="26"/>
      <c r="U3513" s="26"/>
      <c r="V3513" s="26"/>
      <c r="W3513" s="26"/>
      <c r="X3513" s="26"/>
      <c r="Y3513" s="26"/>
      <c r="Z3513" s="26"/>
      <c r="AA3513" s="26"/>
      <c r="AB3513" s="26"/>
      <c r="AC3513" s="26"/>
    </row>
    <row r="3514" spans="1:29" s="28" customFormat="1" ht="13.2">
      <c r="A3514" s="34"/>
      <c r="B3514" s="39"/>
      <c r="C3514" s="26"/>
      <c r="D3514" s="26"/>
      <c r="E3514" s="26"/>
      <c r="F3514" s="26"/>
      <c r="G3514" s="26"/>
      <c r="H3514" s="26"/>
      <c r="I3514" s="26"/>
      <c r="J3514" s="26"/>
      <c r="K3514" s="26"/>
      <c r="L3514" s="26"/>
      <c r="M3514" s="26"/>
      <c r="N3514" s="26"/>
      <c r="O3514" s="26"/>
      <c r="P3514" s="26"/>
      <c r="Q3514" s="26"/>
      <c r="R3514" s="26"/>
      <c r="S3514" s="26"/>
      <c r="T3514" s="26"/>
      <c r="U3514" s="26"/>
      <c r="V3514" s="26"/>
      <c r="W3514" s="26"/>
      <c r="X3514" s="26"/>
      <c r="Y3514" s="26"/>
      <c r="Z3514" s="26"/>
      <c r="AA3514" s="26"/>
      <c r="AB3514" s="26"/>
      <c r="AC3514" s="26"/>
    </row>
    <row r="3515" spans="1:29" s="28" customFormat="1" ht="13.2">
      <c r="A3515" s="34"/>
      <c r="B3515" s="39"/>
      <c r="C3515" s="26"/>
      <c r="D3515" s="26"/>
      <c r="E3515" s="26"/>
      <c r="F3515" s="26"/>
      <c r="G3515" s="26"/>
      <c r="H3515" s="26"/>
      <c r="I3515" s="26"/>
      <c r="J3515" s="26"/>
      <c r="K3515" s="26"/>
      <c r="L3515" s="26"/>
      <c r="M3515" s="26"/>
      <c r="N3515" s="26"/>
      <c r="O3515" s="26"/>
      <c r="P3515" s="26"/>
      <c r="Q3515" s="26"/>
      <c r="R3515" s="26"/>
      <c r="S3515" s="26"/>
      <c r="T3515" s="26"/>
      <c r="U3515" s="26"/>
      <c r="V3515" s="26"/>
      <c r="W3515" s="26"/>
      <c r="X3515" s="26"/>
      <c r="Y3515" s="26"/>
      <c r="Z3515" s="26"/>
      <c r="AA3515" s="26"/>
      <c r="AB3515" s="26"/>
      <c r="AC3515" s="26"/>
    </row>
    <row r="3516" spans="1:29" s="28" customFormat="1" ht="13.2">
      <c r="A3516" s="34"/>
      <c r="B3516" s="39"/>
      <c r="C3516" s="26"/>
      <c r="D3516" s="26"/>
      <c r="E3516" s="26"/>
      <c r="F3516" s="26"/>
      <c r="G3516" s="26"/>
      <c r="H3516" s="26"/>
      <c r="I3516" s="26"/>
      <c r="J3516" s="26"/>
      <c r="K3516" s="26"/>
      <c r="L3516" s="26"/>
      <c r="M3516" s="26"/>
      <c r="N3516" s="26"/>
      <c r="O3516" s="26"/>
      <c r="P3516" s="26"/>
      <c r="Q3516" s="26"/>
      <c r="R3516" s="26"/>
      <c r="S3516" s="26"/>
      <c r="T3516" s="26"/>
      <c r="U3516" s="26"/>
      <c r="V3516" s="26"/>
      <c r="W3516" s="26"/>
      <c r="X3516" s="26"/>
      <c r="Y3516" s="26"/>
      <c r="Z3516" s="26"/>
      <c r="AA3516" s="26"/>
      <c r="AB3516" s="26"/>
      <c r="AC3516" s="26"/>
    </row>
    <row r="3517" spans="1:29" s="28" customFormat="1" ht="13.2">
      <c r="A3517" s="34"/>
      <c r="B3517" s="39"/>
      <c r="C3517" s="26"/>
      <c r="D3517" s="26"/>
      <c r="E3517" s="26"/>
      <c r="F3517" s="26"/>
      <c r="G3517" s="26"/>
      <c r="H3517" s="26"/>
      <c r="I3517" s="26"/>
      <c r="J3517" s="26"/>
      <c r="K3517" s="26"/>
      <c r="L3517" s="26"/>
      <c r="M3517" s="26"/>
      <c r="N3517" s="26"/>
      <c r="O3517" s="26"/>
      <c r="P3517" s="26"/>
      <c r="Q3517" s="26"/>
      <c r="R3517" s="26"/>
      <c r="S3517" s="26"/>
      <c r="T3517" s="26"/>
      <c r="U3517" s="26"/>
      <c r="V3517" s="26"/>
      <c r="W3517" s="26"/>
      <c r="X3517" s="26"/>
      <c r="Y3517" s="26"/>
      <c r="Z3517" s="26"/>
      <c r="AA3517" s="26"/>
      <c r="AB3517" s="26"/>
      <c r="AC3517" s="26"/>
    </row>
    <row r="3518" spans="1:29" s="28" customFormat="1" ht="13.2">
      <c r="A3518" s="34"/>
      <c r="B3518" s="39"/>
      <c r="C3518" s="26"/>
      <c r="D3518" s="26"/>
      <c r="E3518" s="26"/>
      <c r="F3518" s="26"/>
      <c r="G3518" s="26"/>
      <c r="H3518" s="26"/>
      <c r="I3518" s="26"/>
      <c r="J3518" s="26"/>
      <c r="K3518" s="26"/>
      <c r="L3518" s="26"/>
      <c r="M3518" s="26"/>
      <c r="N3518" s="26"/>
      <c r="O3518" s="26"/>
      <c r="P3518" s="26"/>
      <c r="Q3518" s="26"/>
      <c r="R3518" s="26"/>
      <c r="S3518" s="26"/>
      <c r="T3518" s="26"/>
      <c r="U3518" s="26"/>
      <c r="V3518" s="26"/>
      <c r="W3518" s="26"/>
      <c r="X3518" s="26"/>
      <c r="Y3518" s="26"/>
      <c r="Z3518" s="26"/>
      <c r="AA3518" s="26"/>
      <c r="AB3518" s="26"/>
      <c r="AC3518" s="26"/>
    </row>
    <row r="3519" spans="1:29" s="28" customFormat="1" ht="13.2">
      <c r="A3519" s="34"/>
      <c r="B3519" s="39"/>
      <c r="C3519" s="26"/>
      <c r="D3519" s="26"/>
      <c r="E3519" s="26"/>
      <c r="F3519" s="26"/>
      <c r="G3519" s="26"/>
      <c r="H3519" s="26"/>
      <c r="I3519" s="26"/>
      <c r="J3519" s="26"/>
      <c r="K3519" s="26"/>
      <c r="L3519" s="26"/>
      <c r="M3519" s="26"/>
      <c r="N3519" s="26"/>
      <c r="O3519" s="26"/>
      <c r="P3519" s="26"/>
      <c r="Q3519" s="26"/>
      <c r="R3519" s="26"/>
      <c r="S3519" s="26"/>
      <c r="T3519" s="26"/>
      <c r="U3519" s="26"/>
      <c r="V3519" s="26"/>
      <c r="W3519" s="26"/>
      <c r="X3519" s="26"/>
      <c r="Y3519" s="26"/>
      <c r="Z3519" s="26"/>
      <c r="AA3519" s="26"/>
      <c r="AB3519" s="26"/>
      <c r="AC3519" s="26"/>
    </row>
    <row r="3520" spans="1:29" s="28" customFormat="1" ht="13.2">
      <c r="A3520" s="34"/>
      <c r="B3520" s="39"/>
      <c r="C3520" s="26"/>
      <c r="D3520" s="26"/>
      <c r="E3520" s="26"/>
      <c r="F3520" s="26"/>
      <c r="G3520" s="26"/>
      <c r="H3520" s="26"/>
      <c r="I3520" s="26"/>
      <c r="J3520" s="26"/>
      <c r="K3520" s="26"/>
      <c r="L3520" s="26"/>
      <c r="M3520" s="26"/>
      <c r="N3520" s="26"/>
      <c r="O3520" s="26"/>
      <c r="P3520" s="26"/>
      <c r="Q3520" s="26"/>
      <c r="R3520" s="26"/>
      <c r="S3520" s="26"/>
      <c r="T3520" s="26"/>
      <c r="U3520" s="26"/>
      <c r="V3520" s="26"/>
      <c r="W3520" s="26"/>
      <c r="X3520" s="26"/>
      <c r="Y3520" s="26"/>
      <c r="Z3520" s="26"/>
      <c r="AA3520" s="26"/>
      <c r="AB3520" s="26"/>
      <c r="AC3520" s="26"/>
    </row>
    <row r="3521" spans="1:29" s="28" customFormat="1" ht="13.2">
      <c r="A3521" s="34"/>
      <c r="B3521" s="39"/>
      <c r="C3521" s="26"/>
      <c r="D3521" s="26"/>
      <c r="E3521" s="26"/>
      <c r="F3521" s="26"/>
      <c r="G3521" s="26"/>
      <c r="H3521" s="26"/>
      <c r="I3521" s="26"/>
      <c r="J3521" s="26"/>
      <c r="K3521" s="26"/>
      <c r="L3521" s="26"/>
      <c r="M3521" s="26"/>
      <c r="N3521" s="26"/>
      <c r="O3521" s="26"/>
      <c r="P3521" s="26"/>
      <c r="Q3521" s="26"/>
      <c r="R3521" s="26"/>
      <c r="S3521" s="26"/>
      <c r="T3521" s="26"/>
      <c r="U3521" s="26"/>
      <c r="V3521" s="26"/>
      <c r="W3521" s="26"/>
      <c r="X3521" s="26"/>
      <c r="Y3521" s="26"/>
      <c r="Z3521" s="26"/>
      <c r="AA3521" s="26"/>
      <c r="AB3521" s="26"/>
      <c r="AC3521" s="26"/>
    </row>
    <row r="3522" spans="1:29" s="28" customFormat="1" ht="13.2">
      <c r="A3522" s="34"/>
      <c r="B3522" s="39"/>
      <c r="C3522" s="26"/>
      <c r="D3522" s="26"/>
      <c r="E3522" s="26"/>
      <c r="F3522" s="26"/>
      <c r="G3522" s="26"/>
      <c r="H3522" s="26"/>
      <c r="I3522" s="26"/>
      <c r="J3522" s="26"/>
      <c r="K3522" s="26"/>
      <c r="L3522" s="26"/>
      <c r="M3522" s="26"/>
      <c r="N3522" s="26"/>
      <c r="O3522" s="26"/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6"/>
      <c r="AA3522" s="26"/>
      <c r="AB3522" s="26"/>
      <c r="AC3522" s="26"/>
    </row>
    <row r="3523" spans="1:29" s="28" customFormat="1" ht="13.2">
      <c r="A3523" s="34"/>
      <c r="B3523" s="39"/>
      <c r="C3523" s="26"/>
      <c r="D3523" s="26"/>
      <c r="E3523" s="26"/>
      <c r="F3523" s="26"/>
      <c r="G3523" s="26"/>
      <c r="H3523" s="26"/>
      <c r="I3523" s="26"/>
      <c r="J3523" s="26"/>
      <c r="K3523" s="26"/>
      <c r="L3523" s="26"/>
      <c r="M3523" s="26"/>
      <c r="N3523" s="26"/>
      <c r="O3523" s="26"/>
      <c r="P3523" s="26"/>
      <c r="Q3523" s="26"/>
      <c r="R3523" s="26"/>
      <c r="S3523" s="26"/>
      <c r="T3523" s="26"/>
      <c r="U3523" s="26"/>
      <c r="V3523" s="26"/>
      <c r="W3523" s="26"/>
      <c r="X3523" s="26"/>
      <c r="Y3523" s="26"/>
      <c r="Z3523" s="26"/>
      <c r="AA3523" s="26"/>
      <c r="AB3523" s="26"/>
      <c r="AC3523" s="26"/>
    </row>
    <row r="3524" spans="1:29" s="28" customFormat="1" ht="13.2">
      <c r="A3524" s="34"/>
      <c r="B3524" s="39"/>
      <c r="C3524" s="26"/>
      <c r="D3524" s="26"/>
      <c r="E3524" s="26"/>
      <c r="F3524" s="26"/>
      <c r="G3524" s="26"/>
      <c r="H3524" s="26"/>
      <c r="I3524" s="26"/>
      <c r="J3524" s="26"/>
      <c r="K3524" s="26"/>
      <c r="L3524" s="26"/>
      <c r="M3524" s="26"/>
      <c r="N3524" s="26"/>
      <c r="O3524" s="26"/>
      <c r="P3524" s="26"/>
      <c r="Q3524" s="26"/>
      <c r="R3524" s="26"/>
      <c r="S3524" s="26"/>
      <c r="T3524" s="26"/>
      <c r="U3524" s="26"/>
      <c r="V3524" s="26"/>
      <c r="W3524" s="26"/>
      <c r="X3524" s="26"/>
      <c r="Y3524" s="26"/>
      <c r="Z3524" s="26"/>
      <c r="AA3524" s="26"/>
      <c r="AB3524" s="26"/>
      <c r="AC3524" s="26"/>
    </row>
    <row r="3525" spans="1:29" s="28" customFormat="1" ht="13.2">
      <c r="A3525" s="34"/>
      <c r="B3525" s="39"/>
      <c r="C3525" s="26"/>
      <c r="D3525" s="26"/>
      <c r="E3525" s="26"/>
      <c r="F3525" s="26"/>
      <c r="G3525" s="26"/>
      <c r="H3525" s="26"/>
      <c r="I3525" s="26"/>
      <c r="J3525" s="26"/>
      <c r="K3525" s="26"/>
      <c r="L3525" s="26"/>
      <c r="M3525" s="26"/>
      <c r="N3525" s="26"/>
      <c r="O3525" s="26"/>
      <c r="P3525" s="26"/>
      <c r="Q3525" s="26"/>
      <c r="R3525" s="26"/>
      <c r="S3525" s="26"/>
      <c r="T3525" s="26"/>
      <c r="U3525" s="26"/>
      <c r="V3525" s="26"/>
      <c r="W3525" s="26"/>
      <c r="X3525" s="26"/>
      <c r="Y3525" s="26"/>
      <c r="Z3525" s="26"/>
      <c r="AA3525" s="26"/>
      <c r="AB3525" s="26"/>
      <c r="AC3525" s="26"/>
    </row>
    <row r="3526" spans="1:29" s="28" customFormat="1" ht="13.2">
      <c r="A3526" s="34"/>
      <c r="B3526" s="39"/>
      <c r="C3526" s="26"/>
      <c r="D3526" s="26"/>
      <c r="E3526" s="26"/>
      <c r="F3526" s="26"/>
      <c r="G3526" s="26"/>
      <c r="H3526" s="26"/>
      <c r="I3526" s="26"/>
      <c r="J3526" s="26"/>
      <c r="K3526" s="26"/>
      <c r="L3526" s="26"/>
      <c r="M3526" s="26"/>
      <c r="N3526" s="26"/>
      <c r="O3526" s="26"/>
      <c r="P3526" s="26"/>
      <c r="Q3526" s="26"/>
      <c r="R3526" s="26"/>
      <c r="S3526" s="26"/>
      <c r="T3526" s="26"/>
      <c r="U3526" s="26"/>
      <c r="V3526" s="26"/>
      <c r="W3526" s="26"/>
      <c r="X3526" s="26"/>
      <c r="Y3526" s="26"/>
      <c r="Z3526" s="26"/>
      <c r="AA3526" s="26"/>
      <c r="AB3526" s="26"/>
      <c r="AC3526" s="26"/>
    </row>
    <row r="3527" spans="1:29" s="28" customFormat="1" ht="13.2">
      <c r="A3527" s="34"/>
      <c r="B3527" s="39"/>
      <c r="C3527" s="26"/>
      <c r="D3527" s="26"/>
      <c r="E3527" s="26"/>
      <c r="F3527" s="26"/>
      <c r="G3527" s="26"/>
      <c r="H3527" s="26"/>
      <c r="I3527" s="26"/>
      <c r="J3527" s="26"/>
      <c r="K3527" s="26"/>
      <c r="L3527" s="26"/>
      <c r="M3527" s="26"/>
      <c r="N3527" s="26"/>
      <c r="O3527" s="26"/>
      <c r="P3527" s="26"/>
      <c r="Q3527" s="26"/>
      <c r="R3527" s="26"/>
      <c r="S3527" s="26"/>
      <c r="T3527" s="26"/>
      <c r="U3527" s="26"/>
      <c r="V3527" s="26"/>
      <c r="W3527" s="26"/>
      <c r="X3527" s="26"/>
      <c r="Y3527" s="26"/>
      <c r="Z3527" s="26"/>
      <c r="AA3527" s="26"/>
      <c r="AB3527" s="26"/>
      <c r="AC3527" s="26"/>
    </row>
    <row r="3528" spans="1:29" s="28" customFormat="1" ht="13.2">
      <c r="A3528" s="34"/>
      <c r="B3528" s="39"/>
      <c r="C3528" s="26"/>
      <c r="D3528" s="26"/>
      <c r="E3528" s="26"/>
      <c r="F3528" s="26"/>
      <c r="G3528" s="26"/>
      <c r="H3528" s="26"/>
      <c r="I3528" s="26"/>
      <c r="J3528" s="26"/>
      <c r="K3528" s="26"/>
      <c r="L3528" s="26"/>
      <c r="M3528" s="26"/>
      <c r="N3528" s="26"/>
      <c r="O3528" s="26"/>
      <c r="P3528" s="26"/>
      <c r="Q3528" s="26"/>
      <c r="R3528" s="26"/>
      <c r="S3528" s="26"/>
      <c r="T3528" s="26"/>
      <c r="U3528" s="26"/>
      <c r="V3528" s="26"/>
      <c r="W3528" s="26"/>
      <c r="X3528" s="26"/>
      <c r="Y3528" s="26"/>
      <c r="Z3528" s="26"/>
      <c r="AA3528" s="26"/>
      <c r="AB3528" s="26"/>
      <c r="AC3528" s="26"/>
    </row>
    <row r="3529" spans="1:29" s="28" customFormat="1" ht="13.2">
      <c r="A3529" s="34"/>
      <c r="B3529" s="39"/>
      <c r="C3529" s="26"/>
      <c r="D3529" s="26"/>
      <c r="E3529" s="26"/>
      <c r="F3529" s="26"/>
      <c r="G3529" s="26"/>
      <c r="H3529" s="26"/>
      <c r="I3529" s="26"/>
      <c r="J3529" s="26"/>
      <c r="K3529" s="26"/>
      <c r="L3529" s="26"/>
      <c r="M3529" s="26"/>
      <c r="N3529" s="26"/>
      <c r="O3529" s="26"/>
      <c r="P3529" s="26"/>
      <c r="Q3529" s="26"/>
      <c r="R3529" s="26"/>
      <c r="S3529" s="26"/>
      <c r="T3529" s="26"/>
      <c r="U3529" s="26"/>
      <c r="V3529" s="26"/>
      <c r="W3529" s="26"/>
      <c r="X3529" s="26"/>
      <c r="Y3529" s="26"/>
      <c r="Z3529" s="26"/>
      <c r="AA3529" s="26"/>
      <c r="AB3529" s="26"/>
      <c r="AC3529" s="26"/>
    </row>
    <row r="3530" spans="1:29" s="28" customFormat="1" ht="13.2">
      <c r="A3530" s="34"/>
      <c r="B3530" s="39"/>
      <c r="C3530" s="26"/>
      <c r="D3530" s="26"/>
      <c r="E3530" s="26"/>
      <c r="F3530" s="26"/>
      <c r="G3530" s="26"/>
      <c r="H3530" s="26"/>
      <c r="I3530" s="26"/>
      <c r="J3530" s="26"/>
      <c r="K3530" s="26"/>
      <c r="L3530" s="26"/>
      <c r="M3530" s="26"/>
      <c r="N3530" s="26"/>
      <c r="O3530" s="26"/>
      <c r="P3530" s="26"/>
      <c r="Q3530" s="26"/>
      <c r="R3530" s="26"/>
      <c r="S3530" s="26"/>
      <c r="T3530" s="26"/>
      <c r="U3530" s="26"/>
      <c r="V3530" s="26"/>
      <c r="W3530" s="26"/>
      <c r="X3530" s="26"/>
      <c r="Y3530" s="26"/>
      <c r="Z3530" s="26"/>
      <c r="AA3530" s="26"/>
      <c r="AB3530" s="26"/>
      <c r="AC3530" s="26"/>
    </row>
    <row r="3531" spans="1:29" s="28" customFormat="1" ht="13.2">
      <c r="A3531" s="34"/>
      <c r="B3531" s="39"/>
      <c r="C3531" s="26"/>
      <c r="D3531" s="26"/>
      <c r="E3531" s="26"/>
      <c r="F3531" s="26"/>
      <c r="G3531" s="26"/>
      <c r="H3531" s="26"/>
      <c r="I3531" s="26"/>
      <c r="J3531" s="26"/>
      <c r="K3531" s="26"/>
      <c r="L3531" s="26"/>
      <c r="M3531" s="26"/>
      <c r="N3531" s="26"/>
      <c r="O3531" s="26"/>
      <c r="P3531" s="26"/>
      <c r="Q3531" s="26"/>
      <c r="R3531" s="26"/>
      <c r="S3531" s="26"/>
      <c r="T3531" s="26"/>
      <c r="U3531" s="26"/>
      <c r="V3531" s="26"/>
      <c r="W3531" s="26"/>
      <c r="X3531" s="26"/>
      <c r="Y3531" s="26"/>
      <c r="Z3531" s="26"/>
      <c r="AA3531" s="26"/>
      <c r="AB3531" s="26"/>
      <c r="AC3531" s="26"/>
    </row>
    <row r="3532" spans="1:29" s="28" customFormat="1" ht="13.2">
      <c r="A3532" s="34"/>
      <c r="B3532" s="39"/>
      <c r="C3532" s="26"/>
      <c r="D3532" s="26"/>
      <c r="E3532" s="26"/>
      <c r="F3532" s="26"/>
      <c r="G3532" s="26"/>
      <c r="H3532" s="26"/>
      <c r="I3532" s="26"/>
      <c r="J3532" s="26"/>
      <c r="K3532" s="26"/>
      <c r="L3532" s="26"/>
      <c r="M3532" s="26"/>
      <c r="N3532" s="26"/>
      <c r="O3532" s="26"/>
      <c r="P3532" s="26"/>
      <c r="Q3532" s="26"/>
      <c r="R3532" s="26"/>
      <c r="S3532" s="26"/>
      <c r="T3532" s="26"/>
      <c r="U3532" s="26"/>
      <c r="V3532" s="26"/>
      <c r="W3532" s="26"/>
      <c r="X3532" s="26"/>
      <c r="Y3532" s="26"/>
      <c r="Z3532" s="26"/>
      <c r="AA3532" s="26"/>
      <c r="AB3532" s="26"/>
      <c r="AC3532" s="26"/>
    </row>
    <row r="3533" spans="1:29" s="28" customFormat="1" ht="13.2">
      <c r="A3533" s="34"/>
      <c r="B3533" s="39"/>
      <c r="C3533" s="26"/>
      <c r="D3533" s="26"/>
      <c r="E3533" s="26"/>
      <c r="F3533" s="26"/>
      <c r="G3533" s="26"/>
      <c r="H3533" s="26"/>
      <c r="I3533" s="26"/>
      <c r="J3533" s="26"/>
      <c r="K3533" s="26"/>
      <c r="L3533" s="26"/>
      <c r="M3533" s="26"/>
      <c r="N3533" s="26"/>
      <c r="O3533" s="26"/>
      <c r="P3533" s="26"/>
      <c r="Q3533" s="26"/>
      <c r="R3533" s="26"/>
      <c r="S3533" s="26"/>
      <c r="T3533" s="26"/>
      <c r="U3533" s="26"/>
      <c r="V3533" s="26"/>
      <c r="W3533" s="26"/>
      <c r="X3533" s="26"/>
      <c r="Y3533" s="26"/>
      <c r="Z3533" s="26"/>
      <c r="AA3533" s="26"/>
      <c r="AB3533" s="26"/>
      <c r="AC3533" s="26"/>
    </row>
    <row r="3534" spans="1:29" s="28" customFormat="1" ht="13.2">
      <c r="A3534" s="34"/>
      <c r="B3534" s="39"/>
      <c r="C3534" s="26"/>
      <c r="D3534" s="26"/>
      <c r="E3534" s="26"/>
      <c r="F3534" s="26"/>
      <c r="G3534" s="26"/>
      <c r="H3534" s="26"/>
      <c r="I3534" s="26"/>
      <c r="J3534" s="26"/>
      <c r="K3534" s="26"/>
      <c r="L3534" s="26"/>
      <c r="M3534" s="26"/>
      <c r="N3534" s="26"/>
      <c r="O3534" s="26"/>
      <c r="P3534" s="26"/>
      <c r="Q3534" s="26"/>
      <c r="R3534" s="26"/>
      <c r="S3534" s="26"/>
      <c r="T3534" s="26"/>
      <c r="U3534" s="26"/>
      <c r="V3534" s="26"/>
      <c r="W3534" s="26"/>
      <c r="X3534" s="26"/>
      <c r="Y3534" s="26"/>
      <c r="Z3534" s="26"/>
      <c r="AA3534" s="26"/>
      <c r="AB3534" s="26"/>
      <c r="AC3534" s="26"/>
    </row>
    <row r="3535" spans="1:29" s="28" customFormat="1" ht="13.2">
      <c r="A3535" s="34"/>
      <c r="B3535" s="39"/>
      <c r="C3535" s="26"/>
      <c r="D3535" s="26"/>
      <c r="E3535" s="26"/>
      <c r="F3535" s="26"/>
      <c r="G3535" s="26"/>
      <c r="H3535" s="26"/>
      <c r="I3535" s="26"/>
      <c r="J3535" s="26"/>
      <c r="K3535" s="26"/>
      <c r="L3535" s="26"/>
      <c r="M3535" s="26"/>
      <c r="N3535" s="26"/>
      <c r="O3535" s="26"/>
      <c r="P3535" s="26"/>
      <c r="Q3535" s="26"/>
      <c r="R3535" s="26"/>
      <c r="S3535" s="26"/>
      <c r="T3535" s="26"/>
      <c r="U3535" s="26"/>
      <c r="V3535" s="26"/>
      <c r="W3535" s="26"/>
      <c r="X3535" s="26"/>
      <c r="Y3535" s="26"/>
      <c r="Z3535" s="26"/>
      <c r="AA3535" s="26"/>
      <c r="AB3535" s="26"/>
      <c r="AC3535" s="26"/>
    </row>
    <row r="3536" spans="1:29" s="28" customFormat="1" ht="13.2">
      <c r="A3536" s="34"/>
      <c r="B3536" s="39"/>
      <c r="C3536" s="26"/>
      <c r="D3536" s="26"/>
      <c r="E3536" s="26"/>
      <c r="F3536" s="26"/>
      <c r="G3536" s="26"/>
      <c r="H3536" s="26"/>
      <c r="I3536" s="26"/>
      <c r="J3536" s="26"/>
      <c r="K3536" s="26"/>
      <c r="L3536" s="26"/>
      <c r="M3536" s="26"/>
      <c r="N3536" s="26"/>
      <c r="O3536" s="26"/>
      <c r="P3536" s="26"/>
      <c r="Q3536" s="26"/>
      <c r="R3536" s="26"/>
      <c r="S3536" s="26"/>
      <c r="T3536" s="26"/>
      <c r="U3536" s="26"/>
      <c r="V3536" s="26"/>
      <c r="W3536" s="26"/>
      <c r="X3536" s="26"/>
      <c r="Y3536" s="26"/>
      <c r="Z3536" s="26"/>
      <c r="AA3536" s="26"/>
      <c r="AB3536" s="26"/>
      <c r="AC3536" s="26"/>
    </row>
    <row r="3537" spans="1:29" s="28" customFormat="1" ht="13.2">
      <c r="A3537" s="34"/>
      <c r="B3537" s="39"/>
      <c r="C3537" s="26"/>
      <c r="D3537" s="26"/>
      <c r="E3537" s="26"/>
      <c r="F3537" s="26"/>
      <c r="G3537" s="26"/>
      <c r="H3537" s="26"/>
      <c r="I3537" s="26"/>
      <c r="J3537" s="26"/>
      <c r="K3537" s="26"/>
      <c r="L3537" s="26"/>
      <c r="M3537" s="26"/>
      <c r="N3537" s="26"/>
      <c r="O3537" s="26"/>
      <c r="P3537" s="26"/>
      <c r="Q3537" s="26"/>
      <c r="R3537" s="26"/>
      <c r="S3537" s="26"/>
      <c r="T3537" s="26"/>
      <c r="U3537" s="26"/>
      <c r="V3537" s="26"/>
      <c r="W3537" s="26"/>
      <c r="X3537" s="26"/>
      <c r="Y3537" s="26"/>
      <c r="Z3537" s="26"/>
      <c r="AA3537" s="26"/>
      <c r="AB3537" s="26"/>
      <c r="AC3537" s="26"/>
    </row>
    <row r="3538" spans="1:29" s="28" customFormat="1" ht="13.2">
      <c r="A3538" s="34"/>
      <c r="B3538" s="39"/>
      <c r="C3538" s="26"/>
      <c r="D3538" s="26"/>
      <c r="E3538" s="26"/>
      <c r="F3538" s="26"/>
      <c r="G3538" s="26"/>
      <c r="H3538" s="26"/>
      <c r="I3538" s="26"/>
      <c r="J3538" s="26"/>
      <c r="K3538" s="26"/>
      <c r="L3538" s="26"/>
      <c r="M3538" s="26"/>
      <c r="N3538" s="26"/>
      <c r="O3538" s="26"/>
      <c r="P3538" s="26"/>
      <c r="Q3538" s="26"/>
      <c r="R3538" s="26"/>
      <c r="S3538" s="26"/>
      <c r="T3538" s="26"/>
      <c r="U3538" s="26"/>
      <c r="V3538" s="26"/>
      <c r="W3538" s="26"/>
      <c r="X3538" s="26"/>
      <c r="Y3538" s="26"/>
      <c r="Z3538" s="26"/>
      <c r="AA3538" s="26"/>
      <c r="AB3538" s="26"/>
      <c r="AC3538" s="26"/>
    </row>
    <row r="3539" spans="1:29" s="28" customFormat="1" ht="13.2">
      <c r="A3539" s="34"/>
      <c r="B3539" s="39"/>
      <c r="C3539" s="26"/>
      <c r="D3539" s="26"/>
      <c r="E3539" s="26"/>
      <c r="F3539" s="26"/>
      <c r="G3539" s="26"/>
      <c r="H3539" s="26"/>
      <c r="I3539" s="26"/>
      <c r="J3539" s="26"/>
      <c r="K3539" s="26"/>
      <c r="L3539" s="26"/>
      <c r="M3539" s="26"/>
      <c r="N3539" s="26"/>
      <c r="O3539" s="26"/>
      <c r="P3539" s="26"/>
      <c r="Q3539" s="26"/>
      <c r="R3539" s="26"/>
      <c r="S3539" s="26"/>
      <c r="T3539" s="26"/>
      <c r="U3539" s="26"/>
      <c r="V3539" s="26"/>
      <c r="W3539" s="26"/>
      <c r="X3539" s="26"/>
      <c r="Y3539" s="26"/>
      <c r="Z3539" s="26"/>
      <c r="AA3539" s="26"/>
      <c r="AB3539" s="26"/>
      <c r="AC3539" s="26"/>
    </row>
    <row r="3540" spans="1:29" s="28" customFormat="1" ht="13.2">
      <c r="A3540" s="34"/>
      <c r="B3540" s="39"/>
      <c r="C3540" s="26"/>
      <c r="D3540" s="26"/>
      <c r="E3540" s="26"/>
      <c r="F3540" s="26"/>
      <c r="G3540" s="26"/>
      <c r="H3540" s="26"/>
      <c r="I3540" s="26"/>
      <c r="J3540" s="26"/>
      <c r="K3540" s="26"/>
      <c r="L3540" s="26"/>
      <c r="M3540" s="26"/>
      <c r="N3540" s="26"/>
      <c r="O3540" s="26"/>
      <c r="P3540" s="26"/>
      <c r="Q3540" s="26"/>
      <c r="R3540" s="26"/>
      <c r="S3540" s="26"/>
      <c r="T3540" s="26"/>
      <c r="U3540" s="26"/>
      <c r="V3540" s="26"/>
      <c r="W3540" s="26"/>
      <c r="X3540" s="26"/>
      <c r="Y3540" s="26"/>
      <c r="Z3540" s="26"/>
      <c r="AA3540" s="26"/>
      <c r="AB3540" s="26"/>
      <c r="AC3540" s="26"/>
    </row>
    <row r="3541" spans="1:29" s="28" customFormat="1" ht="13.2">
      <c r="A3541" s="34"/>
      <c r="B3541" s="39"/>
      <c r="C3541" s="26"/>
      <c r="D3541" s="26"/>
      <c r="E3541" s="26"/>
      <c r="F3541" s="26"/>
      <c r="G3541" s="26"/>
      <c r="H3541" s="26"/>
      <c r="I3541" s="26"/>
      <c r="J3541" s="26"/>
      <c r="K3541" s="26"/>
      <c r="L3541" s="26"/>
      <c r="M3541" s="26"/>
      <c r="N3541" s="26"/>
      <c r="O3541" s="26"/>
      <c r="P3541" s="26"/>
      <c r="Q3541" s="26"/>
      <c r="R3541" s="26"/>
      <c r="S3541" s="26"/>
      <c r="T3541" s="26"/>
      <c r="U3541" s="26"/>
      <c r="V3541" s="26"/>
      <c r="W3541" s="26"/>
      <c r="X3541" s="26"/>
      <c r="Y3541" s="26"/>
      <c r="Z3541" s="26"/>
      <c r="AA3541" s="26"/>
      <c r="AB3541" s="26"/>
      <c r="AC3541" s="26"/>
    </row>
    <row r="3542" spans="1:29" s="28" customFormat="1" ht="13.2">
      <c r="A3542" s="34"/>
      <c r="B3542" s="39"/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26"/>
      <c r="P3542" s="26"/>
      <c r="Q3542" s="26"/>
      <c r="R3542" s="26"/>
      <c r="S3542" s="26"/>
      <c r="T3542" s="26"/>
      <c r="U3542" s="26"/>
      <c r="V3542" s="26"/>
      <c r="W3542" s="26"/>
      <c r="X3542" s="26"/>
      <c r="Y3542" s="26"/>
      <c r="Z3542" s="26"/>
      <c r="AA3542" s="26"/>
      <c r="AB3542" s="26"/>
      <c r="AC3542" s="26"/>
    </row>
    <row r="3543" spans="1:29" s="28" customFormat="1" ht="13.2">
      <c r="A3543" s="34"/>
      <c r="B3543" s="39"/>
      <c r="C3543" s="26"/>
      <c r="D3543" s="26"/>
      <c r="E3543" s="26"/>
      <c r="F3543" s="26"/>
      <c r="G3543" s="26"/>
      <c r="H3543" s="26"/>
      <c r="I3543" s="26"/>
      <c r="J3543" s="26"/>
      <c r="K3543" s="26"/>
      <c r="L3543" s="26"/>
      <c r="M3543" s="26"/>
      <c r="N3543" s="26"/>
      <c r="O3543" s="26"/>
      <c r="P3543" s="26"/>
      <c r="Q3543" s="26"/>
      <c r="R3543" s="26"/>
      <c r="S3543" s="26"/>
      <c r="T3543" s="26"/>
      <c r="U3543" s="26"/>
      <c r="V3543" s="26"/>
      <c r="W3543" s="26"/>
      <c r="X3543" s="26"/>
      <c r="Y3543" s="26"/>
      <c r="Z3543" s="26"/>
      <c r="AA3543" s="26"/>
      <c r="AB3543" s="26"/>
      <c r="AC3543" s="26"/>
    </row>
    <row r="3544" spans="1:29" s="28" customFormat="1" ht="13.2">
      <c r="A3544" s="34"/>
      <c r="B3544" s="39"/>
      <c r="C3544" s="26"/>
      <c r="D3544" s="26"/>
      <c r="E3544" s="26"/>
      <c r="F3544" s="26"/>
      <c r="G3544" s="26"/>
      <c r="H3544" s="26"/>
      <c r="I3544" s="26"/>
      <c r="J3544" s="26"/>
      <c r="K3544" s="26"/>
      <c r="L3544" s="26"/>
      <c r="M3544" s="26"/>
      <c r="N3544" s="26"/>
      <c r="O3544" s="26"/>
      <c r="P3544" s="26"/>
      <c r="Q3544" s="26"/>
      <c r="R3544" s="26"/>
      <c r="S3544" s="26"/>
      <c r="T3544" s="26"/>
      <c r="U3544" s="26"/>
      <c r="V3544" s="26"/>
      <c r="W3544" s="26"/>
      <c r="X3544" s="26"/>
      <c r="Y3544" s="26"/>
      <c r="Z3544" s="26"/>
      <c r="AA3544" s="26"/>
      <c r="AB3544" s="26"/>
      <c r="AC3544" s="26"/>
    </row>
    <row r="3545" spans="1:29" s="28" customFormat="1" ht="13.2">
      <c r="A3545" s="34"/>
      <c r="B3545" s="39"/>
      <c r="C3545" s="26"/>
      <c r="D3545" s="26"/>
      <c r="E3545" s="26"/>
      <c r="F3545" s="26"/>
      <c r="G3545" s="26"/>
      <c r="H3545" s="26"/>
      <c r="I3545" s="26"/>
      <c r="J3545" s="26"/>
      <c r="K3545" s="26"/>
      <c r="L3545" s="26"/>
      <c r="M3545" s="26"/>
      <c r="N3545" s="26"/>
      <c r="O3545" s="26"/>
      <c r="P3545" s="26"/>
      <c r="Q3545" s="26"/>
      <c r="R3545" s="26"/>
      <c r="S3545" s="26"/>
      <c r="T3545" s="26"/>
      <c r="U3545" s="26"/>
      <c r="V3545" s="26"/>
      <c r="W3545" s="26"/>
      <c r="X3545" s="26"/>
      <c r="Y3545" s="26"/>
      <c r="Z3545" s="26"/>
      <c r="AA3545" s="26"/>
      <c r="AB3545" s="26"/>
      <c r="AC3545" s="26"/>
    </row>
    <row r="3546" spans="1:29" s="28" customFormat="1" ht="13.2">
      <c r="A3546" s="34"/>
      <c r="B3546" s="39"/>
      <c r="C3546" s="26"/>
      <c r="D3546" s="26"/>
      <c r="E3546" s="26"/>
      <c r="F3546" s="26"/>
      <c r="G3546" s="26"/>
      <c r="H3546" s="26"/>
      <c r="I3546" s="26"/>
      <c r="J3546" s="26"/>
      <c r="K3546" s="26"/>
      <c r="L3546" s="26"/>
      <c r="M3546" s="26"/>
      <c r="N3546" s="26"/>
      <c r="O3546" s="26"/>
      <c r="P3546" s="26"/>
      <c r="Q3546" s="26"/>
      <c r="R3546" s="26"/>
      <c r="S3546" s="26"/>
      <c r="T3546" s="26"/>
      <c r="U3546" s="26"/>
      <c r="V3546" s="26"/>
      <c r="W3546" s="26"/>
      <c r="X3546" s="26"/>
      <c r="Y3546" s="26"/>
      <c r="Z3546" s="26"/>
      <c r="AA3546" s="26"/>
      <c r="AB3546" s="26"/>
      <c r="AC3546" s="26"/>
    </row>
    <row r="3547" spans="1:29" s="28" customFormat="1" ht="13.2">
      <c r="A3547" s="34"/>
      <c r="B3547" s="39"/>
      <c r="C3547" s="26"/>
      <c r="D3547" s="26"/>
      <c r="E3547" s="26"/>
      <c r="F3547" s="26"/>
      <c r="G3547" s="26"/>
      <c r="H3547" s="26"/>
      <c r="I3547" s="26"/>
      <c r="J3547" s="26"/>
      <c r="K3547" s="26"/>
      <c r="L3547" s="26"/>
      <c r="M3547" s="26"/>
      <c r="N3547" s="26"/>
      <c r="O3547" s="26"/>
      <c r="P3547" s="26"/>
      <c r="Q3547" s="26"/>
      <c r="R3547" s="26"/>
      <c r="S3547" s="26"/>
      <c r="T3547" s="26"/>
      <c r="U3547" s="26"/>
      <c r="V3547" s="26"/>
      <c r="W3547" s="26"/>
      <c r="X3547" s="26"/>
      <c r="Y3547" s="26"/>
      <c r="Z3547" s="26"/>
      <c r="AA3547" s="26"/>
      <c r="AB3547" s="26"/>
      <c r="AC3547" s="26"/>
    </row>
    <row r="3548" spans="1:29" s="28" customFormat="1" ht="13.2">
      <c r="A3548" s="34"/>
      <c r="B3548" s="39"/>
      <c r="C3548" s="26"/>
      <c r="D3548" s="26"/>
      <c r="E3548" s="26"/>
      <c r="F3548" s="26"/>
      <c r="G3548" s="26"/>
      <c r="H3548" s="26"/>
      <c r="I3548" s="26"/>
      <c r="J3548" s="26"/>
      <c r="K3548" s="26"/>
      <c r="L3548" s="26"/>
      <c r="M3548" s="26"/>
      <c r="N3548" s="26"/>
      <c r="O3548" s="26"/>
      <c r="P3548" s="26"/>
      <c r="Q3548" s="26"/>
      <c r="R3548" s="26"/>
      <c r="S3548" s="26"/>
      <c r="T3548" s="26"/>
      <c r="U3548" s="26"/>
      <c r="V3548" s="26"/>
      <c r="W3548" s="26"/>
      <c r="X3548" s="26"/>
      <c r="Y3548" s="26"/>
      <c r="Z3548" s="26"/>
      <c r="AA3548" s="26"/>
      <c r="AB3548" s="26"/>
      <c r="AC3548" s="26"/>
    </row>
    <row r="3549" spans="1:29" s="28" customFormat="1" ht="13.2">
      <c r="A3549" s="34"/>
      <c r="B3549" s="39"/>
      <c r="C3549" s="26"/>
      <c r="D3549" s="26"/>
      <c r="E3549" s="26"/>
      <c r="F3549" s="26"/>
      <c r="G3549" s="26"/>
      <c r="H3549" s="26"/>
      <c r="I3549" s="26"/>
      <c r="J3549" s="26"/>
      <c r="K3549" s="26"/>
      <c r="L3549" s="26"/>
      <c r="M3549" s="26"/>
      <c r="N3549" s="26"/>
      <c r="O3549" s="26"/>
      <c r="P3549" s="26"/>
      <c r="Q3549" s="26"/>
      <c r="R3549" s="26"/>
      <c r="S3549" s="26"/>
      <c r="T3549" s="26"/>
      <c r="U3549" s="26"/>
      <c r="V3549" s="26"/>
      <c r="W3549" s="26"/>
      <c r="X3549" s="26"/>
      <c r="Y3549" s="26"/>
      <c r="Z3549" s="26"/>
      <c r="AA3549" s="26"/>
      <c r="AB3549" s="26"/>
      <c r="AC3549" s="26"/>
    </row>
    <row r="3550" spans="1:29" s="28" customFormat="1" ht="13.2">
      <c r="A3550" s="34"/>
      <c r="B3550" s="39"/>
      <c r="C3550" s="26"/>
      <c r="D3550" s="26"/>
      <c r="E3550" s="26"/>
      <c r="F3550" s="26"/>
      <c r="G3550" s="26"/>
      <c r="H3550" s="26"/>
      <c r="I3550" s="26"/>
      <c r="J3550" s="26"/>
      <c r="K3550" s="26"/>
      <c r="L3550" s="26"/>
      <c r="M3550" s="26"/>
      <c r="N3550" s="26"/>
      <c r="O3550" s="26"/>
      <c r="P3550" s="26"/>
      <c r="Q3550" s="26"/>
      <c r="R3550" s="26"/>
      <c r="S3550" s="26"/>
      <c r="T3550" s="26"/>
      <c r="U3550" s="26"/>
      <c r="V3550" s="26"/>
      <c r="W3550" s="26"/>
      <c r="X3550" s="26"/>
      <c r="Y3550" s="26"/>
      <c r="Z3550" s="26"/>
      <c r="AA3550" s="26"/>
      <c r="AB3550" s="26"/>
      <c r="AC3550" s="26"/>
    </row>
    <row r="3551" spans="1:29" s="28" customFormat="1" ht="13.2">
      <c r="A3551" s="34"/>
      <c r="B3551" s="39"/>
      <c r="C3551" s="26"/>
      <c r="D3551" s="26"/>
      <c r="E3551" s="26"/>
      <c r="F3551" s="26"/>
      <c r="G3551" s="26"/>
      <c r="H3551" s="26"/>
      <c r="I3551" s="26"/>
      <c r="J3551" s="26"/>
      <c r="K3551" s="26"/>
      <c r="L3551" s="26"/>
      <c r="M3551" s="26"/>
      <c r="N3551" s="26"/>
      <c r="O3551" s="26"/>
      <c r="P3551" s="26"/>
      <c r="Q3551" s="26"/>
      <c r="R3551" s="26"/>
      <c r="S3551" s="26"/>
      <c r="T3551" s="26"/>
      <c r="U3551" s="26"/>
      <c r="V3551" s="26"/>
      <c r="W3551" s="26"/>
      <c r="X3551" s="26"/>
      <c r="Y3551" s="26"/>
      <c r="Z3551" s="26"/>
      <c r="AA3551" s="26"/>
      <c r="AB3551" s="26"/>
      <c r="AC3551" s="26"/>
    </row>
    <row r="3552" spans="1:29" s="28" customFormat="1" ht="13.2">
      <c r="A3552" s="34"/>
      <c r="B3552" s="39"/>
      <c r="C3552" s="26"/>
      <c r="D3552" s="26"/>
      <c r="E3552" s="26"/>
      <c r="F3552" s="26"/>
      <c r="G3552" s="26"/>
      <c r="H3552" s="26"/>
      <c r="I3552" s="26"/>
      <c r="J3552" s="26"/>
      <c r="K3552" s="26"/>
      <c r="L3552" s="26"/>
      <c r="M3552" s="26"/>
      <c r="N3552" s="26"/>
      <c r="O3552" s="26"/>
      <c r="P3552" s="26"/>
      <c r="Q3552" s="26"/>
      <c r="R3552" s="26"/>
      <c r="S3552" s="26"/>
      <c r="T3552" s="26"/>
      <c r="U3552" s="26"/>
      <c r="V3552" s="26"/>
      <c r="W3552" s="26"/>
      <c r="X3552" s="26"/>
      <c r="Y3552" s="26"/>
      <c r="Z3552" s="26"/>
      <c r="AA3552" s="26"/>
      <c r="AB3552" s="26"/>
      <c r="AC3552" s="26"/>
    </row>
    <row r="3553" spans="1:29" s="28" customFormat="1" ht="13.2">
      <c r="A3553" s="34"/>
      <c r="B3553" s="39"/>
      <c r="C3553" s="26"/>
      <c r="D3553" s="26"/>
      <c r="E3553" s="26"/>
      <c r="F3553" s="26"/>
      <c r="G3553" s="26"/>
      <c r="H3553" s="26"/>
      <c r="I3553" s="26"/>
      <c r="J3553" s="26"/>
      <c r="K3553" s="26"/>
      <c r="L3553" s="26"/>
      <c r="M3553" s="26"/>
      <c r="N3553" s="26"/>
      <c r="O3553" s="26"/>
      <c r="P3553" s="26"/>
      <c r="Q3553" s="26"/>
      <c r="R3553" s="26"/>
      <c r="S3553" s="26"/>
      <c r="T3553" s="26"/>
      <c r="U3553" s="26"/>
      <c r="V3553" s="26"/>
      <c r="W3553" s="26"/>
      <c r="X3553" s="26"/>
      <c r="Y3553" s="26"/>
      <c r="Z3553" s="26"/>
      <c r="AA3553" s="26"/>
      <c r="AB3553" s="26"/>
      <c r="AC3553" s="26"/>
    </row>
    <row r="3554" spans="1:29" s="28" customFormat="1" ht="13.2">
      <c r="A3554" s="34"/>
      <c r="B3554" s="39"/>
      <c r="C3554" s="26"/>
      <c r="D3554" s="26"/>
      <c r="E3554" s="26"/>
      <c r="F3554" s="26"/>
      <c r="G3554" s="26"/>
      <c r="H3554" s="26"/>
      <c r="I3554" s="26"/>
      <c r="J3554" s="26"/>
      <c r="K3554" s="26"/>
      <c r="L3554" s="26"/>
      <c r="M3554" s="26"/>
      <c r="N3554" s="26"/>
      <c r="O3554" s="26"/>
      <c r="P3554" s="26"/>
      <c r="Q3554" s="26"/>
      <c r="R3554" s="26"/>
      <c r="S3554" s="26"/>
      <c r="T3554" s="26"/>
      <c r="U3554" s="26"/>
      <c r="V3554" s="26"/>
      <c r="W3554" s="26"/>
      <c r="X3554" s="26"/>
      <c r="Y3554" s="26"/>
      <c r="Z3554" s="26"/>
      <c r="AA3554" s="26"/>
      <c r="AB3554" s="26"/>
      <c r="AC3554" s="26"/>
    </row>
    <row r="3555" spans="1:29" s="28" customFormat="1" ht="13.2">
      <c r="A3555" s="34"/>
      <c r="B3555" s="39"/>
      <c r="C3555" s="26"/>
      <c r="D3555" s="26"/>
      <c r="E3555" s="26"/>
      <c r="F3555" s="26"/>
      <c r="G3555" s="26"/>
      <c r="H3555" s="26"/>
      <c r="I3555" s="26"/>
      <c r="J3555" s="26"/>
      <c r="K3555" s="26"/>
      <c r="L3555" s="26"/>
      <c r="M3555" s="26"/>
      <c r="N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6"/>
      <c r="Y3555" s="26"/>
      <c r="Z3555" s="26"/>
      <c r="AA3555" s="26"/>
      <c r="AB3555" s="26"/>
      <c r="AC3555" s="26"/>
    </row>
    <row r="3556" spans="1:29" s="28" customFormat="1" ht="13.2">
      <c r="A3556" s="34"/>
      <c r="B3556" s="39"/>
      <c r="C3556" s="26"/>
      <c r="D3556" s="26"/>
      <c r="E3556" s="26"/>
      <c r="F3556" s="26"/>
      <c r="G3556" s="26"/>
      <c r="H3556" s="26"/>
      <c r="I3556" s="26"/>
      <c r="J3556" s="26"/>
      <c r="K3556" s="26"/>
      <c r="L3556" s="26"/>
      <c r="M3556" s="26"/>
      <c r="N3556" s="26"/>
      <c r="O3556" s="26"/>
      <c r="P3556" s="26"/>
      <c r="Q3556" s="26"/>
      <c r="R3556" s="26"/>
      <c r="S3556" s="26"/>
      <c r="T3556" s="26"/>
      <c r="U3556" s="26"/>
      <c r="V3556" s="26"/>
      <c r="W3556" s="26"/>
      <c r="X3556" s="26"/>
      <c r="Y3556" s="26"/>
      <c r="Z3556" s="26"/>
      <c r="AA3556" s="26"/>
      <c r="AB3556" s="26"/>
      <c r="AC3556" s="26"/>
    </row>
    <row r="3557" spans="1:29" s="28" customFormat="1" ht="13.2">
      <c r="A3557" s="34"/>
      <c r="B3557" s="39"/>
      <c r="C3557" s="26"/>
      <c r="D3557" s="26"/>
      <c r="E3557" s="26"/>
      <c r="F3557" s="26"/>
      <c r="G3557" s="26"/>
      <c r="H3557" s="26"/>
      <c r="I3557" s="26"/>
      <c r="J3557" s="26"/>
      <c r="K3557" s="26"/>
      <c r="L3557" s="26"/>
      <c r="M3557" s="26"/>
      <c r="N3557" s="26"/>
      <c r="O3557" s="26"/>
      <c r="P3557" s="26"/>
      <c r="Q3557" s="26"/>
      <c r="R3557" s="26"/>
      <c r="S3557" s="26"/>
      <c r="T3557" s="26"/>
      <c r="U3557" s="26"/>
      <c r="V3557" s="26"/>
      <c r="W3557" s="26"/>
      <c r="X3557" s="26"/>
      <c r="Y3557" s="26"/>
      <c r="Z3557" s="26"/>
      <c r="AA3557" s="26"/>
      <c r="AB3557" s="26"/>
      <c r="AC3557" s="26"/>
    </row>
    <row r="3558" spans="1:29" s="28" customFormat="1" ht="13.2">
      <c r="A3558" s="34"/>
      <c r="B3558" s="39"/>
      <c r="C3558" s="26"/>
      <c r="D3558" s="26"/>
      <c r="E3558" s="26"/>
      <c r="F3558" s="26"/>
      <c r="G3558" s="26"/>
      <c r="H3558" s="26"/>
      <c r="I3558" s="26"/>
      <c r="J3558" s="26"/>
      <c r="K3558" s="26"/>
      <c r="L3558" s="26"/>
      <c r="M3558" s="26"/>
      <c r="N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26"/>
      <c r="Y3558" s="26"/>
      <c r="Z3558" s="26"/>
      <c r="AA3558" s="26"/>
      <c r="AB3558" s="26"/>
      <c r="AC3558" s="26"/>
    </row>
    <row r="3559" spans="1:29" s="28" customFormat="1" ht="13.2">
      <c r="A3559" s="34"/>
      <c r="B3559" s="39"/>
      <c r="C3559" s="26"/>
      <c r="D3559" s="26"/>
      <c r="E3559" s="26"/>
      <c r="F3559" s="26"/>
      <c r="G3559" s="26"/>
      <c r="H3559" s="26"/>
      <c r="I3559" s="26"/>
      <c r="J3559" s="26"/>
      <c r="K3559" s="26"/>
      <c r="L3559" s="26"/>
      <c r="M3559" s="26"/>
      <c r="N3559" s="26"/>
      <c r="O3559" s="26"/>
      <c r="P3559" s="26"/>
      <c r="Q3559" s="26"/>
      <c r="R3559" s="26"/>
      <c r="S3559" s="26"/>
      <c r="T3559" s="26"/>
      <c r="U3559" s="26"/>
      <c r="V3559" s="26"/>
      <c r="W3559" s="26"/>
      <c r="X3559" s="26"/>
      <c r="Y3559" s="26"/>
      <c r="Z3559" s="26"/>
      <c r="AA3559" s="26"/>
      <c r="AB3559" s="26"/>
      <c r="AC3559" s="26"/>
    </row>
    <row r="3560" spans="1:29" s="28" customFormat="1" ht="13.2">
      <c r="A3560" s="34"/>
      <c r="B3560" s="39"/>
      <c r="C3560" s="26"/>
      <c r="D3560" s="26"/>
      <c r="E3560" s="26"/>
      <c r="F3560" s="26"/>
      <c r="G3560" s="26"/>
      <c r="H3560" s="26"/>
      <c r="I3560" s="26"/>
      <c r="J3560" s="26"/>
      <c r="K3560" s="26"/>
      <c r="L3560" s="26"/>
      <c r="M3560" s="26"/>
      <c r="N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6"/>
      <c r="AA3560" s="26"/>
      <c r="AB3560" s="26"/>
      <c r="AC3560" s="26"/>
    </row>
    <row r="3561" spans="1:29" s="28" customFormat="1" ht="13.2">
      <c r="A3561" s="34"/>
      <c r="B3561" s="39"/>
      <c r="C3561" s="26"/>
      <c r="D3561" s="26"/>
      <c r="E3561" s="26"/>
      <c r="F3561" s="26"/>
      <c r="G3561" s="26"/>
      <c r="H3561" s="26"/>
      <c r="I3561" s="26"/>
      <c r="J3561" s="26"/>
      <c r="K3561" s="26"/>
      <c r="L3561" s="26"/>
      <c r="M3561" s="26"/>
      <c r="N3561" s="26"/>
      <c r="O3561" s="26"/>
      <c r="P3561" s="26"/>
      <c r="Q3561" s="26"/>
      <c r="R3561" s="26"/>
      <c r="S3561" s="26"/>
      <c r="T3561" s="26"/>
      <c r="U3561" s="26"/>
      <c r="V3561" s="26"/>
      <c r="W3561" s="26"/>
      <c r="X3561" s="26"/>
      <c r="Y3561" s="26"/>
      <c r="Z3561" s="26"/>
      <c r="AA3561" s="26"/>
      <c r="AB3561" s="26"/>
      <c r="AC3561" s="26"/>
    </row>
    <row r="3562" spans="1:29" s="28" customFormat="1" ht="13.2">
      <c r="A3562" s="34"/>
      <c r="B3562" s="39"/>
      <c r="C3562" s="26"/>
      <c r="D3562" s="26"/>
      <c r="E3562" s="26"/>
      <c r="F3562" s="26"/>
      <c r="G3562" s="26"/>
      <c r="H3562" s="26"/>
      <c r="I3562" s="26"/>
      <c r="J3562" s="26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6"/>
      <c r="Y3562" s="26"/>
      <c r="Z3562" s="26"/>
      <c r="AA3562" s="26"/>
      <c r="AB3562" s="26"/>
      <c r="AC3562" s="26"/>
    </row>
    <row r="3563" spans="1:29" s="28" customFormat="1" ht="13.2">
      <c r="A3563" s="34"/>
      <c r="B3563" s="39"/>
      <c r="C3563" s="26"/>
      <c r="D3563" s="26"/>
      <c r="E3563" s="26"/>
      <c r="F3563" s="26"/>
      <c r="G3563" s="26"/>
      <c r="H3563" s="26"/>
      <c r="I3563" s="26"/>
      <c r="J3563" s="26"/>
      <c r="K3563" s="26"/>
      <c r="L3563" s="26"/>
      <c r="M3563" s="26"/>
      <c r="N3563" s="26"/>
      <c r="O3563" s="26"/>
      <c r="P3563" s="26"/>
      <c r="Q3563" s="26"/>
      <c r="R3563" s="26"/>
      <c r="S3563" s="26"/>
      <c r="T3563" s="26"/>
      <c r="U3563" s="26"/>
      <c r="V3563" s="26"/>
      <c r="W3563" s="26"/>
      <c r="X3563" s="26"/>
      <c r="Y3563" s="26"/>
      <c r="Z3563" s="26"/>
      <c r="AA3563" s="26"/>
      <c r="AB3563" s="26"/>
      <c r="AC3563" s="26"/>
    </row>
    <row r="3564" spans="1:29" s="28" customFormat="1" ht="13.2">
      <c r="A3564" s="34"/>
      <c r="B3564" s="39"/>
      <c r="C3564" s="26"/>
      <c r="D3564" s="26"/>
      <c r="E3564" s="26"/>
      <c r="F3564" s="26"/>
      <c r="G3564" s="26"/>
      <c r="H3564" s="26"/>
      <c r="I3564" s="26"/>
      <c r="J3564" s="26"/>
      <c r="K3564" s="26"/>
      <c r="L3564" s="26"/>
      <c r="M3564" s="26"/>
      <c r="N3564" s="26"/>
      <c r="O3564" s="26"/>
      <c r="P3564" s="26"/>
      <c r="Q3564" s="26"/>
      <c r="R3564" s="26"/>
      <c r="S3564" s="26"/>
      <c r="T3564" s="26"/>
      <c r="U3564" s="26"/>
      <c r="V3564" s="26"/>
      <c r="W3564" s="26"/>
      <c r="X3564" s="26"/>
      <c r="Y3564" s="26"/>
      <c r="Z3564" s="26"/>
      <c r="AA3564" s="26"/>
      <c r="AB3564" s="26"/>
      <c r="AC3564" s="26"/>
    </row>
    <row r="3565" spans="1:29" s="28" customFormat="1" ht="13.2">
      <c r="A3565" s="34"/>
      <c r="B3565" s="39"/>
      <c r="C3565" s="26"/>
      <c r="D3565" s="26"/>
      <c r="E3565" s="26"/>
      <c r="F3565" s="26"/>
      <c r="G3565" s="26"/>
      <c r="H3565" s="26"/>
      <c r="I3565" s="26"/>
      <c r="J3565" s="26"/>
      <c r="K3565" s="26"/>
      <c r="L3565" s="26"/>
      <c r="M3565" s="26"/>
      <c r="N3565" s="26"/>
      <c r="O3565" s="26"/>
      <c r="P3565" s="26"/>
      <c r="Q3565" s="26"/>
      <c r="R3565" s="26"/>
      <c r="S3565" s="26"/>
      <c r="T3565" s="26"/>
      <c r="U3565" s="26"/>
      <c r="V3565" s="26"/>
      <c r="W3565" s="26"/>
      <c r="X3565" s="26"/>
      <c r="Y3565" s="26"/>
      <c r="Z3565" s="26"/>
      <c r="AA3565" s="26"/>
      <c r="AB3565" s="26"/>
      <c r="AC3565" s="26"/>
    </row>
    <row r="3566" spans="1:29" s="28" customFormat="1" ht="13.2">
      <c r="A3566" s="34"/>
      <c r="B3566" s="39"/>
      <c r="C3566" s="26"/>
      <c r="D3566" s="26"/>
      <c r="E3566" s="26"/>
      <c r="F3566" s="26"/>
      <c r="G3566" s="26"/>
      <c r="H3566" s="26"/>
      <c r="I3566" s="26"/>
      <c r="J3566" s="26"/>
      <c r="K3566" s="26"/>
      <c r="L3566" s="26"/>
      <c r="M3566" s="26"/>
      <c r="N3566" s="26"/>
      <c r="O3566" s="26"/>
      <c r="P3566" s="26"/>
      <c r="Q3566" s="26"/>
      <c r="R3566" s="26"/>
      <c r="S3566" s="26"/>
      <c r="T3566" s="26"/>
      <c r="U3566" s="26"/>
      <c r="V3566" s="26"/>
      <c r="W3566" s="26"/>
      <c r="X3566" s="26"/>
      <c r="Y3566" s="26"/>
      <c r="Z3566" s="26"/>
      <c r="AA3566" s="26"/>
      <c r="AB3566" s="26"/>
      <c r="AC3566" s="26"/>
    </row>
    <row r="3567" spans="1:29" s="28" customFormat="1" ht="13.2">
      <c r="A3567" s="34"/>
      <c r="B3567" s="39"/>
      <c r="C3567" s="26"/>
      <c r="D3567" s="26"/>
      <c r="E3567" s="26"/>
      <c r="F3567" s="26"/>
      <c r="G3567" s="26"/>
      <c r="H3567" s="26"/>
      <c r="I3567" s="26"/>
      <c r="J3567" s="26"/>
      <c r="K3567" s="26"/>
      <c r="L3567" s="26"/>
      <c r="M3567" s="26"/>
      <c r="N3567" s="26"/>
      <c r="O3567" s="26"/>
      <c r="P3567" s="26"/>
      <c r="Q3567" s="26"/>
      <c r="R3567" s="26"/>
      <c r="S3567" s="26"/>
      <c r="T3567" s="26"/>
      <c r="U3567" s="26"/>
      <c r="V3567" s="26"/>
      <c r="W3567" s="26"/>
      <c r="X3567" s="26"/>
      <c r="Y3567" s="26"/>
      <c r="Z3567" s="26"/>
      <c r="AA3567" s="26"/>
      <c r="AB3567" s="26"/>
      <c r="AC3567" s="26"/>
    </row>
    <row r="3568" spans="1:29" s="28" customFormat="1" ht="13.2">
      <c r="A3568" s="34"/>
      <c r="B3568" s="39"/>
      <c r="C3568" s="26"/>
      <c r="D3568" s="26"/>
      <c r="E3568" s="26"/>
      <c r="F3568" s="26"/>
      <c r="G3568" s="26"/>
      <c r="H3568" s="26"/>
      <c r="I3568" s="26"/>
      <c r="J3568" s="26"/>
      <c r="K3568" s="26"/>
      <c r="L3568" s="26"/>
      <c r="M3568" s="26"/>
      <c r="N3568" s="26"/>
      <c r="O3568" s="26"/>
      <c r="P3568" s="26"/>
      <c r="Q3568" s="26"/>
      <c r="R3568" s="26"/>
      <c r="S3568" s="26"/>
      <c r="T3568" s="26"/>
      <c r="U3568" s="26"/>
      <c r="V3568" s="26"/>
      <c r="W3568" s="26"/>
      <c r="X3568" s="26"/>
      <c r="Y3568" s="26"/>
      <c r="Z3568" s="26"/>
      <c r="AA3568" s="26"/>
      <c r="AB3568" s="26"/>
      <c r="AC3568" s="26"/>
    </row>
    <row r="3569" spans="1:29" s="28" customFormat="1" ht="13.2">
      <c r="A3569" s="34"/>
      <c r="B3569" s="39"/>
      <c r="C3569" s="26"/>
      <c r="D3569" s="26"/>
      <c r="E3569" s="26"/>
      <c r="F3569" s="26"/>
      <c r="G3569" s="26"/>
      <c r="H3569" s="26"/>
      <c r="I3569" s="26"/>
      <c r="J3569" s="26"/>
      <c r="K3569" s="26"/>
      <c r="L3569" s="26"/>
      <c r="M3569" s="26"/>
      <c r="N3569" s="26"/>
      <c r="O3569" s="26"/>
      <c r="P3569" s="26"/>
      <c r="Q3569" s="26"/>
      <c r="R3569" s="26"/>
      <c r="S3569" s="26"/>
      <c r="T3569" s="26"/>
      <c r="U3569" s="26"/>
      <c r="V3569" s="26"/>
      <c r="W3569" s="26"/>
      <c r="X3569" s="26"/>
      <c r="Y3569" s="26"/>
      <c r="Z3569" s="26"/>
      <c r="AA3569" s="26"/>
      <c r="AB3569" s="26"/>
      <c r="AC3569" s="26"/>
    </row>
    <row r="3570" spans="1:29" s="28" customFormat="1" ht="13.2">
      <c r="A3570" s="34"/>
      <c r="B3570" s="39"/>
      <c r="C3570" s="26"/>
      <c r="D3570" s="26"/>
      <c r="E3570" s="26"/>
      <c r="F3570" s="26"/>
      <c r="G3570" s="26"/>
      <c r="H3570" s="26"/>
      <c r="I3570" s="26"/>
      <c r="J3570" s="26"/>
      <c r="K3570" s="26"/>
      <c r="L3570" s="26"/>
      <c r="M3570" s="26"/>
      <c r="N3570" s="26"/>
      <c r="O3570" s="26"/>
      <c r="P3570" s="26"/>
      <c r="Q3570" s="26"/>
      <c r="R3570" s="26"/>
      <c r="S3570" s="26"/>
      <c r="T3570" s="26"/>
      <c r="U3570" s="26"/>
      <c r="V3570" s="26"/>
      <c r="W3570" s="26"/>
      <c r="X3570" s="26"/>
      <c r="Y3570" s="26"/>
      <c r="Z3570" s="26"/>
      <c r="AA3570" s="26"/>
      <c r="AB3570" s="26"/>
      <c r="AC3570" s="26"/>
    </row>
    <row r="3571" spans="1:29" s="28" customFormat="1" ht="13.2">
      <c r="A3571" s="34"/>
      <c r="B3571" s="39"/>
      <c r="C3571" s="26"/>
      <c r="D3571" s="26"/>
      <c r="E3571" s="26"/>
      <c r="F3571" s="26"/>
      <c r="G3571" s="26"/>
      <c r="H3571" s="26"/>
      <c r="I3571" s="26"/>
      <c r="J3571" s="26"/>
      <c r="K3571" s="26"/>
      <c r="L3571" s="26"/>
      <c r="M3571" s="26"/>
      <c r="N3571" s="26"/>
      <c r="O3571" s="26"/>
      <c r="P3571" s="26"/>
      <c r="Q3571" s="26"/>
      <c r="R3571" s="26"/>
      <c r="S3571" s="26"/>
      <c r="T3571" s="26"/>
      <c r="U3571" s="26"/>
      <c r="V3571" s="26"/>
      <c r="W3571" s="26"/>
      <c r="X3571" s="26"/>
      <c r="Y3571" s="26"/>
      <c r="Z3571" s="26"/>
      <c r="AA3571" s="26"/>
      <c r="AB3571" s="26"/>
      <c r="AC3571" s="26"/>
    </row>
    <row r="3572" spans="1:29" s="28" customFormat="1" ht="13.2">
      <c r="A3572" s="34"/>
      <c r="B3572" s="39"/>
      <c r="C3572" s="26"/>
      <c r="D3572" s="26"/>
      <c r="E3572" s="26"/>
      <c r="F3572" s="26"/>
      <c r="G3572" s="26"/>
      <c r="H3572" s="26"/>
      <c r="I3572" s="26"/>
      <c r="J3572" s="26"/>
      <c r="K3572" s="26"/>
      <c r="L3572" s="26"/>
      <c r="M3572" s="26"/>
      <c r="N3572" s="26"/>
      <c r="O3572" s="26"/>
      <c r="P3572" s="26"/>
      <c r="Q3572" s="26"/>
      <c r="R3572" s="26"/>
      <c r="S3572" s="26"/>
      <c r="T3572" s="26"/>
      <c r="U3572" s="26"/>
      <c r="V3572" s="26"/>
      <c r="W3572" s="26"/>
      <c r="X3572" s="26"/>
      <c r="Y3572" s="26"/>
      <c r="Z3572" s="26"/>
      <c r="AA3572" s="26"/>
      <c r="AB3572" s="26"/>
      <c r="AC3572" s="26"/>
    </row>
    <row r="3573" spans="1:29" s="28" customFormat="1" ht="13.2">
      <c r="A3573" s="34"/>
      <c r="B3573" s="39"/>
      <c r="C3573" s="26"/>
      <c r="D3573" s="26"/>
      <c r="E3573" s="26"/>
      <c r="F3573" s="26"/>
      <c r="G3573" s="26"/>
      <c r="H3573" s="26"/>
      <c r="I3573" s="26"/>
      <c r="J3573" s="26"/>
      <c r="K3573" s="26"/>
      <c r="L3573" s="26"/>
      <c r="M3573" s="26"/>
      <c r="N3573" s="26"/>
      <c r="O3573" s="26"/>
      <c r="P3573" s="26"/>
      <c r="Q3573" s="26"/>
      <c r="R3573" s="26"/>
      <c r="S3573" s="26"/>
      <c r="T3573" s="26"/>
      <c r="U3573" s="26"/>
      <c r="V3573" s="26"/>
      <c r="W3573" s="26"/>
      <c r="X3573" s="26"/>
      <c r="Y3573" s="26"/>
      <c r="Z3573" s="26"/>
      <c r="AA3573" s="26"/>
      <c r="AB3573" s="26"/>
      <c r="AC3573" s="26"/>
    </row>
    <row r="3574" spans="1:29" s="28" customFormat="1" ht="13.2">
      <c r="A3574" s="34"/>
      <c r="B3574" s="39"/>
      <c r="C3574" s="26"/>
      <c r="D3574" s="26"/>
      <c r="E3574" s="26"/>
      <c r="F3574" s="26"/>
      <c r="G3574" s="26"/>
      <c r="H3574" s="26"/>
      <c r="I3574" s="26"/>
      <c r="J3574" s="26"/>
      <c r="K3574" s="26"/>
      <c r="L3574" s="26"/>
      <c r="M3574" s="26"/>
      <c r="N3574" s="26"/>
      <c r="O3574" s="26"/>
      <c r="P3574" s="26"/>
      <c r="Q3574" s="26"/>
      <c r="R3574" s="26"/>
      <c r="S3574" s="26"/>
      <c r="T3574" s="26"/>
      <c r="U3574" s="26"/>
      <c r="V3574" s="26"/>
      <c r="W3574" s="26"/>
      <c r="X3574" s="26"/>
      <c r="Y3574" s="26"/>
      <c r="Z3574" s="26"/>
      <c r="AA3574" s="26"/>
      <c r="AB3574" s="26"/>
      <c r="AC3574" s="26"/>
    </row>
    <row r="3575" spans="1:29" s="28" customFormat="1" ht="13.2">
      <c r="A3575" s="34"/>
      <c r="B3575" s="39"/>
      <c r="C3575" s="26"/>
      <c r="D3575" s="26"/>
      <c r="E3575" s="26"/>
      <c r="F3575" s="26"/>
      <c r="G3575" s="26"/>
      <c r="H3575" s="26"/>
      <c r="I3575" s="26"/>
      <c r="J3575" s="26"/>
      <c r="K3575" s="26"/>
      <c r="L3575" s="26"/>
      <c r="M3575" s="26"/>
      <c r="N3575" s="26"/>
      <c r="O3575" s="26"/>
      <c r="P3575" s="26"/>
      <c r="Q3575" s="26"/>
      <c r="R3575" s="26"/>
      <c r="S3575" s="26"/>
      <c r="T3575" s="26"/>
      <c r="U3575" s="26"/>
      <c r="V3575" s="26"/>
      <c r="W3575" s="26"/>
      <c r="X3575" s="26"/>
      <c r="Y3575" s="26"/>
      <c r="Z3575" s="26"/>
      <c r="AA3575" s="26"/>
      <c r="AB3575" s="26"/>
      <c r="AC3575" s="26"/>
    </row>
    <row r="3576" spans="1:29" s="28" customFormat="1" ht="13.2">
      <c r="A3576" s="34"/>
      <c r="B3576" s="39"/>
      <c r="C3576" s="26"/>
      <c r="D3576" s="26"/>
      <c r="E3576" s="26"/>
      <c r="F3576" s="26"/>
      <c r="G3576" s="26"/>
      <c r="H3576" s="26"/>
      <c r="I3576" s="26"/>
      <c r="J3576" s="26"/>
      <c r="K3576" s="26"/>
      <c r="L3576" s="26"/>
      <c r="M3576" s="26"/>
      <c r="N3576" s="26"/>
      <c r="O3576" s="26"/>
      <c r="P3576" s="26"/>
      <c r="Q3576" s="26"/>
      <c r="R3576" s="26"/>
      <c r="S3576" s="26"/>
      <c r="T3576" s="26"/>
      <c r="U3576" s="26"/>
      <c r="V3576" s="26"/>
      <c r="W3576" s="26"/>
      <c r="X3576" s="26"/>
      <c r="Y3576" s="26"/>
      <c r="Z3576" s="26"/>
      <c r="AA3576" s="26"/>
      <c r="AB3576" s="26"/>
      <c r="AC3576" s="26"/>
    </row>
    <row r="3577" spans="1:29" s="28" customFormat="1" ht="13.2">
      <c r="A3577" s="34"/>
      <c r="B3577" s="39"/>
      <c r="C3577" s="26"/>
      <c r="D3577" s="26"/>
      <c r="E3577" s="26"/>
      <c r="F3577" s="26"/>
      <c r="G3577" s="26"/>
      <c r="H3577" s="26"/>
      <c r="I3577" s="26"/>
      <c r="J3577" s="26"/>
      <c r="K3577" s="26"/>
      <c r="L3577" s="26"/>
      <c r="M3577" s="26"/>
      <c r="N3577" s="26"/>
      <c r="O3577" s="26"/>
      <c r="P3577" s="26"/>
      <c r="Q3577" s="26"/>
      <c r="R3577" s="26"/>
      <c r="S3577" s="26"/>
      <c r="T3577" s="26"/>
      <c r="U3577" s="26"/>
      <c r="V3577" s="26"/>
      <c r="W3577" s="26"/>
      <c r="X3577" s="26"/>
      <c r="Y3577" s="26"/>
      <c r="Z3577" s="26"/>
      <c r="AA3577" s="26"/>
      <c r="AB3577" s="26"/>
      <c r="AC3577" s="26"/>
    </row>
    <row r="3578" spans="1:29" s="28" customFormat="1" ht="13.2">
      <c r="A3578" s="34"/>
      <c r="B3578" s="39"/>
      <c r="C3578" s="26"/>
      <c r="D3578" s="26"/>
      <c r="E3578" s="26"/>
      <c r="F3578" s="26"/>
      <c r="G3578" s="26"/>
      <c r="H3578" s="26"/>
      <c r="I3578" s="26"/>
      <c r="J3578" s="26"/>
      <c r="K3578" s="26"/>
      <c r="L3578" s="26"/>
      <c r="M3578" s="26"/>
      <c r="N3578" s="26"/>
      <c r="O3578" s="26"/>
      <c r="P3578" s="26"/>
      <c r="Q3578" s="26"/>
      <c r="R3578" s="26"/>
      <c r="S3578" s="26"/>
      <c r="T3578" s="26"/>
      <c r="U3578" s="26"/>
      <c r="V3578" s="26"/>
      <c r="W3578" s="26"/>
      <c r="X3578" s="26"/>
      <c r="Y3578" s="26"/>
      <c r="Z3578" s="26"/>
      <c r="AA3578" s="26"/>
      <c r="AB3578" s="26"/>
      <c r="AC3578" s="26"/>
    </row>
    <row r="3579" spans="1:29" s="28" customFormat="1" ht="13.2">
      <c r="A3579" s="34"/>
      <c r="B3579" s="39"/>
      <c r="C3579" s="26"/>
      <c r="D3579" s="26"/>
      <c r="E3579" s="26"/>
      <c r="F3579" s="26"/>
      <c r="G3579" s="26"/>
      <c r="H3579" s="26"/>
      <c r="I3579" s="26"/>
      <c r="J3579" s="26"/>
      <c r="K3579" s="26"/>
      <c r="L3579" s="26"/>
      <c r="M3579" s="26"/>
      <c r="N3579" s="26"/>
      <c r="O3579" s="26"/>
      <c r="P3579" s="26"/>
      <c r="Q3579" s="26"/>
      <c r="R3579" s="26"/>
      <c r="S3579" s="26"/>
      <c r="T3579" s="26"/>
      <c r="U3579" s="26"/>
      <c r="V3579" s="26"/>
      <c r="W3579" s="26"/>
      <c r="X3579" s="26"/>
      <c r="Y3579" s="26"/>
      <c r="Z3579" s="26"/>
      <c r="AA3579" s="26"/>
      <c r="AB3579" s="26"/>
      <c r="AC3579" s="26"/>
    </row>
    <row r="3580" spans="1:29" s="28" customFormat="1" ht="13.2">
      <c r="A3580" s="34"/>
      <c r="B3580" s="39"/>
      <c r="C3580" s="26"/>
      <c r="D3580" s="26"/>
      <c r="E3580" s="26"/>
      <c r="F3580" s="26"/>
      <c r="G3580" s="26"/>
      <c r="H3580" s="26"/>
      <c r="I3580" s="26"/>
      <c r="J3580" s="26"/>
      <c r="K3580" s="26"/>
      <c r="L3580" s="26"/>
      <c r="M3580" s="26"/>
      <c r="N3580" s="26"/>
      <c r="O3580" s="26"/>
      <c r="P3580" s="26"/>
      <c r="Q3580" s="26"/>
      <c r="R3580" s="26"/>
      <c r="S3580" s="26"/>
      <c r="T3580" s="26"/>
      <c r="U3580" s="26"/>
      <c r="V3580" s="26"/>
      <c r="W3580" s="26"/>
      <c r="X3580" s="26"/>
      <c r="Y3580" s="26"/>
      <c r="Z3580" s="26"/>
      <c r="AA3580" s="26"/>
      <c r="AB3580" s="26"/>
      <c r="AC3580" s="26"/>
    </row>
    <row r="3581" spans="1:29" s="28" customFormat="1" ht="13.2">
      <c r="A3581" s="34"/>
      <c r="B3581" s="39"/>
      <c r="C3581" s="26"/>
      <c r="D3581" s="26"/>
      <c r="E3581" s="26"/>
      <c r="F3581" s="26"/>
      <c r="G3581" s="26"/>
      <c r="H3581" s="26"/>
      <c r="I3581" s="26"/>
      <c r="J3581" s="26"/>
      <c r="K3581" s="26"/>
      <c r="L3581" s="26"/>
      <c r="M3581" s="26"/>
      <c r="N3581" s="26"/>
      <c r="O3581" s="26"/>
      <c r="P3581" s="26"/>
      <c r="Q3581" s="26"/>
      <c r="R3581" s="26"/>
      <c r="S3581" s="26"/>
      <c r="T3581" s="26"/>
      <c r="U3581" s="26"/>
      <c r="V3581" s="26"/>
      <c r="W3581" s="26"/>
      <c r="X3581" s="26"/>
      <c r="Y3581" s="26"/>
      <c r="Z3581" s="26"/>
      <c r="AA3581" s="26"/>
      <c r="AB3581" s="26"/>
      <c r="AC3581" s="26"/>
    </row>
    <row r="3582" spans="1:29" s="28" customFormat="1" ht="13.2">
      <c r="A3582" s="34"/>
      <c r="B3582" s="39"/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6"/>
      <c r="Y3582" s="26"/>
      <c r="Z3582" s="26"/>
      <c r="AA3582" s="26"/>
      <c r="AB3582" s="26"/>
      <c r="AC3582" s="26"/>
    </row>
    <row r="3583" spans="1:29" s="28" customFormat="1" ht="13.2">
      <c r="A3583" s="34"/>
      <c r="B3583" s="39"/>
      <c r="C3583" s="26"/>
      <c r="D3583" s="26"/>
      <c r="E3583" s="26"/>
      <c r="F3583" s="26"/>
      <c r="G3583" s="26"/>
      <c r="H3583" s="26"/>
      <c r="I3583" s="26"/>
      <c r="J3583" s="26"/>
      <c r="K3583" s="26"/>
      <c r="L3583" s="26"/>
      <c r="M3583" s="26"/>
      <c r="N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6"/>
      <c r="Y3583" s="26"/>
      <c r="Z3583" s="26"/>
      <c r="AA3583" s="26"/>
      <c r="AB3583" s="26"/>
      <c r="AC3583" s="26"/>
    </row>
    <row r="3584" spans="1:29" s="28" customFormat="1" ht="13.2">
      <c r="A3584" s="34"/>
      <c r="B3584" s="39"/>
      <c r="C3584" s="26"/>
      <c r="D3584" s="26"/>
      <c r="E3584" s="26"/>
      <c r="F3584" s="26"/>
      <c r="G3584" s="26"/>
      <c r="H3584" s="26"/>
      <c r="I3584" s="26"/>
      <c r="J3584" s="26"/>
      <c r="K3584" s="26"/>
      <c r="L3584" s="26"/>
      <c r="M3584" s="26"/>
      <c r="N3584" s="26"/>
      <c r="O3584" s="26"/>
      <c r="P3584" s="26"/>
      <c r="Q3584" s="26"/>
      <c r="R3584" s="26"/>
      <c r="S3584" s="26"/>
      <c r="T3584" s="26"/>
      <c r="U3584" s="26"/>
      <c r="V3584" s="26"/>
      <c r="W3584" s="26"/>
      <c r="X3584" s="26"/>
      <c r="Y3584" s="26"/>
      <c r="Z3584" s="26"/>
      <c r="AA3584" s="26"/>
      <c r="AB3584" s="26"/>
      <c r="AC3584" s="26"/>
    </row>
    <row r="3585" spans="1:29" s="28" customFormat="1" ht="13.2">
      <c r="A3585" s="34"/>
      <c r="B3585" s="39"/>
      <c r="C3585" s="26"/>
      <c r="D3585" s="26"/>
      <c r="E3585" s="26"/>
      <c r="F3585" s="26"/>
      <c r="G3585" s="26"/>
      <c r="H3585" s="26"/>
      <c r="I3585" s="26"/>
      <c r="J3585" s="26"/>
      <c r="K3585" s="26"/>
      <c r="L3585" s="26"/>
      <c r="M3585" s="26"/>
      <c r="N3585" s="26"/>
      <c r="O3585" s="26"/>
      <c r="P3585" s="26"/>
      <c r="Q3585" s="26"/>
      <c r="R3585" s="26"/>
      <c r="S3585" s="26"/>
      <c r="T3585" s="26"/>
      <c r="U3585" s="26"/>
      <c r="V3585" s="26"/>
      <c r="W3585" s="26"/>
      <c r="X3585" s="26"/>
      <c r="Y3585" s="26"/>
      <c r="Z3585" s="26"/>
      <c r="AA3585" s="26"/>
      <c r="AB3585" s="26"/>
      <c r="AC3585" s="26"/>
    </row>
    <row r="3586" spans="1:29" s="28" customFormat="1" ht="13.2">
      <c r="A3586" s="34"/>
      <c r="B3586" s="39"/>
      <c r="C3586" s="26"/>
      <c r="D3586" s="26"/>
      <c r="E3586" s="26"/>
      <c r="F3586" s="26"/>
      <c r="G3586" s="26"/>
      <c r="H3586" s="26"/>
      <c r="I3586" s="26"/>
      <c r="J3586" s="26"/>
      <c r="K3586" s="26"/>
      <c r="L3586" s="26"/>
      <c r="M3586" s="26"/>
      <c r="N3586" s="26"/>
      <c r="O3586" s="26"/>
      <c r="P3586" s="26"/>
      <c r="Q3586" s="26"/>
      <c r="R3586" s="26"/>
      <c r="S3586" s="26"/>
      <c r="T3586" s="26"/>
      <c r="U3586" s="26"/>
      <c r="V3586" s="26"/>
      <c r="W3586" s="26"/>
      <c r="X3586" s="26"/>
      <c r="Y3586" s="26"/>
      <c r="Z3586" s="26"/>
      <c r="AA3586" s="26"/>
      <c r="AB3586" s="26"/>
      <c r="AC3586" s="26"/>
    </row>
    <row r="3587" spans="1:29" s="28" customFormat="1" ht="13.2">
      <c r="A3587" s="34"/>
      <c r="B3587" s="39"/>
      <c r="C3587" s="26"/>
      <c r="D3587" s="26"/>
      <c r="E3587" s="26"/>
      <c r="F3587" s="26"/>
      <c r="G3587" s="26"/>
      <c r="H3587" s="26"/>
      <c r="I3587" s="26"/>
      <c r="J3587" s="26"/>
      <c r="K3587" s="26"/>
      <c r="L3587" s="26"/>
      <c r="M3587" s="26"/>
      <c r="N3587" s="26"/>
      <c r="O3587" s="26"/>
      <c r="P3587" s="26"/>
      <c r="Q3587" s="26"/>
      <c r="R3587" s="26"/>
      <c r="S3587" s="26"/>
      <c r="T3587" s="26"/>
      <c r="U3587" s="26"/>
      <c r="V3587" s="26"/>
      <c r="W3587" s="26"/>
      <c r="X3587" s="26"/>
      <c r="Y3587" s="26"/>
      <c r="Z3587" s="26"/>
      <c r="AA3587" s="26"/>
      <c r="AB3587" s="26"/>
      <c r="AC3587" s="26"/>
    </row>
    <row r="3588" spans="1:29" s="28" customFormat="1" ht="13.2">
      <c r="A3588" s="34"/>
      <c r="B3588" s="39"/>
      <c r="C3588" s="26"/>
      <c r="D3588" s="26"/>
      <c r="E3588" s="26"/>
      <c r="F3588" s="26"/>
      <c r="G3588" s="26"/>
      <c r="H3588" s="26"/>
      <c r="I3588" s="26"/>
      <c r="J3588" s="26"/>
      <c r="K3588" s="26"/>
      <c r="L3588" s="26"/>
      <c r="M3588" s="26"/>
      <c r="N3588" s="26"/>
      <c r="O3588" s="26"/>
      <c r="P3588" s="26"/>
      <c r="Q3588" s="26"/>
      <c r="R3588" s="26"/>
      <c r="S3588" s="26"/>
      <c r="T3588" s="26"/>
      <c r="U3588" s="26"/>
      <c r="V3588" s="26"/>
      <c r="W3588" s="26"/>
      <c r="X3588" s="26"/>
      <c r="Y3588" s="26"/>
      <c r="Z3588" s="26"/>
      <c r="AA3588" s="26"/>
      <c r="AB3588" s="26"/>
      <c r="AC3588" s="26"/>
    </row>
    <row r="3589" spans="1:29" s="28" customFormat="1" ht="13.2">
      <c r="A3589" s="34"/>
      <c r="B3589" s="39"/>
      <c r="C3589" s="26"/>
      <c r="D3589" s="26"/>
      <c r="E3589" s="26"/>
      <c r="F3589" s="26"/>
      <c r="G3589" s="26"/>
      <c r="H3589" s="26"/>
      <c r="I3589" s="26"/>
      <c r="J3589" s="26"/>
      <c r="K3589" s="26"/>
      <c r="L3589" s="26"/>
      <c r="M3589" s="26"/>
      <c r="N3589" s="26"/>
      <c r="O3589" s="26"/>
      <c r="P3589" s="26"/>
      <c r="Q3589" s="26"/>
      <c r="R3589" s="26"/>
      <c r="S3589" s="26"/>
      <c r="T3589" s="26"/>
      <c r="U3589" s="26"/>
      <c r="V3589" s="26"/>
      <c r="W3589" s="26"/>
      <c r="X3589" s="26"/>
      <c r="Y3589" s="26"/>
      <c r="Z3589" s="26"/>
      <c r="AA3589" s="26"/>
      <c r="AB3589" s="26"/>
      <c r="AC3589" s="26"/>
    </row>
    <row r="3590" spans="1:29" s="28" customFormat="1" ht="13.2">
      <c r="A3590" s="34"/>
      <c r="B3590" s="39"/>
      <c r="C3590" s="26"/>
      <c r="D3590" s="26"/>
      <c r="E3590" s="26"/>
      <c r="F3590" s="26"/>
      <c r="G3590" s="26"/>
      <c r="H3590" s="26"/>
      <c r="I3590" s="26"/>
      <c r="J3590" s="26"/>
      <c r="K3590" s="26"/>
      <c r="L3590" s="26"/>
      <c r="M3590" s="26"/>
      <c r="N3590" s="26"/>
      <c r="O3590" s="26"/>
      <c r="P3590" s="26"/>
      <c r="Q3590" s="26"/>
      <c r="R3590" s="26"/>
      <c r="S3590" s="26"/>
      <c r="T3590" s="26"/>
      <c r="U3590" s="26"/>
      <c r="V3590" s="26"/>
      <c r="W3590" s="26"/>
      <c r="X3590" s="26"/>
      <c r="Y3590" s="26"/>
      <c r="Z3590" s="26"/>
      <c r="AA3590" s="26"/>
      <c r="AB3590" s="26"/>
      <c r="AC3590" s="26"/>
    </row>
    <row r="3591" spans="1:29" s="28" customFormat="1" ht="13.2">
      <c r="A3591" s="34"/>
      <c r="B3591" s="39"/>
      <c r="C3591" s="26"/>
      <c r="D3591" s="26"/>
      <c r="E3591" s="26"/>
      <c r="F3591" s="26"/>
      <c r="G3591" s="26"/>
      <c r="H3591" s="26"/>
      <c r="I3591" s="26"/>
      <c r="J3591" s="26"/>
      <c r="K3591" s="26"/>
      <c r="L3591" s="26"/>
      <c r="M3591" s="26"/>
      <c r="N3591" s="26"/>
      <c r="O3591" s="26"/>
      <c r="P3591" s="26"/>
      <c r="Q3591" s="26"/>
      <c r="R3591" s="26"/>
      <c r="S3591" s="26"/>
      <c r="T3591" s="26"/>
      <c r="U3591" s="26"/>
      <c r="V3591" s="26"/>
      <c r="W3591" s="26"/>
      <c r="X3591" s="26"/>
      <c r="Y3591" s="26"/>
      <c r="Z3591" s="26"/>
      <c r="AA3591" s="26"/>
      <c r="AB3591" s="26"/>
      <c r="AC3591" s="26"/>
    </row>
    <row r="3592" spans="1:29" s="28" customFormat="1" ht="13.2">
      <c r="A3592" s="34"/>
      <c r="B3592" s="39"/>
      <c r="C3592" s="26"/>
      <c r="D3592" s="26"/>
      <c r="E3592" s="26"/>
      <c r="F3592" s="26"/>
      <c r="G3592" s="26"/>
      <c r="H3592" s="26"/>
      <c r="I3592" s="26"/>
      <c r="J3592" s="26"/>
      <c r="K3592" s="26"/>
      <c r="L3592" s="26"/>
      <c r="M3592" s="26"/>
      <c r="N3592" s="26"/>
      <c r="O3592" s="26"/>
      <c r="P3592" s="26"/>
      <c r="Q3592" s="26"/>
      <c r="R3592" s="26"/>
      <c r="S3592" s="26"/>
      <c r="T3592" s="26"/>
      <c r="U3592" s="26"/>
      <c r="V3592" s="26"/>
      <c r="W3592" s="26"/>
      <c r="X3592" s="26"/>
      <c r="Y3592" s="26"/>
      <c r="Z3592" s="26"/>
      <c r="AA3592" s="26"/>
      <c r="AB3592" s="26"/>
      <c r="AC3592" s="26"/>
    </row>
    <row r="3593" spans="1:29" s="28" customFormat="1" ht="13.2">
      <c r="A3593" s="34"/>
      <c r="B3593" s="39"/>
      <c r="C3593" s="26"/>
      <c r="D3593" s="26"/>
      <c r="E3593" s="26"/>
      <c r="F3593" s="26"/>
      <c r="G3593" s="26"/>
      <c r="H3593" s="26"/>
      <c r="I3593" s="26"/>
      <c r="J3593" s="26"/>
      <c r="K3593" s="26"/>
      <c r="L3593" s="26"/>
      <c r="M3593" s="26"/>
      <c r="N3593" s="26"/>
      <c r="O3593" s="26"/>
      <c r="P3593" s="26"/>
      <c r="Q3593" s="26"/>
      <c r="R3593" s="26"/>
      <c r="S3593" s="26"/>
      <c r="T3593" s="26"/>
      <c r="U3593" s="26"/>
      <c r="V3593" s="26"/>
      <c r="W3593" s="26"/>
      <c r="X3593" s="26"/>
      <c r="Y3593" s="26"/>
      <c r="Z3593" s="26"/>
      <c r="AA3593" s="26"/>
      <c r="AB3593" s="26"/>
      <c r="AC3593" s="26"/>
    </row>
    <row r="3594" spans="1:29" s="28" customFormat="1" ht="13.2">
      <c r="A3594" s="34"/>
      <c r="B3594" s="39"/>
      <c r="C3594" s="26"/>
      <c r="D3594" s="26"/>
      <c r="E3594" s="26"/>
      <c r="F3594" s="26"/>
      <c r="G3594" s="26"/>
      <c r="H3594" s="26"/>
      <c r="I3594" s="26"/>
      <c r="J3594" s="26"/>
      <c r="K3594" s="26"/>
      <c r="L3594" s="26"/>
      <c r="M3594" s="26"/>
      <c r="N3594" s="26"/>
      <c r="O3594" s="26"/>
      <c r="P3594" s="26"/>
      <c r="Q3594" s="26"/>
      <c r="R3594" s="26"/>
      <c r="S3594" s="26"/>
      <c r="T3594" s="26"/>
      <c r="U3594" s="26"/>
      <c r="V3594" s="26"/>
      <c r="W3594" s="26"/>
      <c r="X3594" s="26"/>
      <c r="Y3594" s="26"/>
      <c r="Z3594" s="26"/>
      <c r="AA3594" s="26"/>
      <c r="AB3594" s="26"/>
      <c r="AC3594" s="26"/>
    </row>
    <row r="3595" spans="1:29" s="28" customFormat="1" ht="13.2">
      <c r="A3595" s="34"/>
      <c r="B3595" s="39"/>
      <c r="C3595" s="26"/>
      <c r="D3595" s="26"/>
      <c r="E3595" s="26"/>
      <c r="F3595" s="26"/>
      <c r="G3595" s="26"/>
      <c r="H3595" s="26"/>
      <c r="I3595" s="26"/>
      <c r="J3595" s="26"/>
      <c r="K3595" s="26"/>
      <c r="L3595" s="26"/>
      <c r="M3595" s="26"/>
      <c r="N3595" s="26"/>
      <c r="O3595" s="26"/>
      <c r="P3595" s="26"/>
      <c r="Q3595" s="26"/>
      <c r="R3595" s="26"/>
      <c r="S3595" s="26"/>
      <c r="T3595" s="26"/>
      <c r="U3595" s="26"/>
      <c r="V3595" s="26"/>
      <c r="W3595" s="26"/>
      <c r="X3595" s="26"/>
      <c r="Y3595" s="26"/>
      <c r="Z3595" s="26"/>
      <c r="AA3595" s="26"/>
      <c r="AB3595" s="26"/>
      <c r="AC3595" s="26"/>
    </row>
    <row r="3596" spans="1:29" s="28" customFormat="1" ht="13.2">
      <c r="A3596" s="34"/>
      <c r="B3596" s="39"/>
      <c r="C3596" s="26"/>
      <c r="D3596" s="26"/>
      <c r="E3596" s="26"/>
      <c r="F3596" s="26"/>
      <c r="G3596" s="26"/>
      <c r="H3596" s="26"/>
      <c r="I3596" s="26"/>
      <c r="J3596" s="26"/>
      <c r="K3596" s="26"/>
      <c r="L3596" s="26"/>
      <c r="M3596" s="26"/>
      <c r="N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26"/>
      <c r="Y3596" s="26"/>
      <c r="Z3596" s="26"/>
      <c r="AA3596" s="26"/>
      <c r="AB3596" s="26"/>
      <c r="AC3596" s="26"/>
    </row>
    <row r="3597" spans="1:29" s="28" customFormat="1" ht="13.2">
      <c r="A3597" s="34"/>
      <c r="B3597" s="39"/>
      <c r="C3597" s="26"/>
      <c r="D3597" s="26"/>
      <c r="E3597" s="26"/>
      <c r="F3597" s="26"/>
      <c r="G3597" s="26"/>
      <c r="H3597" s="26"/>
      <c r="I3597" s="26"/>
      <c r="J3597" s="26"/>
      <c r="K3597" s="26"/>
      <c r="L3597" s="26"/>
      <c r="M3597" s="26"/>
      <c r="N3597" s="26"/>
      <c r="O3597" s="26"/>
      <c r="P3597" s="26"/>
      <c r="Q3597" s="26"/>
      <c r="R3597" s="26"/>
      <c r="S3597" s="26"/>
      <c r="T3597" s="26"/>
      <c r="U3597" s="26"/>
      <c r="V3597" s="26"/>
      <c r="W3597" s="26"/>
      <c r="X3597" s="26"/>
      <c r="Y3597" s="26"/>
      <c r="Z3597" s="26"/>
      <c r="AA3597" s="26"/>
      <c r="AB3597" s="26"/>
      <c r="AC3597" s="26"/>
    </row>
    <row r="3598" spans="1:29" s="28" customFormat="1" ht="13.2">
      <c r="A3598" s="34"/>
      <c r="B3598" s="39"/>
      <c r="C3598" s="26"/>
      <c r="D3598" s="26"/>
      <c r="E3598" s="26"/>
      <c r="F3598" s="26"/>
      <c r="G3598" s="26"/>
      <c r="H3598" s="26"/>
      <c r="I3598" s="26"/>
      <c r="J3598" s="26"/>
      <c r="K3598" s="26"/>
      <c r="L3598" s="26"/>
      <c r="M3598" s="26"/>
      <c r="N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6"/>
      <c r="AA3598" s="26"/>
      <c r="AB3598" s="26"/>
      <c r="AC3598" s="26"/>
    </row>
    <row r="3599" spans="1:29" s="28" customFormat="1" ht="13.2">
      <c r="A3599" s="34"/>
      <c r="B3599" s="39"/>
      <c r="C3599" s="26"/>
      <c r="D3599" s="26"/>
      <c r="E3599" s="26"/>
      <c r="F3599" s="26"/>
      <c r="G3599" s="26"/>
      <c r="H3599" s="26"/>
      <c r="I3599" s="26"/>
      <c r="J3599" s="26"/>
      <c r="K3599" s="26"/>
      <c r="L3599" s="26"/>
      <c r="M3599" s="26"/>
      <c r="N3599" s="26"/>
      <c r="O3599" s="26"/>
      <c r="P3599" s="26"/>
      <c r="Q3599" s="26"/>
      <c r="R3599" s="26"/>
      <c r="S3599" s="26"/>
      <c r="T3599" s="26"/>
      <c r="U3599" s="26"/>
      <c r="V3599" s="26"/>
      <c r="W3599" s="26"/>
      <c r="X3599" s="26"/>
      <c r="Y3599" s="26"/>
      <c r="Z3599" s="26"/>
      <c r="AA3599" s="26"/>
      <c r="AB3599" s="26"/>
      <c r="AC3599" s="26"/>
    </row>
    <row r="3600" spans="1:29" s="28" customFormat="1" ht="13.2">
      <c r="A3600" s="34"/>
      <c r="B3600" s="39"/>
      <c r="C3600" s="26"/>
      <c r="D3600" s="26"/>
      <c r="E3600" s="26"/>
      <c r="F3600" s="26"/>
      <c r="G3600" s="26"/>
      <c r="H3600" s="26"/>
      <c r="I3600" s="26"/>
      <c r="J3600" s="26"/>
      <c r="K3600" s="26"/>
      <c r="L3600" s="26"/>
      <c r="M3600" s="26"/>
      <c r="N3600" s="26"/>
      <c r="O3600" s="26"/>
      <c r="P3600" s="26"/>
      <c r="Q3600" s="26"/>
      <c r="R3600" s="26"/>
      <c r="S3600" s="26"/>
      <c r="T3600" s="26"/>
      <c r="U3600" s="26"/>
      <c r="V3600" s="26"/>
      <c r="W3600" s="26"/>
      <c r="X3600" s="26"/>
      <c r="Y3600" s="26"/>
      <c r="Z3600" s="26"/>
      <c r="AA3600" s="26"/>
      <c r="AB3600" s="26"/>
      <c r="AC3600" s="26"/>
    </row>
    <row r="3601" spans="1:29" s="28" customFormat="1" ht="13.2">
      <c r="A3601" s="34"/>
      <c r="B3601" s="39"/>
      <c r="C3601" s="26"/>
      <c r="D3601" s="26"/>
      <c r="E3601" s="26"/>
      <c r="F3601" s="26"/>
      <c r="G3601" s="26"/>
      <c r="H3601" s="26"/>
      <c r="I3601" s="26"/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6"/>
      <c r="Y3601" s="26"/>
      <c r="Z3601" s="26"/>
      <c r="AA3601" s="26"/>
      <c r="AB3601" s="26"/>
      <c r="AC3601" s="26"/>
    </row>
    <row r="3602" spans="1:29" s="28" customFormat="1" ht="13.2">
      <c r="A3602" s="34"/>
      <c r="B3602" s="39"/>
      <c r="C3602" s="26"/>
      <c r="D3602" s="26"/>
      <c r="E3602" s="26"/>
      <c r="F3602" s="26"/>
      <c r="G3602" s="26"/>
      <c r="H3602" s="26"/>
      <c r="I3602" s="26"/>
      <c r="J3602" s="26"/>
      <c r="K3602" s="26"/>
      <c r="L3602" s="26"/>
      <c r="M3602" s="26"/>
      <c r="N3602" s="26"/>
      <c r="O3602" s="26"/>
      <c r="P3602" s="26"/>
      <c r="Q3602" s="26"/>
      <c r="R3602" s="26"/>
      <c r="S3602" s="26"/>
      <c r="T3602" s="26"/>
      <c r="U3602" s="26"/>
      <c r="V3602" s="26"/>
      <c r="W3602" s="26"/>
      <c r="X3602" s="26"/>
      <c r="Y3602" s="26"/>
      <c r="Z3602" s="26"/>
      <c r="AA3602" s="26"/>
      <c r="AB3602" s="26"/>
      <c r="AC3602" s="26"/>
    </row>
    <row r="3603" spans="1:29" s="28" customFormat="1" ht="13.2">
      <c r="A3603" s="34"/>
      <c r="B3603" s="39"/>
      <c r="C3603" s="26"/>
      <c r="D3603" s="26"/>
      <c r="E3603" s="26"/>
      <c r="F3603" s="26"/>
      <c r="G3603" s="26"/>
      <c r="H3603" s="26"/>
      <c r="I3603" s="26"/>
      <c r="J3603" s="26"/>
      <c r="K3603" s="26"/>
      <c r="L3603" s="26"/>
      <c r="M3603" s="26"/>
      <c r="N3603" s="26"/>
      <c r="O3603" s="26"/>
      <c r="P3603" s="26"/>
      <c r="Q3603" s="26"/>
      <c r="R3603" s="26"/>
      <c r="S3603" s="26"/>
      <c r="T3603" s="26"/>
      <c r="U3603" s="26"/>
      <c r="V3603" s="26"/>
      <c r="W3603" s="26"/>
      <c r="X3603" s="26"/>
      <c r="Y3603" s="26"/>
      <c r="Z3603" s="26"/>
      <c r="AA3603" s="26"/>
      <c r="AB3603" s="26"/>
      <c r="AC3603" s="26"/>
    </row>
    <row r="3604" spans="1:29" s="28" customFormat="1" ht="13.2">
      <c r="A3604" s="34"/>
      <c r="B3604" s="39"/>
      <c r="C3604" s="26"/>
      <c r="D3604" s="26"/>
      <c r="E3604" s="26"/>
      <c r="F3604" s="26"/>
      <c r="G3604" s="26"/>
      <c r="H3604" s="26"/>
      <c r="I3604" s="26"/>
      <c r="J3604" s="26"/>
      <c r="K3604" s="26"/>
      <c r="L3604" s="26"/>
      <c r="M3604" s="26"/>
      <c r="N3604" s="26"/>
      <c r="O3604" s="26"/>
      <c r="P3604" s="26"/>
      <c r="Q3604" s="26"/>
      <c r="R3604" s="26"/>
      <c r="S3604" s="26"/>
      <c r="T3604" s="26"/>
      <c r="U3604" s="26"/>
      <c r="V3604" s="26"/>
      <c r="W3604" s="26"/>
      <c r="X3604" s="26"/>
      <c r="Y3604" s="26"/>
      <c r="Z3604" s="26"/>
      <c r="AA3604" s="26"/>
      <c r="AB3604" s="26"/>
      <c r="AC3604" s="26"/>
    </row>
    <row r="3605" spans="1:29" s="28" customFormat="1" ht="13.2">
      <c r="A3605" s="34"/>
      <c r="B3605" s="39"/>
      <c r="C3605" s="26"/>
      <c r="D3605" s="26"/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  <c r="O3605" s="26"/>
      <c r="P3605" s="26"/>
      <c r="Q3605" s="26"/>
      <c r="R3605" s="26"/>
      <c r="S3605" s="26"/>
      <c r="T3605" s="26"/>
      <c r="U3605" s="26"/>
      <c r="V3605" s="26"/>
      <c r="W3605" s="26"/>
      <c r="X3605" s="26"/>
      <c r="Y3605" s="26"/>
      <c r="Z3605" s="26"/>
      <c r="AA3605" s="26"/>
      <c r="AB3605" s="26"/>
      <c r="AC3605" s="26"/>
    </row>
    <row r="3606" spans="1:29" s="28" customFormat="1" ht="13.2">
      <c r="A3606" s="34"/>
      <c r="B3606" s="39"/>
      <c r="C3606" s="26"/>
      <c r="D3606" s="26"/>
      <c r="E3606" s="26"/>
      <c r="F3606" s="26"/>
      <c r="G3606" s="26"/>
      <c r="H3606" s="26"/>
      <c r="I3606" s="26"/>
      <c r="J3606" s="26"/>
      <c r="K3606" s="26"/>
      <c r="L3606" s="26"/>
      <c r="M3606" s="26"/>
      <c r="N3606" s="26"/>
      <c r="O3606" s="26"/>
      <c r="P3606" s="26"/>
      <c r="Q3606" s="26"/>
      <c r="R3606" s="26"/>
      <c r="S3606" s="26"/>
      <c r="T3606" s="26"/>
      <c r="U3606" s="26"/>
      <c r="V3606" s="26"/>
      <c r="W3606" s="26"/>
      <c r="X3606" s="26"/>
      <c r="Y3606" s="26"/>
      <c r="Z3606" s="26"/>
      <c r="AA3606" s="26"/>
      <c r="AB3606" s="26"/>
      <c r="AC3606" s="26"/>
    </row>
    <row r="3607" spans="1:29" s="28" customFormat="1" ht="13.2">
      <c r="A3607" s="34"/>
      <c r="B3607" s="39"/>
      <c r="C3607" s="26"/>
      <c r="D3607" s="26"/>
      <c r="E3607" s="26"/>
      <c r="F3607" s="26"/>
      <c r="G3607" s="26"/>
      <c r="H3607" s="26"/>
      <c r="I3607" s="26"/>
      <c r="J3607" s="26"/>
      <c r="K3607" s="26"/>
      <c r="L3607" s="26"/>
      <c r="M3607" s="26"/>
      <c r="N3607" s="26"/>
      <c r="O3607" s="26"/>
      <c r="P3607" s="26"/>
      <c r="Q3607" s="26"/>
      <c r="R3607" s="26"/>
      <c r="S3607" s="26"/>
      <c r="T3607" s="26"/>
      <c r="U3607" s="26"/>
      <c r="V3607" s="26"/>
      <c r="W3607" s="26"/>
      <c r="X3607" s="26"/>
      <c r="Y3607" s="26"/>
      <c r="Z3607" s="26"/>
      <c r="AA3607" s="26"/>
      <c r="AB3607" s="26"/>
      <c r="AC3607" s="26"/>
    </row>
    <row r="3608" spans="1:29" s="28" customFormat="1" ht="13.2">
      <c r="A3608" s="34"/>
      <c r="B3608" s="39"/>
      <c r="C3608" s="26"/>
      <c r="D3608" s="26"/>
      <c r="E3608" s="26"/>
      <c r="F3608" s="26"/>
      <c r="G3608" s="26"/>
      <c r="H3608" s="26"/>
      <c r="I3608" s="26"/>
      <c r="J3608" s="26"/>
      <c r="K3608" s="26"/>
      <c r="L3608" s="26"/>
      <c r="M3608" s="26"/>
      <c r="N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6"/>
      <c r="Y3608" s="26"/>
      <c r="Z3608" s="26"/>
      <c r="AA3608" s="26"/>
      <c r="AB3608" s="26"/>
      <c r="AC3608" s="26"/>
    </row>
    <row r="3609" spans="1:29" s="28" customFormat="1" ht="13.2">
      <c r="A3609" s="34"/>
      <c r="B3609" s="39"/>
      <c r="C3609" s="26"/>
      <c r="D3609" s="26"/>
      <c r="E3609" s="26"/>
      <c r="F3609" s="26"/>
      <c r="G3609" s="26"/>
      <c r="H3609" s="26"/>
      <c r="I3609" s="26"/>
      <c r="J3609" s="26"/>
      <c r="K3609" s="26"/>
      <c r="L3609" s="26"/>
      <c r="M3609" s="26"/>
      <c r="N3609" s="26"/>
      <c r="O3609" s="26"/>
      <c r="P3609" s="26"/>
      <c r="Q3609" s="26"/>
      <c r="R3609" s="26"/>
      <c r="S3609" s="26"/>
      <c r="T3609" s="26"/>
      <c r="U3609" s="26"/>
      <c r="V3609" s="26"/>
      <c r="W3609" s="26"/>
      <c r="X3609" s="26"/>
      <c r="Y3609" s="26"/>
      <c r="Z3609" s="26"/>
      <c r="AA3609" s="26"/>
      <c r="AB3609" s="26"/>
      <c r="AC3609" s="26"/>
    </row>
    <row r="3610" spans="1:29" s="28" customFormat="1" ht="13.2">
      <c r="A3610" s="34"/>
      <c r="B3610" s="39"/>
      <c r="C3610" s="26"/>
      <c r="D3610" s="26"/>
      <c r="E3610" s="26"/>
      <c r="F3610" s="26"/>
      <c r="G3610" s="26"/>
      <c r="H3610" s="26"/>
      <c r="I3610" s="26"/>
      <c r="J3610" s="26"/>
      <c r="K3610" s="26"/>
      <c r="L3610" s="26"/>
      <c r="M3610" s="26"/>
      <c r="N3610" s="26"/>
      <c r="O3610" s="26"/>
      <c r="P3610" s="26"/>
      <c r="Q3610" s="26"/>
      <c r="R3610" s="26"/>
      <c r="S3610" s="26"/>
      <c r="T3610" s="26"/>
      <c r="U3610" s="26"/>
      <c r="V3610" s="26"/>
      <c r="W3610" s="26"/>
      <c r="X3610" s="26"/>
      <c r="Y3610" s="26"/>
      <c r="Z3610" s="26"/>
      <c r="AA3610" s="26"/>
      <c r="AB3610" s="26"/>
      <c r="AC3610" s="26"/>
    </row>
    <row r="3611" spans="1:29" s="28" customFormat="1" ht="13.2">
      <c r="A3611" s="34"/>
      <c r="B3611" s="39"/>
      <c r="C3611" s="26"/>
      <c r="D3611" s="26"/>
      <c r="E3611" s="26"/>
      <c r="F3611" s="26"/>
      <c r="G3611" s="26"/>
      <c r="H3611" s="26"/>
      <c r="I3611" s="26"/>
      <c r="J3611" s="26"/>
      <c r="K3611" s="26"/>
      <c r="L3611" s="26"/>
      <c r="M3611" s="26"/>
      <c r="N3611" s="26"/>
      <c r="O3611" s="26"/>
      <c r="P3611" s="26"/>
      <c r="Q3611" s="26"/>
      <c r="R3611" s="26"/>
      <c r="S3611" s="26"/>
      <c r="T3611" s="26"/>
      <c r="U3611" s="26"/>
      <c r="V3611" s="26"/>
      <c r="W3611" s="26"/>
      <c r="X3611" s="26"/>
      <c r="Y3611" s="26"/>
      <c r="Z3611" s="26"/>
      <c r="AA3611" s="26"/>
      <c r="AB3611" s="26"/>
      <c r="AC3611" s="26"/>
    </row>
    <row r="3612" spans="1:29" s="28" customFormat="1" ht="13.2">
      <c r="A3612" s="34"/>
      <c r="B3612" s="39"/>
      <c r="C3612" s="26"/>
      <c r="D3612" s="26"/>
      <c r="E3612" s="26"/>
      <c r="F3612" s="26"/>
      <c r="G3612" s="26"/>
      <c r="H3612" s="26"/>
      <c r="I3612" s="26"/>
      <c r="J3612" s="26"/>
      <c r="K3612" s="26"/>
      <c r="L3612" s="26"/>
      <c r="M3612" s="26"/>
      <c r="N3612" s="26"/>
      <c r="O3612" s="26"/>
      <c r="P3612" s="26"/>
      <c r="Q3612" s="26"/>
      <c r="R3612" s="26"/>
      <c r="S3612" s="26"/>
      <c r="T3612" s="26"/>
      <c r="U3612" s="26"/>
      <c r="V3612" s="26"/>
      <c r="W3612" s="26"/>
      <c r="X3612" s="26"/>
      <c r="Y3612" s="26"/>
      <c r="Z3612" s="26"/>
      <c r="AA3612" s="26"/>
      <c r="AB3612" s="26"/>
      <c r="AC3612" s="26"/>
    </row>
    <row r="3613" spans="1:29" s="28" customFormat="1" ht="13.2">
      <c r="A3613" s="34"/>
      <c r="B3613" s="39"/>
      <c r="C3613" s="26"/>
      <c r="D3613" s="26"/>
      <c r="E3613" s="26"/>
      <c r="F3613" s="26"/>
      <c r="G3613" s="26"/>
      <c r="H3613" s="26"/>
      <c r="I3613" s="26"/>
      <c r="J3613" s="26"/>
      <c r="K3613" s="26"/>
      <c r="L3613" s="26"/>
      <c r="M3613" s="26"/>
      <c r="N3613" s="26"/>
      <c r="O3613" s="26"/>
      <c r="P3613" s="26"/>
      <c r="Q3613" s="26"/>
      <c r="R3613" s="26"/>
      <c r="S3613" s="26"/>
      <c r="T3613" s="26"/>
      <c r="U3613" s="26"/>
      <c r="V3613" s="26"/>
      <c r="W3613" s="26"/>
      <c r="X3613" s="26"/>
      <c r="Y3613" s="26"/>
      <c r="Z3613" s="26"/>
      <c r="AA3613" s="26"/>
      <c r="AB3613" s="26"/>
      <c r="AC3613" s="26"/>
    </row>
    <row r="3614" spans="1:29" s="28" customFormat="1" ht="13.2">
      <c r="A3614" s="34"/>
      <c r="B3614" s="39"/>
      <c r="C3614" s="26"/>
      <c r="D3614" s="26"/>
      <c r="E3614" s="26"/>
      <c r="F3614" s="26"/>
      <c r="G3614" s="26"/>
      <c r="H3614" s="26"/>
      <c r="I3614" s="26"/>
      <c r="J3614" s="26"/>
      <c r="K3614" s="26"/>
      <c r="L3614" s="26"/>
      <c r="M3614" s="26"/>
      <c r="N3614" s="26"/>
      <c r="O3614" s="26"/>
      <c r="P3614" s="26"/>
      <c r="Q3614" s="26"/>
      <c r="R3614" s="26"/>
      <c r="S3614" s="26"/>
      <c r="T3614" s="26"/>
      <c r="U3614" s="26"/>
      <c r="V3614" s="26"/>
      <c r="W3614" s="26"/>
      <c r="X3614" s="26"/>
      <c r="Y3614" s="26"/>
      <c r="Z3614" s="26"/>
      <c r="AA3614" s="26"/>
      <c r="AB3614" s="26"/>
      <c r="AC3614" s="26"/>
    </row>
    <row r="3615" spans="1:29" s="28" customFormat="1" ht="13.2">
      <c r="A3615" s="34"/>
      <c r="B3615" s="39"/>
      <c r="C3615" s="26"/>
      <c r="D3615" s="26"/>
      <c r="E3615" s="26"/>
      <c r="F3615" s="26"/>
      <c r="G3615" s="26"/>
      <c r="H3615" s="26"/>
      <c r="I3615" s="26"/>
      <c r="J3615" s="26"/>
      <c r="K3615" s="26"/>
      <c r="L3615" s="26"/>
      <c r="M3615" s="26"/>
      <c r="N3615" s="26"/>
      <c r="O3615" s="26"/>
      <c r="P3615" s="26"/>
      <c r="Q3615" s="26"/>
      <c r="R3615" s="26"/>
      <c r="S3615" s="26"/>
      <c r="T3615" s="26"/>
      <c r="U3615" s="26"/>
      <c r="V3615" s="26"/>
      <c r="W3615" s="26"/>
      <c r="X3615" s="26"/>
      <c r="Y3615" s="26"/>
      <c r="Z3615" s="26"/>
      <c r="AA3615" s="26"/>
      <c r="AB3615" s="26"/>
      <c r="AC3615" s="26"/>
    </row>
    <row r="3616" spans="1:29" s="28" customFormat="1" ht="13.2">
      <c r="A3616" s="34"/>
      <c r="B3616" s="39"/>
      <c r="C3616" s="26"/>
      <c r="D3616" s="26"/>
      <c r="E3616" s="26"/>
      <c r="F3616" s="26"/>
      <c r="G3616" s="26"/>
      <c r="H3616" s="26"/>
      <c r="I3616" s="26"/>
      <c r="J3616" s="26"/>
      <c r="K3616" s="26"/>
      <c r="L3616" s="26"/>
      <c r="M3616" s="26"/>
      <c r="N3616" s="26"/>
      <c r="O3616" s="26"/>
      <c r="P3616" s="26"/>
      <c r="Q3616" s="26"/>
      <c r="R3616" s="26"/>
      <c r="S3616" s="26"/>
      <c r="T3616" s="26"/>
      <c r="U3616" s="26"/>
      <c r="V3616" s="26"/>
      <c r="W3616" s="26"/>
      <c r="X3616" s="26"/>
      <c r="Y3616" s="26"/>
      <c r="Z3616" s="26"/>
      <c r="AA3616" s="26"/>
      <c r="AB3616" s="26"/>
      <c r="AC3616" s="26"/>
    </row>
    <row r="3617" spans="1:29" s="28" customFormat="1" ht="13.2">
      <c r="A3617" s="34"/>
      <c r="B3617" s="39"/>
      <c r="C3617" s="26"/>
      <c r="D3617" s="26"/>
      <c r="E3617" s="26"/>
      <c r="F3617" s="26"/>
      <c r="G3617" s="26"/>
      <c r="H3617" s="26"/>
      <c r="I3617" s="26"/>
      <c r="J3617" s="26"/>
      <c r="K3617" s="26"/>
      <c r="L3617" s="26"/>
      <c r="M3617" s="26"/>
      <c r="N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6"/>
      <c r="Y3617" s="26"/>
      <c r="Z3617" s="26"/>
      <c r="AA3617" s="26"/>
      <c r="AB3617" s="26"/>
      <c r="AC3617" s="26"/>
    </row>
    <row r="3618" spans="1:29" s="28" customFormat="1" ht="13.2">
      <c r="A3618" s="34"/>
      <c r="B3618" s="39"/>
      <c r="C3618" s="26"/>
      <c r="D3618" s="26"/>
      <c r="E3618" s="26"/>
      <c r="F3618" s="26"/>
      <c r="G3618" s="26"/>
      <c r="H3618" s="26"/>
      <c r="I3618" s="26"/>
      <c r="J3618" s="26"/>
      <c r="K3618" s="26"/>
      <c r="L3618" s="26"/>
      <c r="M3618" s="26"/>
      <c r="N3618" s="26"/>
      <c r="O3618" s="26"/>
      <c r="P3618" s="26"/>
      <c r="Q3618" s="26"/>
      <c r="R3618" s="26"/>
      <c r="S3618" s="26"/>
      <c r="T3618" s="26"/>
      <c r="U3618" s="26"/>
      <c r="V3618" s="26"/>
      <c r="W3618" s="26"/>
      <c r="X3618" s="26"/>
      <c r="Y3618" s="26"/>
      <c r="Z3618" s="26"/>
      <c r="AA3618" s="26"/>
      <c r="AB3618" s="26"/>
      <c r="AC3618" s="26"/>
    </row>
    <row r="3619" spans="1:29" s="28" customFormat="1" ht="13.2">
      <c r="A3619" s="34"/>
      <c r="B3619" s="39"/>
      <c r="C3619" s="26"/>
      <c r="D3619" s="26"/>
      <c r="E3619" s="26"/>
      <c r="F3619" s="26"/>
      <c r="G3619" s="26"/>
      <c r="H3619" s="26"/>
      <c r="I3619" s="26"/>
      <c r="J3619" s="26"/>
      <c r="K3619" s="26"/>
      <c r="L3619" s="26"/>
      <c r="M3619" s="26"/>
      <c r="N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6"/>
      <c r="Y3619" s="26"/>
      <c r="Z3619" s="26"/>
      <c r="AA3619" s="26"/>
      <c r="AB3619" s="26"/>
      <c r="AC3619" s="26"/>
    </row>
    <row r="3620" spans="1:29" s="28" customFormat="1" ht="13.2">
      <c r="A3620" s="34"/>
      <c r="B3620" s="39"/>
      <c r="C3620" s="26"/>
      <c r="D3620" s="26"/>
      <c r="E3620" s="26"/>
      <c r="F3620" s="26"/>
      <c r="G3620" s="26"/>
      <c r="H3620" s="26"/>
      <c r="I3620" s="26"/>
      <c r="J3620" s="26"/>
      <c r="K3620" s="26"/>
      <c r="L3620" s="26"/>
      <c r="M3620" s="26"/>
      <c r="N3620" s="26"/>
      <c r="O3620" s="26"/>
      <c r="P3620" s="26"/>
      <c r="Q3620" s="26"/>
      <c r="R3620" s="26"/>
      <c r="S3620" s="26"/>
      <c r="T3620" s="26"/>
      <c r="U3620" s="26"/>
      <c r="V3620" s="26"/>
      <c r="W3620" s="26"/>
      <c r="X3620" s="26"/>
      <c r="Y3620" s="26"/>
      <c r="Z3620" s="26"/>
      <c r="AA3620" s="26"/>
      <c r="AB3620" s="26"/>
      <c r="AC3620" s="26"/>
    </row>
    <row r="3621" spans="1:29" s="28" customFormat="1" ht="13.2">
      <c r="A3621" s="34"/>
      <c r="B3621" s="39"/>
      <c r="C3621" s="26"/>
      <c r="D3621" s="26"/>
      <c r="E3621" s="26"/>
      <c r="F3621" s="26"/>
      <c r="G3621" s="26"/>
      <c r="H3621" s="26"/>
      <c r="I3621" s="26"/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6"/>
      <c r="Y3621" s="26"/>
      <c r="Z3621" s="26"/>
      <c r="AA3621" s="26"/>
      <c r="AB3621" s="26"/>
      <c r="AC3621" s="26"/>
    </row>
    <row r="3622" spans="1:29" s="28" customFormat="1" ht="13.2">
      <c r="A3622" s="34"/>
      <c r="B3622" s="39"/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6"/>
      <c r="Y3622" s="26"/>
      <c r="Z3622" s="26"/>
      <c r="AA3622" s="26"/>
      <c r="AB3622" s="26"/>
      <c r="AC3622" s="26"/>
    </row>
    <row r="3623" spans="1:29" s="28" customFormat="1" ht="13.2">
      <c r="A3623" s="34"/>
      <c r="B3623" s="39"/>
      <c r="C3623" s="26"/>
      <c r="D3623" s="26"/>
      <c r="E3623" s="26"/>
      <c r="F3623" s="26"/>
      <c r="G3623" s="26"/>
      <c r="H3623" s="26"/>
      <c r="I3623" s="26"/>
      <c r="J3623" s="26"/>
      <c r="K3623" s="26"/>
      <c r="L3623" s="26"/>
      <c r="M3623" s="26"/>
      <c r="N3623" s="26"/>
      <c r="O3623" s="26"/>
      <c r="P3623" s="26"/>
      <c r="Q3623" s="26"/>
      <c r="R3623" s="26"/>
      <c r="S3623" s="26"/>
      <c r="T3623" s="26"/>
      <c r="U3623" s="26"/>
      <c r="V3623" s="26"/>
      <c r="W3623" s="26"/>
      <c r="X3623" s="26"/>
      <c r="Y3623" s="26"/>
      <c r="Z3623" s="26"/>
      <c r="AA3623" s="26"/>
      <c r="AB3623" s="26"/>
      <c r="AC3623" s="26"/>
    </row>
    <row r="3624" spans="1:29" s="28" customFormat="1" ht="13.2">
      <c r="A3624" s="34"/>
      <c r="B3624" s="39"/>
      <c r="C3624" s="26"/>
      <c r="D3624" s="26"/>
      <c r="E3624" s="26"/>
      <c r="F3624" s="26"/>
      <c r="G3624" s="26"/>
      <c r="H3624" s="26"/>
      <c r="I3624" s="26"/>
      <c r="J3624" s="26"/>
      <c r="K3624" s="26"/>
      <c r="L3624" s="26"/>
      <c r="M3624" s="26"/>
      <c r="N3624" s="26"/>
      <c r="O3624" s="26"/>
      <c r="P3624" s="26"/>
      <c r="Q3624" s="26"/>
      <c r="R3624" s="26"/>
      <c r="S3624" s="26"/>
      <c r="T3624" s="26"/>
      <c r="U3624" s="26"/>
      <c r="V3624" s="26"/>
      <c r="W3624" s="26"/>
      <c r="X3624" s="26"/>
      <c r="Y3624" s="26"/>
      <c r="Z3624" s="26"/>
      <c r="AA3624" s="26"/>
      <c r="AB3624" s="26"/>
      <c r="AC3624" s="26"/>
    </row>
    <row r="3625" spans="1:29" s="28" customFormat="1" ht="13.2">
      <c r="A3625" s="34"/>
      <c r="B3625" s="39"/>
      <c r="C3625" s="26"/>
      <c r="D3625" s="26"/>
      <c r="E3625" s="26"/>
      <c r="F3625" s="26"/>
      <c r="G3625" s="26"/>
      <c r="H3625" s="26"/>
      <c r="I3625" s="26"/>
      <c r="J3625" s="26"/>
      <c r="K3625" s="26"/>
      <c r="L3625" s="26"/>
      <c r="M3625" s="26"/>
      <c r="N3625" s="26"/>
      <c r="O3625" s="26"/>
      <c r="P3625" s="26"/>
      <c r="Q3625" s="26"/>
      <c r="R3625" s="26"/>
      <c r="S3625" s="26"/>
      <c r="T3625" s="26"/>
      <c r="U3625" s="26"/>
      <c r="V3625" s="26"/>
      <c r="W3625" s="26"/>
      <c r="X3625" s="26"/>
      <c r="Y3625" s="26"/>
      <c r="Z3625" s="26"/>
      <c r="AA3625" s="26"/>
      <c r="AB3625" s="26"/>
      <c r="AC3625" s="26"/>
    </row>
    <row r="3626" spans="1:29" s="28" customFormat="1" ht="13.2">
      <c r="A3626" s="34"/>
      <c r="B3626" s="39"/>
      <c r="C3626" s="26"/>
      <c r="D3626" s="26"/>
      <c r="E3626" s="26"/>
      <c r="F3626" s="26"/>
      <c r="G3626" s="26"/>
      <c r="H3626" s="26"/>
      <c r="I3626" s="26"/>
      <c r="J3626" s="26"/>
      <c r="K3626" s="26"/>
      <c r="L3626" s="26"/>
      <c r="M3626" s="26"/>
      <c r="N3626" s="26"/>
      <c r="O3626" s="26"/>
      <c r="P3626" s="26"/>
      <c r="Q3626" s="26"/>
      <c r="R3626" s="26"/>
      <c r="S3626" s="26"/>
      <c r="T3626" s="26"/>
      <c r="U3626" s="26"/>
      <c r="V3626" s="26"/>
      <c r="W3626" s="26"/>
      <c r="X3626" s="26"/>
      <c r="Y3626" s="26"/>
      <c r="Z3626" s="26"/>
      <c r="AA3626" s="26"/>
      <c r="AB3626" s="26"/>
      <c r="AC3626" s="26"/>
    </row>
    <row r="3627" spans="1:29" s="28" customFormat="1" ht="13.2">
      <c r="A3627" s="34"/>
      <c r="B3627" s="39"/>
      <c r="C3627" s="26"/>
      <c r="D3627" s="26"/>
      <c r="E3627" s="26"/>
      <c r="F3627" s="26"/>
      <c r="G3627" s="26"/>
      <c r="H3627" s="26"/>
      <c r="I3627" s="26"/>
      <c r="J3627" s="26"/>
      <c r="K3627" s="26"/>
      <c r="L3627" s="26"/>
      <c r="M3627" s="26"/>
      <c r="N3627" s="26"/>
      <c r="O3627" s="26"/>
      <c r="P3627" s="26"/>
      <c r="Q3627" s="26"/>
      <c r="R3627" s="26"/>
      <c r="S3627" s="26"/>
      <c r="T3627" s="26"/>
      <c r="U3627" s="26"/>
      <c r="V3627" s="26"/>
      <c r="W3627" s="26"/>
      <c r="X3627" s="26"/>
      <c r="Y3627" s="26"/>
      <c r="Z3627" s="26"/>
      <c r="AA3627" s="26"/>
      <c r="AB3627" s="26"/>
      <c r="AC3627" s="26"/>
    </row>
    <row r="3628" spans="1:29" s="28" customFormat="1" ht="13.2">
      <c r="A3628" s="34"/>
      <c r="B3628" s="39"/>
      <c r="C3628" s="26"/>
      <c r="D3628" s="26"/>
      <c r="E3628" s="26"/>
      <c r="F3628" s="26"/>
      <c r="G3628" s="26"/>
      <c r="H3628" s="26"/>
      <c r="I3628" s="26"/>
      <c r="J3628" s="26"/>
      <c r="K3628" s="26"/>
      <c r="L3628" s="26"/>
      <c r="M3628" s="26"/>
      <c r="N3628" s="26"/>
      <c r="O3628" s="26"/>
      <c r="P3628" s="26"/>
      <c r="Q3628" s="26"/>
      <c r="R3628" s="26"/>
      <c r="S3628" s="26"/>
      <c r="T3628" s="26"/>
      <c r="U3628" s="26"/>
      <c r="V3628" s="26"/>
      <c r="W3628" s="26"/>
      <c r="X3628" s="26"/>
      <c r="Y3628" s="26"/>
      <c r="Z3628" s="26"/>
      <c r="AA3628" s="26"/>
      <c r="AB3628" s="26"/>
      <c r="AC3628" s="26"/>
    </row>
    <row r="3629" spans="1:29" s="28" customFormat="1" ht="13.2">
      <c r="A3629" s="34"/>
      <c r="B3629" s="39"/>
      <c r="C3629" s="26"/>
      <c r="D3629" s="26"/>
      <c r="E3629" s="26"/>
      <c r="F3629" s="26"/>
      <c r="G3629" s="26"/>
      <c r="H3629" s="26"/>
      <c r="I3629" s="26"/>
      <c r="J3629" s="26"/>
      <c r="K3629" s="26"/>
      <c r="L3629" s="26"/>
      <c r="M3629" s="26"/>
      <c r="N3629" s="26"/>
      <c r="O3629" s="26"/>
      <c r="P3629" s="26"/>
      <c r="Q3629" s="26"/>
      <c r="R3629" s="26"/>
      <c r="S3629" s="26"/>
      <c r="T3629" s="26"/>
      <c r="U3629" s="26"/>
      <c r="V3629" s="26"/>
      <c r="W3629" s="26"/>
      <c r="X3629" s="26"/>
      <c r="Y3629" s="26"/>
      <c r="Z3629" s="26"/>
      <c r="AA3629" s="26"/>
      <c r="AB3629" s="26"/>
      <c r="AC3629" s="26"/>
    </row>
    <row r="3630" spans="1:29" s="28" customFormat="1" ht="13.2">
      <c r="A3630" s="34"/>
      <c r="B3630" s="39"/>
      <c r="C3630" s="26"/>
      <c r="D3630" s="26"/>
      <c r="E3630" s="26"/>
      <c r="F3630" s="26"/>
      <c r="G3630" s="26"/>
      <c r="H3630" s="26"/>
      <c r="I3630" s="26"/>
      <c r="J3630" s="26"/>
      <c r="K3630" s="26"/>
      <c r="L3630" s="26"/>
      <c r="M3630" s="26"/>
      <c r="N3630" s="26"/>
      <c r="O3630" s="26"/>
      <c r="P3630" s="26"/>
      <c r="Q3630" s="26"/>
      <c r="R3630" s="26"/>
      <c r="S3630" s="26"/>
      <c r="T3630" s="26"/>
      <c r="U3630" s="26"/>
      <c r="V3630" s="26"/>
      <c r="W3630" s="26"/>
      <c r="X3630" s="26"/>
      <c r="Y3630" s="26"/>
      <c r="Z3630" s="26"/>
      <c r="AA3630" s="26"/>
      <c r="AB3630" s="26"/>
      <c r="AC3630" s="26"/>
    </row>
    <row r="3631" spans="1:29" s="28" customFormat="1" ht="13.2">
      <c r="A3631" s="34"/>
      <c r="B3631" s="39"/>
      <c r="C3631" s="26"/>
      <c r="D3631" s="26"/>
      <c r="E3631" s="26"/>
      <c r="F3631" s="26"/>
      <c r="G3631" s="26"/>
      <c r="H3631" s="26"/>
      <c r="I3631" s="26"/>
      <c r="J3631" s="26"/>
      <c r="K3631" s="26"/>
      <c r="L3631" s="26"/>
      <c r="M3631" s="26"/>
      <c r="N3631" s="26"/>
      <c r="O3631" s="26"/>
      <c r="P3631" s="26"/>
      <c r="Q3631" s="26"/>
      <c r="R3631" s="26"/>
      <c r="S3631" s="26"/>
      <c r="T3631" s="26"/>
      <c r="U3631" s="26"/>
      <c r="V3631" s="26"/>
      <c r="W3631" s="26"/>
      <c r="X3631" s="26"/>
      <c r="Y3631" s="26"/>
      <c r="Z3631" s="26"/>
      <c r="AA3631" s="26"/>
      <c r="AB3631" s="26"/>
      <c r="AC3631" s="26"/>
    </row>
    <row r="3632" spans="1:29" s="28" customFormat="1" ht="13.2">
      <c r="A3632" s="34"/>
      <c r="B3632" s="39"/>
      <c r="C3632" s="26"/>
      <c r="D3632" s="26"/>
      <c r="E3632" s="26"/>
      <c r="F3632" s="26"/>
      <c r="G3632" s="26"/>
      <c r="H3632" s="26"/>
      <c r="I3632" s="26"/>
      <c r="J3632" s="26"/>
      <c r="K3632" s="26"/>
      <c r="L3632" s="26"/>
      <c r="M3632" s="26"/>
      <c r="N3632" s="26"/>
      <c r="O3632" s="26"/>
      <c r="P3632" s="26"/>
      <c r="Q3632" s="26"/>
      <c r="R3632" s="26"/>
      <c r="S3632" s="26"/>
      <c r="T3632" s="26"/>
      <c r="U3632" s="26"/>
      <c r="V3632" s="26"/>
      <c r="W3632" s="26"/>
      <c r="X3632" s="26"/>
      <c r="Y3632" s="26"/>
      <c r="Z3632" s="26"/>
      <c r="AA3632" s="26"/>
      <c r="AB3632" s="26"/>
      <c r="AC3632" s="26"/>
    </row>
    <row r="3633" spans="1:29" s="28" customFormat="1" ht="13.2">
      <c r="A3633" s="34"/>
      <c r="B3633" s="39"/>
      <c r="C3633" s="26"/>
      <c r="D3633" s="26"/>
      <c r="E3633" s="26"/>
      <c r="F3633" s="26"/>
      <c r="G3633" s="26"/>
      <c r="H3633" s="26"/>
      <c r="I3633" s="26"/>
      <c r="J3633" s="26"/>
      <c r="K3633" s="26"/>
      <c r="L3633" s="26"/>
      <c r="M3633" s="26"/>
      <c r="N3633" s="26"/>
      <c r="O3633" s="26"/>
      <c r="P3633" s="26"/>
      <c r="Q3633" s="26"/>
      <c r="R3633" s="26"/>
      <c r="S3633" s="26"/>
      <c r="T3633" s="26"/>
      <c r="U3633" s="26"/>
      <c r="V3633" s="26"/>
      <c r="W3633" s="26"/>
      <c r="X3633" s="26"/>
      <c r="Y3633" s="26"/>
      <c r="Z3633" s="26"/>
      <c r="AA3633" s="26"/>
      <c r="AB3633" s="26"/>
      <c r="AC3633" s="26"/>
    </row>
    <row r="3634" spans="1:29" s="28" customFormat="1" ht="13.2">
      <c r="A3634" s="34"/>
      <c r="B3634" s="39"/>
      <c r="C3634" s="26"/>
      <c r="D3634" s="26"/>
      <c r="E3634" s="26"/>
      <c r="F3634" s="26"/>
      <c r="G3634" s="26"/>
      <c r="H3634" s="26"/>
      <c r="I3634" s="26"/>
      <c r="J3634" s="26"/>
      <c r="K3634" s="26"/>
      <c r="L3634" s="26"/>
      <c r="M3634" s="26"/>
      <c r="N3634" s="26"/>
      <c r="O3634" s="26"/>
      <c r="P3634" s="26"/>
      <c r="Q3634" s="26"/>
      <c r="R3634" s="26"/>
      <c r="S3634" s="26"/>
      <c r="T3634" s="26"/>
      <c r="U3634" s="26"/>
      <c r="V3634" s="26"/>
      <c r="W3634" s="26"/>
      <c r="X3634" s="26"/>
      <c r="Y3634" s="26"/>
      <c r="Z3634" s="26"/>
      <c r="AA3634" s="26"/>
      <c r="AB3634" s="26"/>
      <c r="AC3634" s="26"/>
    </row>
    <row r="3635" spans="1:29" s="28" customFormat="1" ht="13.2">
      <c r="A3635" s="34"/>
      <c r="B3635" s="39"/>
      <c r="C3635" s="26"/>
      <c r="D3635" s="26"/>
      <c r="E3635" s="26"/>
      <c r="F3635" s="26"/>
      <c r="G3635" s="26"/>
      <c r="H3635" s="26"/>
      <c r="I3635" s="26"/>
      <c r="J3635" s="26"/>
      <c r="K3635" s="26"/>
      <c r="L3635" s="26"/>
      <c r="M3635" s="26"/>
      <c r="N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6"/>
      <c r="Y3635" s="26"/>
      <c r="Z3635" s="26"/>
      <c r="AA3635" s="26"/>
      <c r="AB3635" s="26"/>
      <c r="AC3635" s="26"/>
    </row>
    <row r="3636" spans="1:29" s="28" customFormat="1" ht="13.2">
      <c r="A3636" s="34"/>
      <c r="B3636" s="39"/>
      <c r="C3636" s="26"/>
      <c r="D3636" s="26"/>
      <c r="E3636" s="26"/>
      <c r="F3636" s="26"/>
      <c r="G3636" s="26"/>
      <c r="H3636" s="26"/>
      <c r="I3636" s="26"/>
      <c r="J3636" s="26"/>
      <c r="K3636" s="26"/>
      <c r="L3636" s="26"/>
      <c r="M3636" s="26"/>
      <c r="N3636" s="26"/>
      <c r="O3636" s="26"/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6"/>
      <c r="AA3636" s="26"/>
      <c r="AB3636" s="26"/>
      <c r="AC3636" s="26"/>
    </row>
    <row r="3637" spans="1:29" s="28" customFormat="1" ht="13.2">
      <c r="A3637" s="34"/>
      <c r="B3637" s="39"/>
      <c r="C3637" s="26"/>
      <c r="D3637" s="26"/>
      <c r="E3637" s="26"/>
      <c r="F3637" s="26"/>
      <c r="G3637" s="26"/>
      <c r="H3637" s="26"/>
      <c r="I3637" s="26"/>
      <c r="J3637" s="26"/>
      <c r="K3637" s="26"/>
      <c r="L3637" s="26"/>
      <c r="M3637" s="26"/>
      <c r="N3637" s="26"/>
      <c r="O3637" s="26"/>
      <c r="P3637" s="26"/>
      <c r="Q3637" s="26"/>
      <c r="R3637" s="26"/>
      <c r="S3637" s="26"/>
      <c r="T3637" s="26"/>
      <c r="U3637" s="26"/>
      <c r="V3637" s="26"/>
      <c r="W3637" s="26"/>
      <c r="X3637" s="26"/>
      <c r="Y3637" s="26"/>
      <c r="Z3637" s="26"/>
      <c r="AA3637" s="26"/>
      <c r="AB3637" s="26"/>
      <c r="AC3637" s="26"/>
    </row>
    <row r="3638" spans="1:29" s="28" customFormat="1" ht="13.2">
      <c r="A3638" s="34"/>
      <c r="B3638" s="39"/>
      <c r="C3638" s="26"/>
      <c r="D3638" s="26"/>
      <c r="E3638" s="26"/>
      <c r="F3638" s="26"/>
      <c r="G3638" s="26"/>
      <c r="H3638" s="26"/>
      <c r="I3638" s="26"/>
      <c r="J3638" s="26"/>
      <c r="K3638" s="26"/>
      <c r="L3638" s="26"/>
      <c r="M3638" s="26"/>
      <c r="N3638" s="26"/>
      <c r="O3638" s="26"/>
      <c r="P3638" s="26"/>
      <c r="Q3638" s="26"/>
      <c r="R3638" s="26"/>
      <c r="S3638" s="26"/>
      <c r="T3638" s="26"/>
      <c r="U3638" s="26"/>
      <c r="V3638" s="26"/>
      <c r="W3638" s="26"/>
      <c r="X3638" s="26"/>
      <c r="Y3638" s="26"/>
      <c r="Z3638" s="26"/>
      <c r="AA3638" s="26"/>
      <c r="AB3638" s="26"/>
      <c r="AC3638" s="26"/>
    </row>
    <row r="3639" spans="1:29" s="28" customFormat="1" ht="13.2">
      <c r="A3639" s="34"/>
      <c r="B3639" s="39"/>
      <c r="C3639" s="26"/>
      <c r="D3639" s="26"/>
      <c r="E3639" s="26"/>
      <c r="F3639" s="26"/>
      <c r="G3639" s="26"/>
      <c r="H3639" s="26"/>
      <c r="I3639" s="26"/>
      <c r="J3639" s="26"/>
      <c r="K3639" s="26"/>
      <c r="L3639" s="26"/>
      <c r="M3639" s="26"/>
      <c r="N3639" s="26"/>
      <c r="O3639" s="26"/>
      <c r="P3639" s="26"/>
      <c r="Q3639" s="26"/>
      <c r="R3639" s="26"/>
      <c r="S3639" s="26"/>
      <c r="T3639" s="26"/>
      <c r="U3639" s="26"/>
      <c r="V3639" s="26"/>
      <c r="W3639" s="26"/>
      <c r="X3639" s="26"/>
      <c r="Y3639" s="26"/>
      <c r="Z3639" s="26"/>
      <c r="AA3639" s="26"/>
      <c r="AB3639" s="26"/>
      <c r="AC3639" s="26"/>
    </row>
    <row r="3640" spans="1:29" s="28" customFormat="1" ht="13.2">
      <c r="A3640" s="34"/>
      <c r="B3640" s="39"/>
      <c r="C3640" s="26"/>
      <c r="D3640" s="26"/>
      <c r="E3640" s="26"/>
      <c r="F3640" s="26"/>
      <c r="G3640" s="26"/>
      <c r="H3640" s="26"/>
      <c r="I3640" s="26"/>
      <c r="J3640" s="26"/>
      <c r="K3640" s="26"/>
      <c r="L3640" s="26"/>
      <c r="M3640" s="26"/>
      <c r="N3640" s="26"/>
      <c r="O3640" s="26"/>
      <c r="P3640" s="26"/>
      <c r="Q3640" s="26"/>
      <c r="R3640" s="26"/>
      <c r="S3640" s="26"/>
      <c r="T3640" s="26"/>
      <c r="U3640" s="26"/>
      <c r="V3640" s="26"/>
      <c r="W3640" s="26"/>
      <c r="X3640" s="26"/>
      <c r="Y3640" s="26"/>
      <c r="Z3640" s="26"/>
      <c r="AA3640" s="26"/>
      <c r="AB3640" s="26"/>
      <c r="AC3640" s="26"/>
    </row>
    <row r="3641" spans="1:29" s="28" customFormat="1" ht="13.2">
      <c r="A3641" s="34"/>
      <c r="B3641" s="39"/>
      <c r="C3641" s="26"/>
      <c r="D3641" s="26"/>
      <c r="E3641" s="26"/>
      <c r="F3641" s="26"/>
      <c r="G3641" s="26"/>
      <c r="H3641" s="26"/>
      <c r="I3641" s="26"/>
      <c r="J3641" s="26"/>
      <c r="K3641" s="26"/>
      <c r="L3641" s="26"/>
      <c r="M3641" s="26"/>
      <c r="N3641" s="26"/>
      <c r="O3641" s="26"/>
      <c r="P3641" s="26"/>
      <c r="Q3641" s="26"/>
      <c r="R3641" s="26"/>
      <c r="S3641" s="26"/>
      <c r="T3641" s="26"/>
      <c r="U3641" s="26"/>
      <c r="V3641" s="26"/>
      <c r="W3641" s="26"/>
      <c r="X3641" s="26"/>
      <c r="Y3641" s="26"/>
      <c r="Z3641" s="26"/>
      <c r="AA3641" s="26"/>
      <c r="AB3641" s="26"/>
      <c r="AC3641" s="26"/>
    </row>
    <row r="3642" spans="1:29" s="28" customFormat="1" ht="13.2">
      <c r="A3642" s="34"/>
      <c r="B3642" s="39"/>
      <c r="C3642" s="26"/>
      <c r="D3642" s="26"/>
      <c r="E3642" s="26"/>
      <c r="F3642" s="26"/>
      <c r="G3642" s="26"/>
      <c r="H3642" s="26"/>
      <c r="I3642" s="26"/>
      <c r="J3642" s="26"/>
      <c r="K3642" s="26"/>
      <c r="L3642" s="26"/>
      <c r="M3642" s="26"/>
      <c r="N3642" s="26"/>
      <c r="O3642" s="26"/>
      <c r="P3642" s="26"/>
      <c r="Q3642" s="26"/>
      <c r="R3642" s="26"/>
      <c r="S3642" s="26"/>
      <c r="T3642" s="26"/>
      <c r="U3642" s="26"/>
      <c r="V3642" s="26"/>
      <c r="W3642" s="26"/>
      <c r="X3642" s="26"/>
      <c r="Y3642" s="26"/>
      <c r="Z3642" s="26"/>
      <c r="AA3642" s="26"/>
      <c r="AB3642" s="26"/>
      <c r="AC3642" s="26"/>
    </row>
    <row r="3643" spans="1:29" s="28" customFormat="1" ht="13.2">
      <c r="A3643" s="34"/>
      <c r="B3643" s="39"/>
      <c r="C3643" s="26"/>
      <c r="D3643" s="26"/>
      <c r="E3643" s="26"/>
      <c r="F3643" s="26"/>
      <c r="G3643" s="26"/>
      <c r="H3643" s="26"/>
      <c r="I3643" s="26"/>
      <c r="J3643" s="26"/>
      <c r="K3643" s="26"/>
      <c r="L3643" s="26"/>
      <c r="M3643" s="26"/>
      <c r="N3643" s="26"/>
      <c r="O3643" s="26"/>
      <c r="P3643" s="26"/>
      <c r="Q3643" s="26"/>
      <c r="R3643" s="26"/>
      <c r="S3643" s="26"/>
      <c r="T3643" s="26"/>
      <c r="U3643" s="26"/>
      <c r="V3643" s="26"/>
      <c r="W3643" s="26"/>
      <c r="X3643" s="26"/>
      <c r="Y3643" s="26"/>
      <c r="Z3643" s="26"/>
      <c r="AA3643" s="26"/>
      <c r="AB3643" s="26"/>
      <c r="AC3643" s="26"/>
    </row>
    <row r="3644" spans="1:29" s="28" customFormat="1" ht="13.2">
      <c r="A3644" s="34"/>
      <c r="B3644" s="39"/>
      <c r="C3644" s="26"/>
      <c r="D3644" s="26"/>
      <c r="E3644" s="26"/>
      <c r="F3644" s="26"/>
      <c r="G3644" s="26"/>
      <c r="H3644" s="26"/>
      <c r="I3644" s="26"/>
      <c r="J3644" s="26"/>
      <c r="K3644" s="26"/>
      <c r="L3644" s="26"/>
      <c r="M3644" s="26"/>
      <c r="N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6"/>
      <c r="Y3644" s="26"/>
      <c r="Z3644" s="26"/>
      <c r="AA3644" s="26"/>
      <c r="AB3644" s="26"/>
      <c r="AC3644" s="26"/>
    </row>
    <row r="3645" spans="1:29" s="28" customFormat="1" ht="13.2">
      <c r="A3645" s="34"/>
      <c r="B3645" s="39"/>
      <c r="C3645" s="26"/>
      <c r="D3645" s="26"/>
      <c r="E3645" s="26"/>
      <c r="F3645" s="26"/>
      <c r="G3645" s="26"/>
      <c r="H3645" s="26"/>
      <c r="I3645" s="26"/>
      <c r="J3645" s="26"/>
      <c r="K3645" s="26"/>
      <c r="L3645" s="26"/>
      <c r="M3645" s="26"/>
      <c r="N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6"/>
      <c r="Y3645" s="26"/>
      <c r="Z3645" s="26"/>
      <c r="AA3645" s="26"/>
      <c r="AB3645" s="26"/>
      <c r="AC3645" s="26"/>
    </row>
    <row r="3646" spans="1:29" s="28" customFormat="1" ht="13.2">
      <c r="A3646" s="34"/>
      <c r="B3646" s="39"/>
      <c r="C3646" s="26"/>
      <c r="D3646" s="26"/>
      <c r="E3646" s="26"/>
      <c r="F3646" s="26"/>
      <c r="G3646" s="26"/>
      <c r="H3646" s="26"/>
      <c r="I3646" s="26"/>
      <c r="J3646" s="26"/>
      <c r="K3646" s="26"/>
      <c r="L3646" s="26"/>
      <c r="M3646" s="26"/>
      <c r="N3646" s="26"/>
      <c r="O3646" s="26"/>
      <c r="P3646" s="26"/>
      <c r="Q3646" s="26"/>
      <c r="R3646" s="26"/>
      <c r="S3646" s="26"/>
      <c r="T3646" s="26"/>
      <c r="U3646" s="26"/>
      <c r="V3646" s="26"/>
      <c r="W3646" s="26"/>
      <c r="X3646" s="26"/>
      <c r="Y3646" s="26"/>
      <c r="Z3646" s="26"/>
      <c r="AA3646" s="26"/>
      <c r="AB3646" s="26"/>
      <c r="AC3646" s="26"/>
    </row>
    <row r="3647" spans="1:29" s="28" customFormat="1" ht="13.2">
      <c r="A3647" s="34"/>
      <c r="B3647" s="39"/>
      <c r="C3647" s="26"/>
      <c r="D3647" s="26"/>
      <c r="E3647" s="26"/>
      <c r="F3647" s="26"/>
      <c r="G3647" s="26"/>
      <c r="H3647" s="26"/>
      <c r="I3647" s="26"/>
      <c r="J3647" s="26"/>
      <c r="K3647" s="26"/>
      <c r="L3647" s="26"/>
      <c r="M3647" s="26"/>
      <c r="N3647" s="26"/>
      <c r="O3647" s="26"/>
      <c r="P3647" s="26"/>
      <c r="Q3647" s="26"/>
      <c r="R3647" s="26"/>
      <c r="S3647" s="26"/>
      <c r="T3647" s="26"/>
      <c r="U3647" s="26"/>
      <c r="V3647" s="26"/>
      <c r="W3647" s="26"/>
      <c r="X3647" s="26"/>
      <c r="Y3647" s="26"/>
      <c r="Z3647" s="26"/>
      <c r="AA3647" s="26"/>
      <c r="AB3647" s="26"/>
      <c r="AC3647" s="26"/>
    </row>
    <row r="3648" spans="1:29" s="28" customFormat="1" ht="13.2">
      <c r="A3648" s="34"/>
      <c r="B3648" s="39"/>
      <c r="C3648" s="26"/>
      <c r="D3648" s="26"/>
      <c r="E3648" s="26"/>
      <c r="F3648" s="26"/>
      <c r="G3648" s="26"/>
      <c r="H3648" s="26"/>
      <c r="I3648" s="26"/>
      <c r="J3648" s="26"/>
      <c r="K3648" s="26"/>
      <c r="L3648" s="26"/>
      <c r="M3648" s="26"/>
      <c r="N3648" s="26"/>
      <c r="O3648" s="26"/>
      <c r="P3648" s="26"/>
      <c r="Q3648" s="26"/>
      <c r="R3648" s="26"/>
      <c r="S3648" s="26"/>
      <c r="T3648" s="26"/>
      <c r="U3648" s="26"/>
      <c r="V3648" s="26"/>
      <c r="W3648" s="26"/>
      <c r="X3648" s="26"/>
      <c r="Y3648" s="26"/>
      <c r="Z3648" s="26"/>
      <c r="AA3648" s="26"/>
      <c r="AB3648" s="26"/>
      <c r="AC3648" s="26"/>
    </row>
    <row r="3649" spans="1:29" s="28" customFormat="1" ht="13.2">
      <c r="A3649" s="34"/>
      <c r="B3649" s="39"/>
      <c r="C3649" s="26"/>
      <c r="D3649" s="26"/>
      <c r="E3649" s="26"/>
      <c r="F3649" s="26"/>
      <c r="G3649" s="26"/>
      <c r="H3649" s="26"/>
      <c r="I3649" s="26"/>
      <c r="J3649" s="26"/>
      <c r="K3649" s="26"/>
      <c r="L3649" s="26"/>
      <c r="M3649" s="26"/>
      <c r="N3649" s="26"/>
      <c r="O3649" s="26"/>
      <c r="P3649" s="26"/>
      <c r="Q3649" s="26"/>
      <c r="R3649" s="26"/>
      <c r="S3649" s="26"/>
      <c r="T3649" s="26"/>
      <c r="U3649" s="26"/>
      <c r="V3649" s="26"/>
      <c r="W3649" s="26"/>
      <c r="X3649" s="26"/>
      <c r="Y3649" s="26"/>
      <c r="Z3649" s="26"/>
      <c r="AA3649" s="26"/>
      <c r="AB3649" s="26"/>
      <c r="AC3649" s="26"/>
    </row>
    <row r="3650" spans="1:29" s="28" customFormat="1" ht="13.2">
      <c r="A3650" s="34"/>
      <c r="B3650" s="39"/>
      <c r="C3650" s="26"/>
      <c r="D3650" s="26"/>
      <c r="E3650" s="26"/>
      <c r="F3650" s="26"/>
      <c r="G3650" s="26"/>
      <c r="H3650" s="26"/>
      <c r="I3650" s="26"/>
      <c r="J3650" s="26"/>
      <c r="K3650" s="26"/>
      <c r="L3650" s="26"/>
      <c r="M3650" s="26"/>
      <c r="N3650" s="26"/>
      <c r="O3650" s="26"/>
      <c r="P3650" s="26"/>
      <c r="Q3650" s="26"/>
      <c r="R3650" s="26"/>
      <c r="S3650" s="26"/>
      <c r="T3650" s="26"/>
      <c r="U3650" s="26"/>
      <c r="V3650" s="26"/>
      <c r="W3650" s="26"/>
      <c r="X3650" s="26"/>
      <c r="Y3650" s="26"/>
      <c r="Z3650" s="26"/>
      <c r="AA3650" s="26"/>
      <c r="AB3650" s="26"/>
      <c r="AC3650" s="26"/>
    </row>
    <row r="3651" spans="1:29" s="28" customFormat="1" ht="13.2">
      <c r="A3651" s="34"/>
      <c r="B3651" s="39"/>
      <c r="C3651" s="26"/>
      <c r="D3651" s="26"/>
      <c r="E3651" s="26"/>
      <c r="F3651" s="26"/>
      <c r="G3651" s="26"/>
      <c r="H3651" s="26"/>
      <c r="I3651" s="26"/>
      <c r="J3651" s="26"/>
      <c r="K3651" s="26"/>
      <c r="L3651" s="26"/>
      <c r="M3651" s="26"/>
      <c r="N3651" s="26"/>
      <c r="O3651" s="26"/>
      <c r="P3651" s="26"/>
      <c r="Q3651" s="26"/>
      <c r="R3651" s="26"/>
      <c r="S3651" s="26"/>
      <c r="T3651" s="26"/>
      <c r="U3651" s="26"/>
      <c r="V3651" s="26"/>
      <c r="W3651" s="26"/>
      <c r="X3651" s="26"/>
      <c r="Y3651" s="26"/>
      <c r="Z3651" s="26"/>
      <c r="AA3651" s="26"/>
      <c r="AB3651" s="26"/>
      <c r="AC3651" s="26"/>
    </row>
    <row r="3652" spans="1:29" s="28" customFormat="1" ht="13.2">
      <c r="A3652" s="34"/>
      <c r="B3652" s="39"/>
      <c r="C3652" s="26"/>
      <c r="D3652" s="26"/>
      <c r="E3652" s="26"/>
      <c r="F3652" s="26"/>
      <c r="G3652" s="26"/>
      <c r="H3652" s="26"/>
      <c r="I3652" s="26"/>
      <c r="J3652" s="26"/>
      <c r="K3652" s="26"/>
      <c r="L3652" s="26"/>
      <c r="M3652" s="26"/>
      <c r="N3652" s="26"/>
      <c r="O3652" s="26"/>
      <c r="P3652" s="26"/>
      <c r="Q3652" s="26"/>
      <c r="R3652" s="26"/>
      <c r="S3652" s="26"/>
      <c r="T3652" s="26"/>
      <c r="U3652" s="26"/>
      <c r="V3652" s="26"/>
      <c r="W3652" s="26"/>
      <c r="X3652" s="26"/>
      <c r="Y3652" s="26"/>
      <c r="Z3652" s="26"/>
      <c r="AA3652" s="26"/>
      <c r="AB3652" s="26"/>
      <c r="AC3652" s="26"/>
    </row>
    <row r="3653" spans="1:29" s="28" customFormat="1" ht="13.2">
      <c r="A3653" s="34"/>
      <c r="B3653" s="39"/>
      <c r="C3653" s="26"/>
      <c r="D3653" s="26"/>
      <c r="E3653" s="26"/>
      <c r="F3653" s="26"/>
      <c r="G3653" s="26"/>
      <c r="H3653" s="26"/>
      <c r="I3653" s="26"/>
      <c r="J3653" s="26"/>
      <c r="K3653" s="26"/>
      <c r="L3653" s="26"/>
      <c r="M3653" s="26"/>
      <c r="N3653" s="26"/>
      <c r="O3653" s="26"/>
      <c r="P3653" s="26"/>
      <c r="Q3653" s="26"/>
      <c r="R3653" s="26"/>
      <c r="S3653" s="26"/>
      <c r="T3653" s="26"/>
      <c r="U3653" s="26"/>
      <c r="V3653" s="26"/>
      <c r="W3653" s="26"/>
      <c r="X3653" s="26"/>
      <c r="Y3653" s="26"/>
      <c r="Z3653" s="26"/>
      <c r="AA3653" s="26"/>
      <c r="AB3653" s="26"/>
      <c r="AC3653" s="26"/>
    </row>
    <row r="3654" spans="1:29" s="28" customFormat="1" ht="13.2">
      <c r="A3654" s="34"/>
      <c r="B3654" s="39"/>
      <c r="C3654" s="26"/>
      <c r="D3654" s="26"/>
      <c r="E3654" s="26"/>
      <c r="F3654" s="26"/>
      <c r="G3654" s="26"/>
      <c r="H3654" s="26"/>
      <c r="I3654" s="26"/>
      <c r="J3654" s="26"/>
      <c r="K3654" s="26"/>
      <c r="L3654" s="26"/>
      <c r="M3654" s="26"/>
      <c r="N3654" s="26"/>
      <c r="O3654" s="26"/>
      <c r="P3654" s="26"/>
      <c r="Q3654" s="26"/>
      <c r="R3654" s="26"/>
      <c r="S3654" s="26"/>
      <c r="T3654" s="26"/>
      <c r="U3654" s="26"/>
      <c r="V3654" s="26"/>
      <c r="W3654" s="26"/>
      <c r="X3654" s="26"/>
      <c r="Y3654" s="26"/>
      <c r="Z3654" s="26"/>
      <c r="AA3654" s="26"/>
      <c r="AB3654" s="26"/>
      <c r="AC3654" s="26"/>
    </row>
    <row r="3655" spans="1:29" s="28" customFormat="1" ht="13.2">
      <c r="A3655" s="34"/>
      <c r="B3655" s="39"/>
      <c r="C3655" s="26"/>
      <c r="D3655" s="26"/>
      <c r="E3655" s="26"/>
      <c r="F3655" s="26"/>
      <c r="G3655" s="26"/>
      <c r="H3655" s="26"/>
      <c r="I3655" s="26"/>
      <c r="J3655" s="26"/>
      <c r="K3655" s="26"/>
      <c r="L3655" s="26"/>
      <c r="M3655" s="26"/>
      <c r="N3655" s="26"/>
      <c r="O3655" s="26"/>
      <c r="P3655" s="26"/>
      <c r="Q3655" s="26"/>
      <c r="R3655" s="26"/>
      <c r="S3655" s="26"/>
      <c r="T3655" s="26"/>
      <c r="U3655" s="26"/>
      <c r="V3655" s="26"/>
      <c r="W3655" s="26"/>
      <c r="X3655" s="26"/>
      <c r="Y3655" s="26"/>
      <c r="Z3655" s="26"/>
      <c r="AA3655" s="26"/>
      <c r="AB3655" s="26"/>
      <c r="AC3655" s="26"/>
    </row>
    <row r="3656" spans="1:29" s="28" customFormat="1" ht="13.2">
      <c r="A3656" s="34"/>
      <c r="B3656" s="39"/>
      <c r="C3656" s="26"/>
      <c r="D3656" s="26"/>
      <c r="E3656" s="26"/>
      <c r="F3656" s="26"/>
      <c r="G3656" s="26"/>
      <c r="H3656" s="26"/>
      <c r="I3656" s="26"/>
      <c r="J3656" s="26"/>
      <c r="K3656" s="26"/>
      <c r="L3656" s="26"/>
      <c r="M3656" s="26"/>
      <c r="N3656" s="26"/>
      <c r="O3656" s="26"/>
      <c r="P3656" s="26"/>
      <c r="Q3656" s="26"/>
      <c r="R3656" s="26"/>
      <c r="S3656" s="26"/>
      <c r="T3656" s="26"/>
      <c r="U3656" s="26"/>
      <c r="V3656" s="26"/>
      <c r="W3656" s="26"/>
      <c r="X3656" s="26"/>
      <c r="Y3656" s="26"/>
      <c r="Z3656" s="26"/>
      <c r="AA3656" s="26"/>
      <c r="AB3656" s="26"/>
      <c r="AC3656" s="26"/>
    </row>
    <row r="3657" spans="1:29" s="28" customFormat="1" ht="13.2">
      <c r="A3657" s="34"/>
      <c r="B3657" s="39"/>
      <c r="C3657" s="26"/>
      <c r="D3657" s="26"/>
      <c r="E3657" s="26"/>
      <c r="F3657" s="26"/>
      <c r="G3657" s="26"/>
      <c r="H3657" s="26"/>
      <c r="I3657" s="26"/>
      <c r="J3657" s="26"/>
      <c r="K3657" s="26"/>
      <c r="L3657" s="26"/>
      <c r="M3657" s="26"/>
      <c r="N3657" s="26"/>
      <c r="O3657" s="26"/>
      <c r="P3657" s="26"/>
      <c r="Q3657" s="26"/>
      <c r="R3657" s="26"/>
      <c r="S3657" s="26"/>
      <c r="T3657" s="26"/>
      <c r="U3657" s="26"/>
      <c r="V3657" s="26"/>
      <c r="W3657" s="26"/>
      <c r="X3657" s="26"/>
      <c r="Y3657" s="26"/>
      <c r="Z3657" s="26"/>
      <c r="AA3657" s="26"/>
      <c r="AB3657" s="26"/>
      <c r="AC3657" s="26"/>
    </row>
    <row r="3658" spans="1:29" s="28" customFormat="1" ht="13.2">
      <c r="A3658" s="34"/>
      <c r="B3658" s="39"/>
      <c r="C3658" s="26"/>
      <c r="D3658" s="26"/>
      <c r="E3658" s="26"/>
      <c r="F3658" s="26"/>
      <c r="G3658" s="26"/>
      <c r="H3658" s="26"/>
      <c r="I3658" s="26"/>
      <c r="J3658" s="26"/>
      <c r="K3658" s="26"/>
      <c r="L3658" s="26"/>
      <c r="M3658" s="26"/>
      <c r="N3658" s="26"/>
      <c r="O3658" s="26"/>
      <c r="P3658" s="26"/>
      <c r="Q3658" s="26"/>
      <c r="R3658" s="26"/>
      <c r="S3658" s="26"/>
      <c r="T3658" s="26"/>
      <c r="U3658" s="26"/>
      <c r="V3658" s="26"/>
      <c r="W3658" s="26"/>
      <c r="X3658" s="26"/>
      <c r="Y3658" s="26"/>
      <c r="Z3658" s="26"/>
      <c r="AA3658" s="26"/>
      <c r="AB3658" s="26"/>
      <c r="AC3658" s="26"/>
    </row>
    <row r="3659" spans="1:29" s="28" customFormat="1" ht="13.2">
      <c r="A3659" s="34"/>
      <c r="B3659" s="39"/>
      <c r="C3659" s="26"/>
      <c r="D3659" s="26"/>
      <c r="E3659" s="26"/>
      <c r="F3659" s="26"/>
      <c r="G3659" s="26"/>
      <c r="H3659" s="26"/>
      <c r="I3659" s="26"/>
      <c r="J3659" s="26"/>
      <c r="K3659" s="26"/>
      <c r="L3659" s="26"/>
      <c r="M3659" s="26"/>
      <c r="N3659" s="26"/>
      <c r="O3659" s="26"/>
      <c r="P3659" s="26"/>
      <c r="Q3659" s="26"/>
      <c r="R3659" s="26"/>
      <c r="S3659" s="26"/>
      <c r="T3659" s="26"/>
      <c r="U3659" s="26"/>
      <c r="V3659" s="26"/>
      <c r="W3659" s="26"/>
      <c r="X3659" s="26"/>
      <c r="Y3659" s="26"/>
      <c r="Z3659" s="26"/>
      <c r="AA3659" s="26"/>
      <c r="AB3659" s="26"/>
      <c r="AC3659" s="26"/>
    </row>
    <row r="3660" spans="1:29" s="28" customFormat="1" ht="13.2">
      <c r="A3660" s="34"/>
      <c r="B3660" s="39"/>
      <c r="C3660" s="26"/>
      <c r="D3660" s="26"/>
      <c r="E3660" s="26"/>
      <c r="F3660" s="26"/>
      <c r="G3660" s="26"/>
      <c r="H3660" s="26"/>
      <c r="I3660" s="26"/>
      <c r="J3660" s="26"/>
      <c r="K3660" s="26"/>
      <c r="L3660" s="26"/>
      <c r="M3660" s="26"/>
      <c r="N3660" s="26"/>
      <c r="O3660" s="26"/>
      <c r="P3660" s="26"/>
      <c r="Q3660" s="26"/>
      <c r="R3660" s="26"/>
      <c r="S3660" s="26"/>
      <c r="T3660" s="26"/>
      <c r="U3660" s="26"/>
      <c r="V3660" s="26"/>
      <c r="W3660" s="26"/>
      <c r="X3660" s="26"/>
      <c r="Y3660" s="26"/>
      <c r="Z3660" s="26"/>
      <c r="AA3660" s="26"/>
      <c r="AB3660" s="26"/>
      <c r="AC3660" s="26"/>
    </row>
    <row r="3661" spans="1:29" s="28" customFormat="1" ht="13.2">
      <c r="A3661" s="34"/>
      <c r="B3661" s="39"/>
      <c r="C3661" s="26"/>
      <c r="D3661" s="26"/>
      <c r="E3661" s="26"/>
      <c r="F3661" s="26"/>
      <c r="G3661" s="26"/>
      <c r="H3661" s="26"/>
      <c r="I3661" s="26"/>
      <c r="J3661" s="26"/>
      <c r="K3661" s="26"/>
      <c r="L3661" s="26"/>
      <c r="M3661" s="26"/>
      <c r="N3661" s="26"/>
      <c r="O3661" s="26"/>
      <c r="P3661" s="26"/>
      <c r="Q3661" s="26"/>
      <c r="R3661" s="26"/>
      <c r="S3661" s="26"/>
      <c r="T3661" s="26"/>
      <c r="U3661" s="26"/>
      <c r="V3661" s="26"/>
      <c r="W3661" s="26"/>
      <c r="X3661" s="26"/>
      <c r="Y3661" s="26"/>
      <c r="Z3661" s="26"/>
      <c r="AA3661" s="26"/>
      <c r="AB3661" s="26"/>
      <c r="AC3661" s="26"/>
    </row>
    <row r="3662" spans="1:29" s="28" customFormat="1" ht="13.2">
      <c r="A3662" s="34"/>
      <c r="B3662" s="39"/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6"/>
      <c r="Y3662" s="26"/>
      <c r="Z3662" s="26"/>
      <c r="AA3662" s="26"/>
      <c r="AB3662" s="26"/>
      <c r="AC3662" s="26"/>
    </row>
    <row r="3663" spans="1:29" s="28" customFormat="1" ht="13.2">
      <c r="A3663" s="34"/>
      <c r="B3663" s="39"/>
      <c r="C3663" s="26"/>
      <c r="D3663" s="26"/>
      <c r="E3663" s="26"/>
      <c r="F3663" s="26"/>
      <c r="G3663" s="26"/>
      <c r="H3663" s="26"/>
      <c r="I3663" s="26"/>
      <c r="J3663" s="26"/>
      <c r="K3663" s="26"/>
      <c r="L3663" s="26"/>
      <c r="M3663" s="26"/>
      <c r="N3663" s="26"/>
      <c r="O3663" s="26"/>
      <c r="P3663" s="26"/>
      <c r="Q3663" s="26"/>
      <c r="R3663" s="26"/>
      <c r="S3663" s="26"/>
      <c r="T3663" s="26"/>
      <c r="U3663" s="26"/>
      <c r="V3663" s="26"/>
      <c r="W3663" s="26"/>
      <c r="X3663" s="26"/>
      <c r="Y3663" s="26"/>
      <c r="Z3663" s="26"/>
      <c r="AA3663" s="26"/>
      <c r="AB3663" s="26"/>
      <c r="AC3663" s="26"/>
    </row>
    <row r="3664" spans="1:29" s="28" customFormat="1" ht="13.2">
      <c r="A3664" s="34"/>
      <c r="B3664" s="39"/>
      <c r="C3664" s="26"/>
      <c r="D3664" s="26"/>
      <c r="E3664" s="26"/>
      <c r="F3664" s="26"/>
      <c r="G3664" s="26"/>
      <c r="H3664" s="26"/>
      <c r="I3664" s="26"/>
      <c r="J3664" s="26"/>
      <c r="K3664" s="26"/>
      <c r="L3664" s="26"/>
      <c r="M3664" s="26"/>
      <c r="N3664" s="26"/>
      <c r="O3664" s="26"/>
      <c r="P3664" s="26"/>
      <c r="Q3664" s="26"/>
      <c r="R3664" s="26"/>
      <c r="S3664" s="26"/>
      <c r="T3664" s="26"/>
      <c r="U3664" s="26"/>
      <c r="V3664" s="26"/>
      <c r="W3664" s="26"/>
      <c r="X3664" s="26"/>
      <c r="Y3664" s="26"/>
      <c r="Z3664" s="26"/>
      <c r="AA3664" s="26"/>
      <c r="AB3664" s="26"/>
      <c r="AC3664" s="26"/>
    </row>
    <row r="3665" spans="1:29" s="28" customFormat="1" ht="13.2">
      <c r="A3665" s="34"/>
      <c r="B3665" s="39"/>
      <c r="C3665" s="26"/>
      <c r="D3665" s="26"/>
      <c r="E3665" s="26"/>
      <c r="F3665" s="26"/>
      <c r="G3665" s="26"/>
      <c r="H3665" s="26"/>
      <c r="I3665" s="26"/>
      <c r="J3665" s="26"/>
      <c r="K3665" s="26"/>
      <c r="L3665" s="26"/>
      <c r="M3665" s="26"/>
      <c r="N3665" s="26"/>
      <c r="O3665" s="26"/>
      <c r="P3665" s="26"/>
      <c r="Q3665" s="26"/>
      <c r="R3665" s="26"/>
      <c r="S3665" s="26"/>
      <c r="T3665" s="26"/>
      <c r="U3665" s="26"/>
      <c r="V3665" s="26"/>
      <c r="W3665" s="26"/>
      <c r="X3665" s="26"/>
      <c r="Y3665" s="26"/>
      <c r="Z3665" s="26"/>
      <c r="AA3665" s="26"/>
      <c r="AB3665" s="26"/>
      <c r="AC3665" s="26"/>
    </row>
    <row r="3666" spans="1:29" s="28" customFormat="1" ht="13.2">
      <c r="A3666" s="34"/>
      <c r="B3666" s="39"/>
      <c r="C3666" s="26"/>
      <c r="D3666" s="26"/>
      <c r="E3666" s="26"/>
      <c r="F3666" s="26"/>
      <c r="G3666" s="26"/>
      <c r="H3666" s="26"/>
      <c r="I3666" s="26"/>
      <c r="J3666" s="26"/>
      <c r="K3666" s="26"/>
      <c r="L3666" s="26"/>
      <c r="M3666" s="26"/>
      <c r="N3666" s="26"/>
      <c r="O3666" s="26"/>
      <c r="P3666" s="26"/>
      <c r="Q3666" s="26"/>
      <c r="R3666" s="26"/>
      <c r="S3666" s="26"/>
      <c r="T3666" s="26"/>
      <c r="U3666" s="26"/>
      <c r="V3666" s="26"/>
      <c r="W3666" s="26"/>
      <c r="X3666" s="26"/>
      <c r="Y3666" s="26"/>
      <c r="Z3666" s="26"/>
      <c r="AA3666" s="26"/>
      <c r="AB3666" s="26"/>
      <c r="AC3666" s="26"/>
    </row>
    <row r="3667" spans="1:29" s="28" customFormat="1" ht="13.2">
      <c r="A3667" s="34"/>
      <c r="B3667" s="39"/>
      <c r="C3667" s="26"/>
      <c r="D3667" s="26"/>
      <c r="E3667" s="26"/>
      <c r="F3667" s="26"/>
      <c r="G3667" s="26"/>
      <c r="H3667" s="26"/>
      <c r="I3667" s="26"/>
      <c r="J3667" s="26"/>
      <c r="K3667" s="26"/>
      <c r="L3667" s="26"/>
      <c r="M3667" s="26"/>
      <c r="N3667" s="26"/>
      <c r="O3667" s="26"/>
      <c r="P3667" s="26"/>
      <c r="Q3667" s="26"/>
      <c r="R3667" s="26"/>
      <c r="S3667" s="26"/>
      <c r="T3667" s="26"/>
      <c r="U3667" s="26"/>
      <c r="V3667" s="26"/>
      <c r="W3667" s="26"/>
      <c r="X3667" s="26"/>
      <c r="Y3667" s="26"/>
      <c r="Z3667" s="26"/>
      <c r="AA3667" s="26"/>
      <c r="AB3667" s="26"/>
      <c r="AC3667" s="26"/>
    </row>
    <row r="3668" spans="1:29" s="28" customFormat="1" ht="13.2">
      <c r="A3668" s="34"/>
      <c r="B3668" s="39"/>
      <c r="C3668" s="26"/>
      <c r="D3668" s="26"/>
      <c r="E3668" s="26"/>
      <c r="F3668" s="26"/>
      <c r="G3668" s="26"/>
      <c r="H3668" s="26"/>
      <c r="I3668" s="26"/>
      <c r="J3668" s="26"/>
      <c r="K3668" s="26"/>
      <c r="L3668" s="26"/>
      <c r="M3668" s="26"/>
      <c r="N3668" s="26"/>
      <c r="O3668" s="26"/>
      <c r="P3668" s="26"/>
      <c r="Q3668" s="26"/>
      <c r="R3668" s="26"/>
      <c r="S3668" s="26"/>
      <c r="T3668" s="26"/>
      <c r="U3668" s="26"/>
      <c r="V3668" s="26"/>
      <c r="W3668" s="26"/>
      <c r="X3668" s="26"/>
      <c r="Y3668" s="26"/>
      <c r="Z3668" s="26"/>
      <c r="AA3668" s="26"/>
      <c r="AB3668" s="26"/>
      <c r="AC3668" s="26"/>
    </row>
    <row r="3669" spans="1:29" s="28" customFormat="1" ht="13.2">
      <c r="A3669" s="34"/>
      <c r="B3669" s="39"/>
      <c r="C3669" s="26"/>
      <c r="D3669" s="26"/>
      <c r="E3669" s="26"/>
      <c r="F3669" s="26"/>
      <c r="G3669" s="26"/>
      <c r="H3669" s="26"/>
      <c r="I3669" s="26"/>
      <c r="J3669" s="26"/>
      <c r="K3669" s="26"/>
      <c r="L3669" s="26"/>
      <c r="M3669" s="26"/>
      <c r="N3669" s="26"/>
      <c r="O3669" s="26"/>
      <c r="P3669" s="26"/>
      <c r="Q3669" s="26"/>
      <c r="R3669" s="26"/>
      <c r="S3669" s="26"/>
      <c r="T3669" s="26"/>
      <c r="U3669" s="26"/>
      <c r="V3669" s="26"/>
      <c r="W3669" s="26"/>
      <c r="X3669" s="26"/>
      <c r="Y3669" s="26"/>
      <c r="Z3669" s="26"/>
      <c r="AA3669" s="26"/>
      <c r="AB3669" s="26"/>
      <c r="AC3669" s="26"/>
    </row>
    <row r="3670" spans="1:29" s="28" customFormat="1" ht="13.2">
      <c r="A3670" s="34"/>
      <c r="B3670" s="39"/>
      <c r="C3670" s="26"/>
      <c r="D3670" s="26"/>
      <c r="E3670" s="26"/>
      <c r="F3670" s="26"/>
      <c r="G3670" s="26"/>
      <c r="H3670" s="26"/>
      <c r="I3670" s="26"/>
      <c r="J3670" s="26"/>
      <c r="K3670" s="26"/>
      <c r="L3670" s="26"/>
      <c r="M3670" s="26"/>
      <c r="N3670" s="26"/>
      <c r="O3670" s="26"/>
      <c r="P3670" s="26"/>
      <c r="Q3670" s="26"/>
      <c r="R3670" s="26"/>
      <c r="S3670" s="26"/>
      <c r="T3670" s="26"/>
      <c r="U3670" s="26"/>
      <c r="V3670" s="26"/>
      <c r="W3670" s="26"/>
      <c r="X3670" s="26"/>
      <c r="Y3670" s="26"/>
      <c r="Z3670" s="26"/>
      <c r="AA3670" s="26"/>
      <c r="AB3670" s="26"/>
      <c r="AC3670" s="26"/>
    </row>
    <row r="3671" spans="1:29" s="28" customFormat="1" ht="13.2">
      <c r="A3671" s="34"/>
      <c r="B3671" s="39"/>
      <c r="C3671" s="26"/>
      <c r="D3671" s="26"/>
      <c r="E3671" s="26"/>
      <c r="F3671" s="26"/>
      <c r="G3671" s="26"/>
      <c r="H3671" s="26"/>
      <c r="I3671" s="26"/>
      <c r="J3671" s="26"/>
      <c r="K3671" s="26"/>
      <c r="L3671" s="26"/>
      <c r="M3671" s="26"/>
      <c r="N3671" s="26"/>
      <c r="O3671" s="26"/>
      <c r="P3671" s="26"/>
      <c r="Q3671" s="26"/>
      <c r="R3671" s="26"/>
      <c r="S3671" s="26"/>
      <c r="T3671" s="26"/>
      <c r="U3671" s="26"/>
      <c r="V3671" s="26"/>
      <c r="W3671" s="26"/>
      <c r="X3671" s="26"/>
      <c r="Y3671" s="26"/>
      <c r="Z3671" s="26"/>
      <c r="AA3671" s="26"/>
      <c r="AB3671" s="26"/>
      <c r="AC3671" s="26"/>
    </row>
    <row r="3672" spans="1:29" s="28" customFormat="1" ht="13.2">
      <c r="A3672" s="34"/>
      <c r="B3672" s="39"/>
      <c r="C3672" s="26"/>
      <c r="D3672" s="26"/>
      <c r="E3672" s="26"/>
      <c r="F3672" s="26"/>
      <c r="G3672" s="26"/>
      <c r="H3672" s="26"/>
      <c r="I3672" s="26"/>
      <c r="J3672" s="26"/>
      <c r="K3672" s="26"/>
      <c r="L3672" s="26"/>
      <c r="M3672" s="26"/>
      <c r="N3672" s="26"/>
      <c r="O3672" s="26"/>
      <c r="P3672" s="26"/>
      <c r="Q3672" s="26"/>
      <c r="R3672" s="26"/>
      <c r="S3672" s="26"/>
      <c r="T3672" s="26"/>
      <c r="U3672" s="26"/>
      <c r="V3672" s="26"/>
      <c r="W3672" s="26"/>
      <c r="X3672" s="26"/>
      <c r="Y3672" s="26"/>
      <c r="Z3672" s="26"/>
      <c r="AA3672" s="26"/>
      <c r="AB3672" s="26"/>
      <c r="AC3672" s="26"/>
    </row>
    <row r="3673" spans="1:29" s="28" customFormat="1" ht="13.2">
      <c r="A3673" s="34"/>
      <c r="B3673" s="39"/>
      <c r="C3673" s="26"/>
      <c r="D3673" s="26"/>
      <c r="E3673" s="26"/>
      <c r="F3673" s="26"/>
      <c r="G3673" s="26"/>
      <c r="H3673" s="26"/>
      <c r="I3673" s="26"/>
      <c r="J3673" s="26"/>
      <c r="K3673" s="26"/>
      <c r="L3673" s="26"/>
      <c r="M3673" s="26"/>
      <c r="N3673" s="26"/>
      <c r="O3673" s="26"/>
      <c r="P3673" s="26"/>
      <c r="Q3673" s="26"/>
      <c r="R3673" s="26"/>
      <c r="S3673" s="26"/>
      <c r="T3673" s="26"/>
      <c r="U3673" s="26"/>
      <c r="V3673" s="26"/>
      <c r="W3673" s="26"/>
      <c r="X3673" s="26"/>
      <c r="Y3673" s="26"/>
      <c r="Z3673" s="26"/>
      <c r="AA3673" s="26"/>
      <c r="AB3673" s="26"/>
      <c r="AC3673" s="26"/>
    </row>
    <row r="3674" spans="1:29" s="28" customFormat="1" ht="13.2">
      <c r="A3674" s="34"/>
      <c r="B3674" s="39"/>
      <c r="C3674" s="26"/>
      <c r="D3674" s="26"/>
      <c r="E3674" s="26"/>
      <c r="F3674" s="26"/>
      <c r="G3674" s="26"/>
      <c r="H3674" s="26"/>
      <c r="I3674" s="26"/>
      <c r="J3674" s="26"/>
      <c r="K3674" s="26"/>
      <c r="L3674" s="26"/>
      <c r="M3674" s="26"/>
      <c r="N3674" s="26"/>
      <c r="O3674" s="26"/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6"/>
      <c r="AA3674" s="26"/>
      <c r="AB3674" s="26"/>
      <c r="AC3674" s="26"/>
    </row>
    <row r="3675" spans="1:29" s="28" customFormat="1" ht="13.2">
      <c r="A3675" s="34"/>
      <c r="B3675" s="39"/>
      <c r="C3675" s="26"/>
      <c r="D3675" s="26"/>
      <c r="E3675" s="26"/>
      <c r="F3675" s="26"/>
      <c r="G3675" s="26"/>
      <c r="H3675" s="26"/>
      <c r="I3675" s="26"/>
      <c r="J3675" s="26"/>
      <c r="K3675" s="26"/>
      <c r="L3675" s="26"/>
      <c r="M3675" s="26"/>
      <c r="N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6"/>
      <c r="Y3675" s="26"/>
      <c r="Z3675" s="26"/>
      <c r="AA3675" s="26"/>
      <c r="AB3675" s="26"/>
      <c r="AC3675" s="26"/>
    </row>
    <row r="3676" spans="1:29" s="28" customFormat="1" ht="13.2">
      <c r="A3676" s="34"/>
      <c r="B3676" s="39"/>
      <c r="C3676" s="26"/>
      <c r="D3676" s="26"/>
      <c r="E3676" s="26"/>
      <c r="F3676" s="26"/>
      <c r="G3676" s="26"/>
      <c r="H3676" s="26"/>
      <c r="I3676" s="26"/>
      <c r="J3676" s="26"/>
      <c r="K3676" s="26"/>
      <c r="L3676" s="26"/>
      <c r="M3676" s="26"/>
      <c r="N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6"/>
      <c r="Y3676" s="26"/>
      <c r="Z3676" s="26"/>
      <c r="AA3676" s="26"/>
      <c r="AB3676" s="26"/>
      <c r="AC3676" s="26"/>
    </row>
    <row r="3677" spans="1:29" s="28" customFormat="1" ht="13.2">
      <c r="A3677" s="34"/>
      <c r="B3677" s="39"/>
      <c r="C3677" s="26"/>
      <c r="D3677" s="26"/>
      <c r="E3677" s="26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6"/>
      <c r="Y3677" s="26"/>
      <c r="Z3677" s="26"/>
      <c r="AA3677" s="26"/>
      <c r="AB3677" s="26"/>
      <c r="AC3677" s="26"/>
    </row>
    <row r="3678" spans="1:29" s="28" customFormat="1" ht="13.2">
      <c r="A3678" s="34"/>
      <c r="B3678" s="39"/>
      <c r="C3678" s="26"/>
      <c r="D3678" s="26"/>
      <c r="E3678" s="26"/>
      <c r="F3678" s="26"/>
      <c r="G3678" s="26"/>
      <c r="H3678" s="26"/>
      <c r="I3678" s="26"/>
      <c r="J3678" s="26"/>
      <c r="K3678" s="26"/>
      <c r="L3678" s="26"/>
      <c r="M3678" s="26"/>
      <c r="N3678" s="26"/>
      <c r="O3678" s="26"/>
      <c r="P3678" s="26"/>
      <c r="Q3678" s="26"/>
      <c r="R3678" s="26"/>
      <c r="S3678" s="26"/>
      <c r="T3678" s="26"/>
      <c r="U3678" s="26"/>
      <c r="V3678" s="26"/>
      <c r="W3678" s="26"/>
      <c r="X3678" s="26"/>
      <c r="Y3678" s="26"/>
      <c r="Z3678" s="26"/>
      <c r="AA3678" s="26"/>
      <c r="AB3678" s="26"/>
      <c r="AC3678" s="26"/>
    </row>
    <row r="3679" spans="1:29" s="28" customFormat="1" ht="13.2">
      <c r="A3679" s="34"/>
      <c r="B3679" s="39"/>
      <c r="C3679" s="26"/>
      <c r="D3679" s="26"/>
      <c r="E3679" s="26"/>
      <c r="F3679" s="26"/>
      <c r="G3679" s="26"/>
      <c r="H3679" s="26"/>
      <c r="I3679" s="26"/>
      <c r="J3679" s="26"/>
      <c r="K3679" s="26"/>
      <c r="L3679" s="26"/>
      <c r="M3679" s="26"/>
      <c r="N3679" s="26"/>
      <c r="O3679" s="26"/>
      <c r="P3679" s="26"/>
      <c r="Q3679" s="26"/>
      <c r="R3679" s="26"/>
      <c r="S3679" s="26"/>
      <c r="T3679" s="26"/>
      <c r="U3679" s="26"/>
      <c r="V3679" s="26"/>
      <c r="W3679" s="26"/>
      <c r="X3679" s="26"/>
      <c r="Y3679" s="26"/>
      <c r="Z3679" s="26"/>
      <c r="AA3679" s="26"/>
      <c r="AB3679" s="26"/>
      <c r="AC3679" s="26"/>
    </row>
    <row r="3680" spans="1:29" s="28" customFormat="1" ht="13.2">
      <c r="A3680" s="34"/>
      <c r="B3680" s="39"/>
      <c r="C3680" s="26"/>
      <c r="D3680" s="26"/>
      <c r="E3680" s="26"/>
      <c r="F3680" s="26"/>
      <c r="G3680" s="26"/>
      <c r="H3680" s="26"/>
      <c r="I3680" s="26"/>
      <c r="J3680" s="26"/>
      <c r="K3680" s="26"/>
      <c r="L3680" s="26"/>
      <c r="M3680" s="26"/>
      <c r="N3680" s="26"/>
      <c r="O3680" s="26"/>
      <c r="P3680" s="26"/>
      <c r="Q3680" s="26"/>
      <c r="R3680" s="26"/>
      <c r="S3680" s="26"/>
      <c r="T3680" s="26"/>
      <c r="U3680" s="26"/>
      <c r="V3680" s="26"/>
      <c r="W3680" s="26"/>
      <c r="X3680" s="26"/>
      <c r="Y3680" s="26"/>
      <c r="Z3680" s="26"/>
      <c r="AA3680" s="26"/>
      <c r="AB3680" s="26"/>
      <c r="AC3680" s="26"/>
    </row>
    <row r="3681" spans="1:29" s="28" customFormat="1" ht="13.2">
      <c r="A3681" s="34"/>
      <c r="B3681" s="39"/>
      <c r="C3681" s="26"/>
      <c r="D3681" s="26"/>
      <c r="E3681" s="26"/>
      <c r="F3681" s="26"/>
      <c r="G3681" s="26"/>
      <c r="H3681" s="26"/>
      <c r="I3681" s="26"/>
      <c r="J3681" s="26"/>
      <c r="K3681" s="26"/>
      <c r="L3681" s="26"/>
      <c r="M3681" s="26"/>
      <c r="N3681" s="26"/>
      <c r="O3681" s="26"/>
      <c r="P3681" s="26"/>
      <c r="Q3681" s="26"/>
      <c r="R3681" s="26"/>
      <c r="S3681" s="26"/>
      <c r="T3681" s="26"/>
      <c r="U3681" s="26"/>
      <c r="V3681" s="26"/>
      <c r="W3681" s="26"/>
      <c r="X3681" s="26"/>
      <c r="Y3681" s="26"/>
      <c r="Z3681" s="26"/>
      <c r="AA3681" s="26"/>
      <c r="AB3681" s="26"/>
      <c r="AC3681" s="26"/>
    </row>
    <row r="3682" spans="1:29" s="28" customFormat="1" ht="13.2">
      <c r="A3682" s="34"/>
      <c r="B3682" s="39"/>
      <c r="C3682" s="26"/>
      <c r="D3682" s="26"/>
      <c r="E3682" s="26"/>
      <c r="F3682" s="26"/>
      <c r="G3682" s="26"/>
      <c r="H3682" s="26"/>
      <c r="I3682" s="26"/>
      <c r="J3682" s="26"/>
      <c r="K3682" s="26"/>
      <c r="L3682" s="26"/>
      <c r="M3682" s="26"/>
      <c r="N3682" s="26"/>
      <c r="O3682" s="26"/>
      <c r="P3682" s="26"/>
      <c r="Q3682" s="26"/>
      <c r="R3682" s="26"/>
      <c r="S3682" s="26"/>
      <c r="T3682" s="26"/>
      <c r="U3682" s="26"/>
      <c r="V3682" s="26"/>
      <c r="W3682" s="26"/>
      <c r="X3682" s="26"/>
      <c r="Y3682" s="26"/>
      <c r="Z3682" s="26"/>
      <c r="AA3682" s="26"/>
      <c r="AB3682" s="26"/>
      <c r="AC3682" s="26"/>
    </row>
    <row r="3683" spans="1:29" s="28" customFormat="1" ht="13.2">
      <c r="A3683" s="34"/>
      <c r="B3683" s="39"/>
      <c r="C3683" s="26"/>
      <c r="D3683" s="26"/>
      <c r="E3683" s="26"/>
      <c r="F3683" s="26"/>
      <c r="G3683" s="26"/>
      <c r="H3683" s="26"/>
      <c r="I3683" s="26"/>
      <c r="J3683" s="26"/>
      <c r="K3683" s="26"/>
      <c r="L3683" s="26"/>
      <c r="M3683" s="26"/>
      <c r="N3683" s="26"/>
      <c r="O3683" s="26"/>
      <c r="P3683" s="26"/>
      <c r="Q3683" s="26"/>
      <c r="R3683" s="26"/>
      <c r="S3683" s="26"/>
      <c r="T3683" s="26"/>
      <c r="U3683" s="26"/>
      <c r="V3683" s="26"/>
      <c r="W3683" s="26"/>
      <c r="X3683" s="26"/>
      <c r="Y3683" s="26"/>
      <c r="Z3683" s="26"/>
      <c r="AA3683" s="26"/>
      <c r="AB3683" s="26"/>
      <c r="AC3683" s="26"/>
    </row>
    <row r="3684" spans="1:29" s="28" customFormat="1" ht="13.2">
      <c r="A3684" s="34"/>
      <c r="B3684" s="39"/>
      <c r="C3684" s="26"/>
      <c r="D3684" s="26"/>
      <c r="E3684" s="26"/>
      <c r="F3684" s="26"/>
      <c r="G3684" s="26"/>
      <c r="H3684" s="26"/>
      <c r="I3684" s="26"/>
      <c r="J3684" s="26"/>
      <c r="K3684" s="26"/>
      <c r="L3684" s="26"/>
      <c r="M3684" s="26"/>
      <c r="N3684" s="26"/>
      <c r="O3684" s="26"/>
      <c r="P3684" s="26"/>
      <c r="Q3684" s="26"/>
      <c r="R3684" s="26"/>
      <c r="S3684" s="26"/>
      <c r="T3684" s="26"/>
      <c r="U3684" s="26"/>
      <c r="V3684" s="26"/>
      <c r="W3684" s="26"/>
      <c r="X3684" s="26"/>
      <c r="Y3684" s="26"/>
      <c r="Z3684" s="26"/>
      <c r="AA3684" s="26"/>
      <c r="AB3684" s="26"/>
      <c r="AC3684" s="26"/>
    </row>
    <row r="3685" spans="1:29" s="28" customFormat="1" ht="13.2">
      <c r="A3685" s="34"/>
      <c r="B3685" s="39"/>
      <c r="C3685" s="26"/>
      <c r="D3685" s="26"/>
      <c r="E3685" s="26"/>
      <c r="F3685" s="26"/>
      <c r="G3685" s="26"/>
      <c r="H3685" s="26"/>
      <c r="I3685" s="26"/>
      <c r="J3685" s="26"/>
      <c r="K3685" s="26"/>
      <c r="L3685" s="26"/>
      <c r="M3685" s="26"/>
      <c r="N3685" s="26"/>
      <c r="O3685" s="26"/>
      <c r="P3685" s="26"/>
      <c r="Q3685" s="26"/>
      <c r="R3685" s="26"/>
      <c r="S3685" s="26"/>
      <c r="T3685" s="26"/>
      <c r="U3685" s="26"/>
      <c r="V3685" s="26"/>
      <c r="W3685" s="26"/>
      <c r="X3685" s="26"/>
      <c r="Y3685" s="26"/>
      <c r="Z3685" s="26"/>
      <c r="AA3685" s="26"/>
      <c r="AB3685" s="26"/>
      <c r="AC3685" s="26"/>
    </row>
    <row r="3686" spans="1:29" s="28" customFormat="1" ht="13.2">
      <c r="A3686" s="34"/>
      <c r="B3686" s="39"/>
      <c r="C3686" s="26"/>
      <c r="D3686" s="26"/>
      <c r="E3686" s="26"/>
      <c r="F3686" s="26"/>
      <c r="G3686" s="26"/>
      <c r="H3686" s="26"/>
      <c r="I3686" s="26"/>
      <c r="J3686" s="26"/>
      <c r="K3686" s="26"/>
      <c r="L3686" s="26"/>
      <c r="M3686" s="26"/>
      <c r="N3686" s="26"/>
      <c r="O3686" s="26"/>
      <c r="P3686" s="26"/>
      <c r="Q3686" s="26"/>
      <c r="R3686" s="26"/>
      <c r="S3686" s="26"/>
      <c r="T3686" s="26"/>
      <c r="U3686" s="26"/>
      <c r="V3686" s="26"/>
      <c r="W3686" s="26"/>
      <c r="X3686" s="26"/>
      <c r="Y3686" s="26"/>
      <c r="Z3686" s="26"/>
      <c r="AA3686" s="26"/>
      <c r="AB3686" s="26"/>
      <c r="AC3686" s="26"/>
    </row>
    <row r="3687" spans="1:29" s="28" customFormat="1" ht="13.2">
      <c r="A3687" s="34"/>
      <c r="B3687" s="39"/>
      <c r="C3687" s="26"/>
      <c r="D3687" s="26"/>
      <c r="E3687" s="26"/>
      <c r="F3687" s="26"/>
      <c r="G3687" s="26"/>
      <c r="H3687" s="26"/>
      <c r="I3687" s="26"/>
      <c r="J3687" s="26"/>
      <c r="K3687" s="26"/>
      <c r="L3687" s="26"/>
      <c r="M3687" s="26"/>
      <c r="N3687" s="26"/>
      <c r="O3687" s="26"/>
      <c r="P3687" s="26"/>
      <c r="Q3687" s="26"/>
      <c r="R3687" s="26"/>
      <c r="S3687" s="26"/>
      <c r="T3687" s="26"/>
      <c r="U3687" s="26"/>
      <c r="V3687" s="26"/>
      <c r="W3687" s="26"/>
      <c r="X3687" s="26"/>
      <c r="Y3687" s="26"/>
      <c r="Z3687" s="26"/>
      <c r="AA3687" s="26"/>
      <c r="AB3687" s="26"/>
      <c r="AC3687" s="26"/>
    </row>
    <row r="3688" spans="1:29" s="28" customFormat="1" ht="13.2">
      <c r="A3688" s="34"/>
      <c r="B3688" s="39"/>
      <c r="C3688" s="26"/>
      <c r="D3688" s="26"/>
      <c r="E3688" s="26"/>
      <c r="F3688" s="26"/>
      <c r="G3688" s="26"/>
      <c r="H3688" s="26"/>
      <c r="I3688" s="26"/>
      <c r="J3688" s="26"/>
      <c r="K3688" s="26"/>
      <c r="L3688" s="26"/>
      <c r="M3688" s="26"/>
      <c r="N3688" s="26"/>
      <c r="O3688" s="26"/>
      <c r="P3688" s="26"/>
      <c r="Q3688" s="26"/>
      <c r="R3688" s="26"/>
      <c r="S3688" s="26"/>
      <c r="T3688" s="26"/>
      <c r="U3688" s="26"/>
      <c r="V3688" s="26"/>
      <c r="W3688" s="26"/>
      <c r="X3688" s="26"/>
      <c r="Y3688" s="26"/>
      <c r="Z3688" s="26"/>
      <c r="AA3688" s="26"/>
      <c r="AB3688" s="26"/>
      <c r="AC3688" s="26"/>
    </row>
    <row r="3689" spans="1:29" s="28" customFormat="1" ht="13.2">
      <c r="A3689" s="34"/>
      <c r="B3689" s="39"/>
      <c r="C3689" s="26"/>
      <c r="D3689" s="26"/>
      <c r="E3689" s="26"/>
      <c r="F3689" s="26"/>
      <c r="G3689" s="26"/>
      <c r="H3689" s="26"/>
      <c r="I3689" s="26"/>
      <c r="J3689" s="26"/>
      <c r="K3689" s="26"/>
      <c r="L3689" s="26"/>
      <c r="M3689" s="26"/>
      <c r="N3689" s="26"/>
      <c r="O3689" s="26"/>
      <c r="P3689" s="26"/>
      <c r="Q3689" s="26"/>
      <c r="R3689" s="26"/>
      <c r="S3689" s="26"/>
      <c r="T3689" s="26"/>
      <c r="U3689" s="26"/>
      <c r="V3689" s="26"/>
      <c r="W3689" s="26"/>
      <c r="X3689" s="26"/>
      <c r="Y3689" s="26"/>
      <c r="Z3689" s="26"/>
      <c r="AA3689" s="26"/>
      <c r="AB3689" s="26"/>
      <c r="AC3689" s="26"/>
    </row>
    <row r="3690" spans="1:29" s="28" customFormat="1" ht="13.2">
      <c r="A3690" s="34"/>
      <c r="B3690" s="39"/>
      <c r="C3690" s="26"/>
      <c r="D3690" s="26"/>
      <c r="E3690" s="26"/>
      <c r="F3690" s="26"/>
      <c r="G3690" s="26"/>
      <c r="H3690" s="26"/>
      <c r="I3690" s="26"/>
      <c r="J3690" s="26"/>
      <c r="K3690" s="26"/>
      <c r="L3690" s="26"/>
      <c r="M3690" s="26"/>
      <c r="N3690" s="26"/>
      <c r="O3690" s="26"/>
      <c r="P3690" s="26"/>
      <c r="Q3690" s="26"/>
      <c r="R3690" s="26"/>
      <c r="S3690" s="26"/>
      <c r="T3690" s="26"/>
      <c r="U3690" s="26"/>
      <c r="V3690" s="26"/>
      <c r="W3690" s="26"/>
      <c r="X3690" s="26"/>
      <c r="Y3690" s="26"/>
      <c r="Z3690" s="26"/>
      <c r="AA3690" s="26"/>
      <c r="AB3690" s="26"/>
      <c r="AC3690" s="26"/>
    </row>
    <row r="3691" spans="1:29" s="28" customFormat="1" ht="13.2">
      <c r="A3691" s="34"/>
      <c r="B3691" s="39"/>
      <c r="C3691" s="26"/>
      <c r="D3691" s="26"/>
      <c r="E3691" s="26"/>
      <c r="F3691" s="26"/>
      <c r="G3691" s="26"/>
      <c r="H3691" s="26"/>
      <c r="I3691" s="26"/>
      <c r="J3691" s="26"/>
      <c r="K3691" s="26"/>
      <c r="L3691" s="26"/>
      <c r="M3691" s="26"/>
      <c r="N3691" s="26"/>
      <c r="O3691" s="26"/>
      <c r="P3691" s="26"/>
      <c r="Q3691" s="26"/>
      <c r="R3691" s="26"/>
      <c r="S3691" s="26"/>
      <c r="T3691" s="26"/>
      <c r="U3691" s="26"/>
      <c r="V3691" s="26"/>
      <c r="W3691" s="26"/>
      <c r="X3691" s="26"/>
      <c r="Y3691" s="26"/>
      <c r="Z3691" s="26"/>
      <c r="AA3691" s="26"/>
      <c r="AB3691" s="26"/>
      <c r="AC3691" s="26"/>
    </row>
    <row r="3692" spans="1:29" s="28" customFormat="1" ht="13.2">
      <c r="A3692" s="34"/>
      <c r="B3692" s="39"/>
      <c r="C3692" s="26"/>
      <c r="D3692" s="26"/>
      <c r="E3692" s="26"/>
      <c r="F3692" s="26"/>
      <c r="G3692" s="26"/>
      <c r="H3692" s="26"/>
      <c r="I3692" s="26"/>
      <c r="J3692" s="26"/>
      <c r="K3692" s="26"/>
      <c r="L3692" s="26"/>
      <c r="M3692" s="26"/>
      <c r="N3692" s="26"/>
      <c r="O3692" s="26"/>
      <c r="P3692" s="26"/>
      <c r="Q3692" s="26"/>
      <c r="R3692" s="26"/>
      <c r="S3692" s="26"/>
      <c r="T3692" s="26"/>
      <c r="U3692" s="26"/>
      <c r="V3692" s="26"/>
      <c r="W3692" s="26"/>
      <c r="X3692" s="26"/>
      <c r="Y3692" s="26"/>
      <c r="Z3692" s="26"/>
      <c r="AA3692" s="26"/>
      <c r="AB3692" s="26"/>
      <c r="AC3692" s="26"/>
    </row>
    <row r="3693" spans="1:29" s="28" customFormat="1" ht="13.2">
      <c r="A3693" s="34"/>
      <c r="B3693" s="39"/>
      <c r="C3693" s="26"/>
      <c r="D3693" s="26"/>
      <c r="E3693" s="26"/>
      <c r="F3693" s="26"/>
      <c r="G3693" s="26"/>
      <c r="H3693" s="26"/>
      <c r="I3693" s="26"/>
      <c r="J3693" s="26"/>
      <c r="K3693" s="26"/>
      <c r="L3693" s="26"/>
      <c r="M3693" s="26"/>
      <c r="N3693" s="26"/>
      <c r="O3693" s="26"/>
      <c r="P3693" s="26"/>
      <c r="Q3693" s="26"/>
      <c r="R3693" s="26"/>
      <c r="S3693" s="26"/>
      <c r="T3693" s="26"/>
      <c r="U3693" s="26"/>
      <c r="V3693" s="26"/>
      <c r="W3693" s="26"/>
      <c r="X3693" s="26"/>
      <c r="Y3693" s="26"/>
      <c r="Z3693" s="26"/>
      <c r="AA3693" s="26"/>
      <c r="AB3693" s="26"/>
      <c r="AC3693" s="26"/>
    </row>
    <row r="3694" spans="1:29" s="28" customFormat="1" ht="13.2">
      <c r="A3694" s="34"/>
      <c r="B3694" s="39"/>
      <c r="C3694" s="26"/>
      <c r="D3694" s="26"/>
      <c r="E3694" s="26"/>
      <c r="F3694" s="26"/>
      <c r="G3694" s="26"/>
      <c r="H3694" s="26"/>
      <c r="I3694" s="26"/>
      <c r="J3694" s="26"/>
      <c r="K3694" s="26"/>
      <c r="L3694" s="26"/>
      <c r="M3694" s="26"/>
      <c r="N3694" s="26"/>
      <c r="O3694" s="26"/>
      <c r="P3694" s="26"/>
      <c r="Q3694" s="26"/>
      <c r="R3694" s="26"/>
      <c r="S3694" s="26"/>
      <c r="T3694" s="26"/>
      <c r="U3694" s="26"/>
      <c r="V3694" s="26"/>
      <c r="W3694" s="26"/>
      <c r="X3694" s="26"/>
      <c r="Y3694" s="26"/>
      <c r="Z3694" s="26"/>
      <c r="AA3694" s="26"/>
      <c r="AB3694" s="26"/>
      <c r="AC3694" s="26"/>
    </row>
    <row r="3695" spans="1:29" s="28" customFormat="1" ht="13.2">
      <c r="A3695" s="34"/>
      <c r="B3695" s="39"/>
      <c r="C3695" s="26"/>
      <c r="D3695" s="26"/>
      <c r="E3695" s="26"/>
      <c r="F3695" s="26"/>
      <c r="G3695" s="26"/>
      <c r="H3695" s="26"/>
      <c r="I3695" s="26"/>
      <c r="J3695" s="26"/>
      <c r="K3695" s="26"/>
      <c r="L3695" s="26"/>
      <c r="M3695" s="26"/>
      <c r="N3695" s="26"/>
      <c r="O3695" s="26"/>
      <c r="P3695" s="26"/>
      <c r="Q3695" s="26"/>
      <c r="R3695" s="26"/>
      <c r="S3695" s="26"/>
      <c r="T3695" s="26"/>
      <c r="U3695" s="26"/>
      <c r="V3695" s="26"/>
      <c r="W3695" s="26"/>
      <c r="X3695" s="26"/>
      <c r="Y3695" s="26"/>
      <c r="Z3695" s="26"/>
      <c r="AA3695" s="26"/>
      <c r="AB3695" s="26"/>
      <c r="AC3695" s="26"/>
    </row>
    <row r="3696" spans="1:29" s="28" customFormat="1" ht="13.2">
      <c r="A3696" s="34"/>
      <c r="B3696" s="39"/>
      <c r="C3696" s="26"/>
      <c r="D3696" s="26"/>
      <c r="E3696" s="26"/>
      <c r="F3696" s="26"/>
      <c r="G3696" s="26"/>
      <c r="H3696" s="26"/>
      <c r="I3696" s="26"/>
      <c r="J3696" s="26"/>
      <c r="K3696" s="26"/>
      <c r="L3696" s="26"/>
      <c r="M3696" s="26"/>
      <c r="N3696" s="26"/>
      <c r="O3696" s="26"/>
      <c r="P3696" s="26"/>
      <c r="Q3696" s="26"/>
      <c r="R3696" s="26"/>
      <c r="S3696" s="26"/>
      <c r="T3696" s="26"/>
      <c r="U3696" s="26"/>
      <c r="V3696" s="26"/>
      <c r="W3696" s="26"/>
      <c r="X3696" s="26"/>
      <c r="Y3696" s="26"/>
      <c r="Z3696" s="26"/>
      <c r="AA3696" s="26"/>
      <c r="AB3696" s="26"/>
      <c r="AC3696" s="26"/>
    </row>
    <row r="3697" spans="1:29" s="28" customFormat="1" ht="13.2">
      <c r="A3697" s="34"/>
      <c r="B3697" s="39"/>
      <c r="C3697" s="26"/>
      <c r="D3697" s="26"/>
      <c r="E3697" s="26"/>
      <c r="F3697" s="26"/>
      <c r="G3697" s="26"/>
      <c r="H3697" s="26"/>
      <c r="I3697" s="26"/>
      <c r="J3697" s="26"/>
      <c r="K3697" s="26"/>
      <c r="L3697" s="26"/>
      <c r="M3697" s="26"/>
      <c r="N3697" s="26"/>
      <c r="O3697" s="26"/>
      <c r="P3697" s="26"/>
      <c r="Q3697" s="26"/>
      <c r="R3697" s="26"/>
      <c r="S3697" s="26"/>
      <c r="T3697" s="26"/>
      <c r="U3697" s="26"/>
      <c r="V3697" s="26"/>
      <c r="W3697" s="26"/>
      <c r="X3697" s="26"/>
      <c r="Y3697" s="26"/>
      <c r="Z3697" s="26"/>
      <c r="AA3697" s="26"/>
      <c r="AB3697" s="26"/>
      <c r="AC3697" s="26"/>
    </row>
    <row r="3698" spans="1:29" s="28" customFormat="1" ht="13.2">
      <c r="A3698" s="34"/>
      <c r="B3698" s="39"/>
      <c r="C3698" s="26"/>
      <c r="D3698" s="26"/>
      <c r="E3698" s="26"/>
      <c r="F3698" s="26"/>
      <c r="G3698" s="26"/>
      <c r="H3698" s="26"/>
      <c r="I3698" s="26"/>
      <c r="J3698" s="26"/>
      <c r="K3698" s="26"/>
      <c r="L3698" s="26"/>
      <c r="M3698" s="26"/>
      <c r="N3698" s="26"/>
      <c r="O3698" s="26"/>
      <c r="P3698" s="26"/>
      <c r="Q3698" s="26"/>
      <c r="R3698" s="26"/>
      <c r="S3698" s="26"/>
      <c r="T3698" s="26"/>
      <c r="U3698" s="26"/>
      <c r="V3698" s="26"/>
      <c r="W3698" s="26"/>
      <c r="X3698" s="26"/>
      <c r="Y3698" s="26"/>
      <c r="Z3698" s="26"/>
      <c r="AA3698" s="26"/>
      <c r="AB3698" s="26"/>
      <c r="AC3698" s="26"/>
    </row>
    <row r="3699" spans="1:29" s="28" customFormat="1" ht="13.2">
      <c r="A3699" s="34"/>
      <c r="B3699" s="39"/>
      <c r="C3699" s="26"/>
      <c r="D3699" s="26"/>
      <c r="E3699" s="26"/>
      <c r="F3699" s="26"/>
      <c r="G3699" s="26"/>
      <c r="H3699" s="26"/>
      <c r="I3699" s="26"/>
      <c r="J3699" s="26"/>
      <c r="K3699" s="26"/>
      <c r="L3699" s="26"/>
      <c r="M3699" s="26"/>
      <c r="N3699" s="26"/>
      <c r="O3699" s="26"/>
      <c r="P3699" s="26"/>
      <c r="Q3699" s="26"/>
      <c r="R3699" s="26"/>
      <c r="S3699" s="26"/>
      <c r="T3699" s="26"/>
      <c r="U3699" s="26"/>
      <c r="V3699" s="26"/>
      <c r="W3699" s="26"/>
      <c r="X3699" s="26"/>
      <c r="Y3699" s="26"/>
      <c r="Z3699" s="26"/>
      <c r="AA3699" s="26"/>
      <c r="AB3699" s="26"/>
      <c r="AC3699" s="26"/>
    </row>
    <row r="3700" spans="1:29" s="28" customFormat="1" ht="13.2">
      <c r="A3700" s="34"/>
      <c r="B3700" s="39"/>
      <c r="C3700" s="26"/>
      <c r="D3700" s="26"/>
      <c r="E3700" s="26"/>
      <c r="F3700" s="26"/>
      <c r="G3700" s="26"/>
      <c r="H3700" s="26"/>
      <c r="I3700" s="26"/>
      <c r="J3700" s="26"/>
      <c r="K3700" s="26"/>
      <c r="L3700" s="26"/>
      <c r="M3700" s="26"/>
      <c r="N3700" s="26"/>
      <c r="O3700" s="26"/>
      <c r="P3700" s="26"/>
      <c r="Q3700" s="26"/>
      <c r="R3700" s="26"/>
      <c r="S3700" s="26"/>
      <c r="T3700" s="26"/>
      <c r="U3700" s="26"/>
      <c r="V3700" s="26"/>
      <c r="W3700" s="26"/>
      <c r="X3700" s="26"/>
      <c r="Y3700" s="26"/>
      <c r="Z3700" s="26"/>
      <c r="AA3700" s="26"/>
      <c r="AB3700" s="26"/>
      <c r="AC3700" s="26"/>
    </row>
    <row r="3701" spans="1:29" s="28" customFormat="1" ht="13.2">
      <c r="A3701" s="34"/>
      <c r="B3701" s="39"/>
      <c r="C3701" s="26"/>
      <c r="D3701" s="26"/>
      <c r="E3701" s="26"/>
      <c r="F3701" s="26"/>
      <c r="G3701" s="26"/>
      <c r="H3701" s="26"/>
      <c r="I3701" s="26"/>
      <c r="J3701" s="26"/>
      <c r="K3701" s="26"/>
      <c r="L3701" s="26"/>
      <c r="M3701" s="26"/>
      <c r="N3701" s="26"/>
      <c r="O3701" s="26"/>
      <c r="P3701" s="26"/>
      <c r="Q3701" s="26"/>
      <c r="R3701" s="26"/>
      <c r="S3701" s="26"/>
      <c r="T3701" s="26"/>
      <c r="U3701" s="26"/>
      <c r="V3701" s="26"/>
      <c r="W3701" s="26"/>
      <c r="X3701" s="26"/>
      <c r="Y3701" s="26"/>
      <c r="Z3701" s="26"/>
      <c r="AA3701" s="26"/>
      <c r="AB3701" s="26"/>
      <c r="AC3701" s="26"/>
    </row>
    <row r="3702" spans="1:29" s="28" customFormat="1" ht="13.2">
      <c r="A3702" s="34"/>
      <c r="B3702" s="39"/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26"/>
      <c r="P3702" s="26"/>
      <c r="Q3702" s="26"/>
      <c r="R3702" s="26"/>
      <c r="S3702" s="26"/>
      <c r="T3702" s="26"/>
      <c r="U3702" s="26"/>
      <c r="V3702" s="26"/>
      <c r="W3702" s="26"/>
      <c r="X3702" s="26"/>
      <c r="Y3702" s="26"/>
      <c r="Z3702" s="26"/>
      <c r="AA3702" s="26"/>
      <c r="AB3702" s="26"/>
      <c r="AC3702" s="26"/>
    </row>
    <row r="3703" spans="1:29" s="28" customFormat="1" ht="13.2">
      <c r="A3703" s="34"/>
      <c r="B3703" s="39"/>
      <c r="C3703" s="26"/>
      <c r="D3703" s="26"/>
      <c r="E3703" s="26"/>
      <c r="F3703" s="26"/>
      <c r="G3703" s="26"/>
      <c r="H3703" s="26"/>
      <c r="I3703" s="26"/>
      <c r="J3703" s="26"/>
      <c r="K3703" s="26"/>
      <c r="L3703" s="26"/>
      <c r="M3703" s="26"/>
      <c r="N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6"/>
      <c r="Y3703" s="26"/>
      <c r="Z3703" s="26"/>
      <c r="AA3703" s="26"/>
      <c r="AB3703" s="26"/>
      <c r="AC3703" s="26"/>
    </row>
    <row r="3704" spans="1:29" s="28" customFormat="1" ht="13.2">
      <c r="A3704" s="34"/>
      <c r="B3704" s="39"/>
      <c r="C3704" s="26"/>
      <c r="D3704" s="26"/>
      <c r="E3704" s="26"/>
      <c r="F3704" s="26"/>
      <c r="G3704" s="26"/>
      <c r="H3704" s="26"/>
      <c r="I3704" s="26"/>
      <c r="J3704" s="26"/>
      <c r="K3704" s="26"/>
      <c r="L3704" s="26"/>
      <c r="M3704" s="26"/>
      <c r="N3704" s="26"/>
      <c r="O3704" s="26"/>
      <c r="P3704" s="26"/>
      <c r="Q3704" s="26"/>
      <c r="R3704" s="26"/>
      <c r="S3704" s="26"/>
      <c r="T3704" s="26"/>
      <c r="U3704" s="26"/>
      <c r="V3704" s="26"/>
      <c r="W3704" s="26"/>
      <c r="X3704" s="26"/>
      <c r="Y3704" s="26"/>
      <c r="Z3704" s="26"/>
      <c r="AA3704" s="26"/>
      <c r="AB3704" s="26"/>
      <c r="AC3704" s="26"/>
    </row>
    <row r="3705" spans="1:29" s="28" customFormat="1" ht="13.2">
      <c r="A3705" s="34"/>
      <c r="B3705" s="39"/>
      <c r="C3705" s="26"/>
      <c r="D3705" s="26"/>
      <c r="E3705" s="26"/>
      <c r="F3705" s="26"/>
      <c r="G3705" s="26"/>
      <c r="H3705" s="26"/>
      <c r="I3705" s="26"/>
      <c r="J3705" s="26"/>
      <c r="K3705" s="26"/>
      <c r="L3705" s="26"/>
      <c r="M3705" s="26"/>
      <c r="N3705" s="26"/>
      <c r="O3705" s="26"/>
      <c r="P3705" s="26"/>
      <c r="Q3705" s="26"/>
      <c r="R3705" s="26"/>
      <c r="S3705" s="26"/>
      <c r="T3705" s="26"/>
      <c r="U3705" s="26"/>
      <c r="V3705" s="26"/>
      <c r="W3705" s="26"/>
      <c r="X3705" s="26"/>
      <c r="Y3705" s="26"/>
      <c r="Z3705" s="26"/>
      <c r="AA3705" s="26"/>
      <c r="AB3705" s="26"/>
      <c r="AC3705" s="26"/>
    </row>
    <row r="3706" spans="1:29" s="28" customFormat="1" ht="13.2">
      <c r="A3706" s="34"/>
      <c r="B3706" s="39"/>
      <c r="C3706" s="26"/>
      <c r="D3706" s="26"/>
      <c r="E3706" s="26"/>
      <c r="F3706" s="26"/>
      <c r="G3706" s="26"/>
      <c r="H3706" s="26"/>
      <c r="I3706" s="26"/>
      <c r="J3706" s="26"/>
      <c r="K3706" s="26"/>
      <c r="L3706" s="26"/>
      <c r="M3706" s="26"/>
      <c r="N3706" s="26"/>
      <c r="O3706" s="26"/>
      <c r="P3706" s="26"/>
      <c r="Q3706" s="26"/>
      <c r="R3706" s="26"/>
      <c r="S3706" s="26"/>
      <c r="T3706" s="26"/>
      <c r="U3706" s="26"/>
      <c r="V3706" s="26"/>
      <c r="W3706" s="26"/>
      <c r="X3706" s="26"/>
      <c r="Y3706" s="26"/>
      <c r="Z3706" s="26"/>
      <c r="AA3706" s="26"/>
      <c r="AB3706" s="26"/>
      <c r="AC3706" s="26"/>
    </row>
    <row r="3707" spans="1:29" s="28" customFormat="1" ht="13.2">
      <c r="A3707" s="34"/>
      <c r="B3707" s="39"/>
      <c r="C3707" s="26"/>
      <c r="D3707" s="26"/>
      <c r="E3707" s="26"/>
      <c r="F3707" s="26"/>
      <c r="G3707" s="26"/>
      <c r="H3707" s="26"/>
      <c r="I3707" s="26"/>
      <c r="J3707" s="26"/>
      <c r="K3707" s="26"/>
      <c r="L3707" s="26"/>
      <c r="M3707" s="26"/>
      <c r="N3707" s="26"/>
      <c r="O3707" s="26"/>
      <c r="P3707" s="26"/>
      <c r="Q3707" s="26"/>
      <c r="R3707" s="26"/>
      <c r="S3707" s="26"/>
      <c r="T3707" s="26"/>
      <c r="U3707" s="26"/>
      <c r="V3707" s="26"/>
      <c r="W3707" s="26"/>
      <c r="X3707" s="26"/>
      <c r="Y3707" s="26"/>
      <c r="Z3707" s="26"/>
      <c r="AA3707" s="26"/>
      <c r="AB3707" s="26"/>
      <c r="AC3707" s="26"/>
    </row>
    <row r="3708" spans="1:29" s="28" customFormat="1" ht="13.2">
      <c r="A3708" s="34"/>
      <c r="B3708" s="39"/>
      <c r="C3708" s="26"/>
      <c r="D3708" s="26"/>
      <c r="E3708" s="26"/>
      <c r="F3708" s="26"/>
      <c r="G3708" s="26"/>
      <c r="H3708" s="26"/>
      <c r="I3708" s="26"/>
      <c r="J3708" s="26"/>
      <c r="K3708" s="26"/>
      <c r="L3708" s="26"/>
      <c r="M3708" s="26"/>
      <c r="N3708" s="26"/>
      <c r="O3708" s="26"/>
      <c r="P3708" s="26"/>
      <c r="Q3708" s="26"/>
      <c r="R3708" s="26"/>
      <c r="S3708" s="26"/>
      <c r="T3708" s="26"/>
      <c r="U3708" s="26"/>
      <c r="V3708" s="26"/>
      <c r="W3708" s="26"/>
      <c r="X3708" s="26"/>
      <c r="Y3708" s="26"/>
      <c r="Z3708" s="26"/>
      <c r="AA3708" s="26"/>
      <c r="AB3708" s="26"/>
      <c r="AC3708" s="26"/>
    </row>
    <row r="3709" spans="1:29" s="28" customFormat="1" ht="13.2">
      <c r="A3709" s="34"/>
      <c r="B3709" s="39"/>
      <c r="C3709" s="26"/>
      <c r="D3709" s="26"/>
      <c r="E3709" s="26"/>
      <c r="F3709" s="26"/>
      <c r="G3709" s="26"/>
      <c r="H3709" s="26"/>
      <c r="I3709" s="26"/>
      <c r="J3709" s="26"/>
      <c r="K3709" s="26"/>
      <c r="L3709" s="26"/>
      <c r="M3709" s="26"/>
      <c r="N3709" s="26"/>
      <c r="O3709" s="26"/>
      <c r="P3709" s="26"/>
      <c r="Q3709" s="26"/>
      <c r="R3709" s="26"/>
      <c r="S3709" s="26"/>
      <c r="T3709" s="26"/>
      <c r="U3709" s="26"/>
      <c r="V3709" s="26"/>
      <c r="W3709" s="26"/>
      <c r="X3709" s="26"/>
      <c r="Y3709" s="26"/>
      <c r="Z3709" s="26"/>
      <c r="AA3709" s="26"/>
      <c r="AB3709" s="26"/>
      <c r="AC3709" s="26"/>
    </row>
    <row r="3710" spans="1:29" s="28" customFormat="1" ht="13.2">
      <c r="A3710" s="34"/>
      <c r="B3710" s="39"/>
      <c r="C3710" s="26"/>
      <c r="D3710" s="26"/>
      <c r="E3710" s="26"/>
      <c r="F3710" s="26"/>
      <c r="G3710" s="26"/>
      <c r="H3710" s="26"/>
      <c r="I3710" s="26"/>
      <c r="J3710" s="26"/>
      <c r="K3710" s="26"/>
      <c r="L3710" s="26"/>
      <c r="M3710" s="26"/>
      <c r="N3710" s="26"/>
      <c r="O3710" s="26"/>
      <c r="P3710" s="26"/>
      <c r="Q3710" s="26"/>
      <c r="R3710" s="26"/>
      <c r="S3710" s="26"/>
      <c r="T3710" s="26"/>
      <c r="U3710" s="26"/>
      <c r="V3710" s="26"/>
      <c r="W3710" s="26"/>
      <c r="X3710" s="26"/>
      <c r="Y3710" s="26"/>
      <c r="Z3710" s="26"/>
      <c r="AA3710" s="26"/>
      <c r="AB3710" s="26"/>
      <c r="AC3710" s="26"/>
    </row>
    <row r="3711" spans="1:29" s="28" customFormat="1" ht="13.2">
      <c r="A3711" s="34"/>
      <c r="B3711" s="39"/>
      <c r="C3711" s="26"/>
      <c r="D3711" s="26"/>
      <c r="E3711" s="26"/>
      <c r="F3711" s="26"/>
      <c r="G3711" s="26"/>
      <c r="H3711" s="26"/>
      <c r="I3711" s="26"/>
      <c r="J3711" s="26"/>
      <c r="K3711" s="26"/>
      <c r="L3711" s="26"/>
      <c r="M3711" s="26"/>
      <c r="N3711" s="26"/>
      <c r="O3711" s="26"/>
      <c r="P3711" s="26"/>
      <c r="Q3711" s="26"/>
      <c r="R3711" s="26"/>
      <c r="S3711" s="26"/>
      <c r="T3711" s="26"/>
      <c r="U3711" s="26"/>
      <c r="V3711" s="26"/>
      <c r="W3711" s="26"/>
      <c r="X3711" s="26"/>
      <c r="Y3711" s="26"/>
      <c r="Z3711" s="26"/>
      <c r="AA3711" s="26"/>
      <c r="AB3711" s="26"/>
      <c r="AC3711" s="26"/>
    </row>
    <row r="3712" spans="1:29" s="28" customFormat="1" ht="13.2">
      <c r="A3712" s="34"/>
      <c r="B3712" s="39"/>
      <c r="C3712" s="26"/>
      <c r="D3712" s="26"/>
      <c r="E3712" s="26"/>
      <c r="F3712" s="26"/>
      <c r="G3712" s="26"/>
      <c r="H3712" s="26"/>
      <c r="I3712" s="26"/>
      <c r="J3712" s="26"/>
      <c r="K3712" s="26"/>
      <c r="L3712" s="26"/>
      <c r="M3712" s="26"/>
      <c r="N3712" s="26"/>
      <c r="O3712" s="26"/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6"/>
      <c r="AA3712" s="26"/>
      <c r="AB3712" s="26"/>
      <c r="AC3712" s="26"/>
    </row>
    <row r="3713" spans="1:29" s="28" customFormat="1" ht="13.2">
      <c r="A3713" s="34"/>
      <c r="B3713" s="39"/>
      <c r="C3713" s="26"/>
      <c r="D3713" s="26"/>
      <c r="E3713" s="26"/>
      <c r="F3713" s="26"/>
      <c r="G3713" s="26"/>
      <c r="H3713" s="26"/>
      <c r="I3713" s="26"/>
      <c r="J3713" s="26"/>
      <c r="K3713" s="26"/>
      <c r="L3713" s="26"/>
      <c r="M3713" s="26"/>
      <c r="N3713" s="26"/>
      <c r="O3713" s="26"/>
      <c r="P3713" s="26"/>
      <c r="Q3713" s="26"/>
      <c r="R3713" s="26"/>
      <c r="S3713" s="26"/>
      <c r="T3713" s="26"/>
      <c r="U3713" s="26"/>
      <c r="V3713" s="26"/>
      <c r="W3713" s="26"/>
      <c r="X3713" s="26"/>
      <c r="Y3713" s="26"/>
      <c r="Z3713" s="26"/>
      <c r="AA3713" s="26"/>
      <c r="AB3713" s="26"/>
      <c r="AC3713" s="26"/>
    </row>
    <row r="3714" spans="1:29" s="28" customFormat="1" ht="13.2">
      <c r="A3714" s="34"/>
      <c r="B3714" s="39"/>
      <c r="C3714" s="26"/>
      <c r="D3714" s="26"/>
      <c r="E3714" s="26"/>
      <c r="F3714" s="26"/>
      <c r="G3714" s="26"/>
      <c r="H3714" s="26"/>
      <c r="I3714" s="26"/>
      <c r="J3714" s="26"/>
      <c r="K3714" s="26"/>
      <c r="L3714" s="26"/>
      <c r="M3714" s="26"/>
      <c r="N3714" s="26"/>
      <c r="O3714" s="26"/>
      <c r="P3714" s="26"/>
      <c r="Q3714" s="26"/>
      <c r="R3714" s="26"/>
      <c r="S3714" s="26"/>
      <c r="T3714" s="26"/>
      <c r="U3714" s="26"/>
      <c r="V3714" s="26"/>
      <c r="W3714" s="26"/>
      <c r="X3714" s="26"/>
      <c r="Y3714" s="26"/>
      <c r="Z3714" s="26"/>
      <c r="AA3714" s="26"/>
      <c r="AB3714" s="26"/>
      <c r="AC3714" s="26"/>
    </row>
    <row r="3715" spans="1:29" s="28" customFormat="1" ht="13.2">
      <c r="A3715" s="34"/>
      <c r="B3715" s="39"/>
      <c r="C3715" s="26"/>
      <c r="D3715" s="26"/>
      <c r="E3715" s="26"/>
      <c r="F3715" s="26"/>
      <c r="G3715" s="26"/>
      <c r="H3715" s="26"/>
      <c r="I3715" s="26"/>
      <c r="J3715" s="26"/>
      <c r="K3715" s="26"/>
      <c r="L3715" s="26"/>
      <c r="M3715" s="26"/>
      <c r="N3715" s="26"/>
      <c r="O3715" s="26"/>
      <c r="P3715" s="26"/>
      <c r="Q3715" s="26"/>
      <c r="R3715" s="26"/>
      <c r="S3715" s="26"/>
      <c r="T3715" s="26"/>
      <c r="U3715" s="26"/>
      <c r="V3715" s="26"/>
      <c r="W3715" s="26"/>
      <c r="X3715" s="26"/>
      <c r="Y3715" s="26"/>
      <c r="Z3715" s="26"/>
      <c r="AA3715" s="26"/>
      <c r="AB3715" s="26"/>
      <c r="AC3715" s="26"/>
    </row>
    <row r="3716" spans="1:29" s="28" customFormat="1" ht="13.2">
      <c r="A3716" s="34"/>
      <c r="B3716" s="39"/>
      <c r="C3716" s="26"/>
      <c r="D3716" s="26"/>
      <c r="E3716" s="26"/>
      <c r="F3716" s="26"/>
      <c r="G3716" s="26"/>
      <c r="H3716" s="26"/>
      <c r="I3716" s="26"/>
      <c r="J3716" s="26"/>
      <c r="K3716" s="26"/>
      <c r="L3716" s="26"/>
      <c r="M3716" s="26"/>
      <c r="N3716" s="26"/>
      <c r="O3716" s="26"/>
      <c r="P3716" s="26"/>
      <c r="Q3716" s="26"/>
      <c r="R3716" s="26"/>
      <c r="S3716" s="26"/>
      <c r="T3716" s="26"/>
      <c r="U3716" s="26"/>
      <c r="V3716" s="26"/>
      <c r="W3716" s="26"/>
      <c r="X3716" s="26"/>
      <c r="Y3716" s="26"/>
      <c r="Z3716" s="26"/>
      <c r="AA3716" s="26"/>
      <c r="AB3716" s="26"/>
      <c r="AC3716" s="26"/>
    </row>
    <row r="3717" spans="1:29" s="28" customFormat="1" ht="13.2">
      <c r="A3717" s="34"/>
      <c r="B3717" s="39"/>
      <c r="C3717" s="26"/>
      <c r="D3717" s="26"/>
      <c r="E3717" s="26"/>
      <c r="F3717" s="26"/>
      <c r="G3717" s="26"/>
      <c r="H3717" s="26"/>
      <c r="I3717" s="26"/>
      <c r="J3717" s="26"/>
      <c r="K3717" s="26"/>
      <c r="L3717" s="26"/>
      <c r="M3717" s="26"/>
      <c r="N3717" s="26"/>
      <c r="O3717" s="26"/>
      <c r="P3717" s="26"/>
      <c r="Q3717" s="26"/>
      <c r="R3717" s="26"/>
      <c r="S3717" s="26"/>
      <c r="T3717" s="26"/>
      <c r="U3717" s="26"/>
      <c r="V3717" s="26"/>
      <c r="W3717" s="26"/>
      <c r="X3717" s="26"/>
      <c r="Y3717" s="26"/>
      <c r="Z3717" s="26"/>
      <c r="AA3717" s="26"/>
      <c r="AB3717" s="26"/>
      <c r="AC3717" s="26"/>
    </row>
    <row r="3718" spans="1:29" s="28" customFormat="1" ht="13.2">
      <c r="A3718" s="34"/>
      <c r="B3718" s="39"/>
      <c r="C3718" s="26"/>
      <c r="D3718" s="26"/>
      <c r="E3718" s="26"/>
      <c r="F3718" s="26"/>
      <c r="G3718" s="26"/>
      <c r="H3718" s="26"/>
      <c r="I3718" s="26"/>
      <c r="J3718" s="26"/>
      <c r="K3718" s="26"/>
      <c r="L3718" s="26"/>
      <c r="M3718" s="26"/>
      <c r="N3718" s="26"/>
      <c r="O3718" s="26"/>
      <c r="P3718" s="26"/>
      <c r="Q3718" s="26"/>
      <c r="R3718" s="26"/>
      <c r="S3718" s="26"/>
      <c r="T3718" s="26"/>
      <c r="U3718" s="26"/>
      <c r="V3718" s="26"/>
      <c r="W3718" s="26"/>
      <c r="X3718" s="26"/>
      <c r="Y3718" s="26"/>
      <c r="Z3718" s="26"/>
      <c r="AA3718" s="26"/>
      <c r="AB3718" s="26"/>
      <c r="AC3718" s="26"/>
    </row>
    <row r="3719" spans="1:29" s="28" customFormat="1" ht="13.2">
      <c r="A3719" s="34"/>
      <c r="B3719" s="39"/>
      <c r="C3719" s="26"/>
      <c r="D3719" s="26"/>
      <c r="E3719" s="26"/>
      <c r="F3719" s="26"/>
      <c r="G3719" s="26"/>
      <c r="H3719" s="26"/>
      <c r="I3719" s="26"/>
      <c r="J3719" s="26"/>
      <c r="K3719" s="26"/>
      <c r="L3719" s="26"/>
      <c r="M3719" s="26"/>
      <c r="N3719" s="26"/>
      <c r="O3719" s="26"/>
      <c r="P3719" s="26"/>
      <c r="Q3719" s="26"/>
      <c r="R3719" s="26"/>
      <c r="S3719" s="26"/>
      <c r="T3719" s="26"/>
      <c r="U3719" s="26"/>
      <c r="V3719" s="26"/>
      <c r="W3719" s="26"/>
      <c r="X3719" s="26"/>
      <c r="Y3719" s="26"/>
      <c r="Z3719" s="26"/>
      <c r="AA3719" s="26"/>
      <c r="AB3719" s="26"/>
      <c r="AC3719" s="26"/>
    </row>
    <row r="3720" spans="1:29" s="28" customFormat="1" ht="13.2">
      <c r="A3720" s="34"/>
      <c r="B3720" s="39"/>
      <c r="C3720" s="26"/>
      <c r="D3720" s="26"/>
      <c r="E3720" s="26"/>
      <c r="F3720" s="26"/>
      <c r="G3720" s="26"/>
      <c r="H3720" s="26"/>
      <c r="I3720" s="26"/>
      <c r="J3720" s="26"/>
      <c r="K3720" s="26"/>
      <c r="L3720" s="26"/>
      <c r="M3720" s="26"/>
      <c r="N3720" s="26"/>
      <c r="O3720" s="26"/>
      <c r="P3720" s="26"/>
      <c r="Q3720" s="26"/>
      <c r="R3720" s="26"/>
      <c r="S3720" s="26"/>
      <c r="T3720" s="26"/>
      <c r="U3720" s="26"/>
      <c r="V3720" s="26"/>
      <c r="W3720" s="26"/>
      <c r="X3720" s="26"/>
      <c r="Y3720" s="26"/>
      <c r="Z3720" s="26"/>
      <c r="AA3720" s="26"/>
      <c r="AB3720" s="26"/>
      <c r="AC3720" s="26"/>
    </row>
    <row r="3721" spans="1:29" s="28" customFormat="1" ht="13.2">
      <c r="A3721" s="34"/>
      <c r="B3721" s="39"/>
      <c r="C3721" s="26"/>
      <c r="D3721" s="26"/>
      <c r="E3721" s="26"/>
      <c r="F3721" s="26"/>
      <c r="G3721" s="26"/>
      <c r="H3721" s="26"/>
      <c r="I3721" s="26"/>
      <c r="J3721" s="26"/>
      <c r="K3721" s="26"/>
      <c r="L3721" s="26"/>
      <c r="M3721" s="26"/>
      <c r="N3721" s="26"/>
      <c r="O3721" s="26"/>
      <c r="P3721" s="26"/>
      <c r="Q3721" s="26"/>
      <c r="R3721" s="26"/>
      <c r="S3721" s="26"/>
      <c r="T3721" s="26"/>
      <c r="U3721" s="26"/>
      <c r="V3721" s="26"/>
      <c r="W3721" s="26"/>
      <c r="X3721" s="26"/>
      <c r="Y3721" s="26"/>
      <c r="Z3721" s="26"/>
      <c r="AA3721" s="26"/>
      <c r="AB3721" s="26"/>
      <c r="AC3721" s="26"/>
    </row>
    <row r="3722" spans="1:29" s="28" customFormat="1" ht="13.2">
      <c r="A3722" s="34"/>
      <c r="B3722" s="39"/>
      <c r="C3722" s="26"/>
      <c r="D3722" s="26"/>
      <c r="E3722" s="26"/>
      <c r="F3722" s="26"/>
      <c r="G3722" s="26"/>
      <c r="H3722" s="26"/>
      <c r="I3722" s="26"/>
      <c r="J3722" s="26"/>
      <c r="K3722" s="26"/>
      <c r="L3722" s="26"/>
      <c r="M3722" s="26"/>
      <c r="N3722" s="26"/>
      <c r="O3722" s="26"/>
      <c r="P3722" s="26"/>
      <c r="Q3722" s="26"/>
      <c r="R3722" s="26"/>
      <c r="S3722" s="26"/>
      <c r="T3722" s="26"/>
      <c r="U3722" s="26"/>
      <c r="V3722" s="26"/>
      <c r="W3722" s="26"/>
      <c r="X3722" s="26"/>
      <c r="Y3722" s="26"/>
      <c r="Z3722" s="26"/>
      <c r="AA3722" s="26"/>
      <c r="AB3722" s="26"/>
      <c r="AC3722" s="26"/>
    </row>
    <row r="3723" spans="1:29" s="28" customFormat="1" ht="13.2">
      <c r="A3723" s="34"/>
      <c r="B3723" s="39"/>
      <c r="C3723" s="26"/>
      <c r="D3723" s="26"/>
      <c r="E3723" s="26"/>
      <c r="F3723" s="26"/>
      <c r="G3723" s="26"/>
      <c r="H3723" s="26"/>
      <c r="I3723" s="26"/>
      <c r="J3723" s="26"/>
      <c r="K3723" s="26"/>
      <c r="L3723" s="26"/>
      <c r="M3723" s="26"/>
      <c r="N3723" s="26"/>
      <c r="O3723" s="26"/>
      <c r="P3723" s="26"/>
      <c r="Q3723" s="26"/>
      <c r="R3723" s="26"/>
      <c r="S3723" s="26"/>
      <c r="T3723" s="26"/>
      <c r="U3723" s="26"/>
      <c r="V3723" s="26"/>
      <c r="W3723" s="26"/>
      <c r="X3723" s="26"/>
      <c r="Y3723" s="26"/>
      <c r="Z3723" s="26"/>
      <c r="AA3723" s="26"/>
      <c r="AB3723" s="26"/>
      <c r="AC3723" s="26"/>
    </row>
    <row r="3724" spans="1:29" s="28" customFormat="1" ht="13.2">
      <c r="A3724" s="34"/>
      <c r="B3724" s="39"/>
      <c r="C3724" s="26"/>
      <c r="D3724" s="26"/>
      <c r="E3724" s="26"/>
      <c r="F3724" s="26"/>
      <c r="G3724" s="26"/>
      <c r="H3724" s="26"/>
      <c r="I3724" s="26"/>
      <c r="J3724" s="26"/>
      <c r="K3724" s="26"/>
      <c r="L3724" s="26"/>
      <c r="M3724" s="26"/>
      <c r="N3724" s="26"/>
      <c r="O3724" s="26"/>
      <c r="P3724" s="26"/>
      <c r="Q3724" s="26"/>
      <c r="R3724" s="26"/>
      <c r="S3724" s="26"/>
      <c r="T3724" s="26"/>
      <c r="U3724" s="26"/>
      <c r="V3724" s="26"/>
      <c r="W3724" s="26"/>
      <c r="X3724" s="26"/>
      <c r="Y3724" s="26"/>
      <c r="Z3724" s="26"/>
      <c r="AA3724" s="26"/>
      <c r="AB3724" s="26"/>
      <c r="AC3724" s="26"/>
    </row>
    <row r="3725" spans="1:29" s="28" customFormat="1" ht="13.2">
      <c r="A3725" s="34"/>
      <c r="B3725" s="39"/>
      <c r="C3725" s="26"/>
      <c r="D3725" s="26"/>
      <c r="E3725" s="26"/>
      <c r="F3725" s="26"/>
      <c r="G3725" s="26"/>
      <c r="H3725" s="26"/>
      <c r="I3725" s="26"/>
      <c r="J3725" s="26"/>
      <c r="K3725" s="26"/>
      <c r="L3725" s="26"/>
      <c r="M3725" s="26"/>
      <c r="N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6"/>
      <c r="Y3725" s="26"/>
      <c r="Z3725" s="26"/>
      <c r="AA3725" s="26"/>
      <c r="AB3725" s="26"/>
      <c r="AC3725" s="26"/>
    </row>
    <row r="3726" spans="1:29" s="28" customFormat="1" ht="13.2">
      <c r="A3726" s="34"/>
      <c r="B3726" s="39"/>
      <c r="C3726" s="26"/>
      <c r="D3726" s="26"/>
      <c r="E3726" s="26"/>
      <c r="F3726" s="26"/>
      <c r="G3726" s="26"/>
      <c r="H3726" s="26"/>
      <c r="I3726" s="26"/>
      <c r="J3726" s="26"/>
      <c r="K3726" s="26"/>
      <c r="L3726" s="26"/>
      <c r="M3726" s="26"/>
      <c r="N3726" s="26"/>
      <c r="O3726" s="26"/>
      <c r="P3726" s="26"/>
      <c r="Q3726" s="26"/>
      <c r="R3726" s="26"/>
      <c r="S3726" s="26"/>
      <c r="T3726" s="26"/>
      <c r="U3726" s="26"/>
      <c r="V3726" s="26"/>
      <c r="W3726" s="26"/>
      <c r="X3726" s="26"/>
      <c r="Y3726" s="26"/>
      <c r="Z3726" s="26"/>
      <c r="AA3726" s="26"/>
      <c r="AB3726" s="26"/>
      <c r="AC3726" s="26"/>
    </row>
    <row r="3727" spans="1:29" s="28" customFormat="1" ht="13.2">
      <c r="A3727" s="34"/>
      <c r="B3727" s="39"/>
      <c r="C3727" s="26"/>
      <c r="D3727" s="26"/>
      <c r="E3727" s="26"/>
      <c r="F3727" s="26"/>
      <c r="G3727" s="26"/>
      <c r="H3727" s="26"/>
      <c r="I3727" s="26"/>
      <c r="J3727" s="26"/>
      <c r="K3727" s="26"/>
      <c r="L3727" s="26"/>
      <c r="M3727" s="26"/>
      <c r="N3727" s="26"/>
      <c r="O3727" s="26"/>
      <c r="P3727" s="26"/>
      <c r="Q3727" s="26"/>
      <c r="R3727" s="26"/>
      <c r="S3727" s="26"/>
      <c r="T3727" s="26"/>
      <c r="U3727" s="26"/>
      <c r="V3727" s="26"/>
      <c r="W3727" s="26"/>
      <c r="X3727" s="26"/>
      <c r="Y3727" s="26"/>
      <c r="Z3727" s="26"/>
      <c r="AA3727" s="26"/>
      <c r="AB3727" s="26"/>
      <c r="AC3727" s="26"/>
    </row>
    <row r="3728" spans="1:29" s="28" customFormat="1" ht="13.2">
      <c r="A3728" s="34"/>
      <c r="B3728" s="39"/>
      <c r="C3728" s="26"/>
      <c r="D3728" s="26"/>
      <c r="E3728" s="26"/>
      <c r="F3728" s="26"/>
      <c r="G3728" s="26"/>
      <c r="H3728" s="26"/>
      <c r="I3728" s="26"/>
      <c r="J3728" s="26"/>
      <c r="K3728" s="26"/>
      <c r="L3728" s="26"/>
      <c r="M3728" s="26"/>
      <c r="N3728" s="26"/>
      <c r="O3728" s="26"/>
      <c r="P3728" s="26"/>
      <c r="Q3728" s="26"/>
      <c r="R3728" s="26"/>
      <c r="S3728" s="26"/>
      <c r="T3728" s="26"/>
      <c r="U3728" s="26"/>
      <c r="V3728" s="26"/>
      <c r="W3728" s="26"/>
      <c r="X3728" s="26"/>
      <c r="Y3728" s="26"/>
      <c r="Z3728" s="26"/>
      <c r="AA3728" s="26"/>
      <c r="AB3728" s="26"/>
      <c r="AC3728" s="26"/>
    </row>
    <row r="3729" spans="1:29" s="28" customFormat="1" ht="13.2">
      <c r="A3729" s="34"/>
      <c r="B3729" s="39"/>
      <c r="C3729" s="26"/>
      <c r="D3729" s="26"/>
      <c r="E3729" s="26"/>
      <c r="F3729" s="26"/>
      <c r="G3729" s="26"/>
      <c r="H3729" s="26"/>
      <c r="I3729" s="26"/>
      <c r="J3729" s="26"/>
      <c r="K3729" s="26"/>
      <c r="L3729" s="26"/>
      <c r="M3729" s="26"/>
      <c r="N3729" s="26"/>
      <c r="O3729" s="26"/>
      <c r="P3729" s="26"/>
      <c r="Q3729" s="26"/>
      <c r="R3729" s="26"/>
      <c r="S3729" s="26"/>
      <c r="T3729" s="26"/>
      <c r="U3729" s="26"/>
      <c r="V3729" s="26"/>
      <c r="W3729" s="26"/>
      <c r="X3729" s="26"/>
      <c r="Y3729" s="26"/>
      <c r="Z3729" s="26"/>
      <c r="AA3729" s="26"/>
      <c r="AB3729" s="26"/>
      <c r="AC3729" s="26"/>
    </row>
    <row r="3730" spans="1:29" s="28" customFormat="1" ht="13.2">
      <c r="A3730" s="34"/>
      <c r="B3730" s="39"/>
      <c r="C3730" s="26"/>
      <c r="D3730" s="26"/>
      <c r="E3730" s="26"/>
      <c r="F3730" s="26"/>
      <c r="G3730" s="26"/>
      <c r="H3730" s="26"/>
      <c r="I3730" s="26"/>
      <c r="J3730" s="26"/>
      <c r="K3730" s="26"/>
      <c r="L3730" s="26"/>
      <c r="M3730" s="26"/>
      <c r="N3730" s="26"/>
      <c r="O3730" s="26"/>
      <c r="P3730" s="26"/>
      <c r="Q3730" s="26"/>
      <c r="R3730" s="26"/>
      <c r="S3730" s="26"/>
      <c r="T3730" s="26"/>
      <c r="U3730" s="26"/>
      <c r="V3730" s="26"/>
      <c r="W3730" s="26"/>
      <c r="X3730" s="26"/>
      <c r="Y3730" s="26"/>
      <c r="Z3730" s="26"/>
      <c r="AA3730" s="26"/>
      <c r="AB3730" s="26"/>
      <c r="AC3730" s="26"/>
    </row>
    <row r="3731" spans="1:29" s="28" customFormat="1" ht="13.2">
      <c r="A3731" s="34"/>
      <c r="B3731" s="39"/>
      <c r="C3731" s="26"/>
      <c r="D3731" s="26"/>
      <c r="E3731" s="26"/>
      <c r="F3731" s="26"/>
      <c r="G3731" s="26"/>
      <c r="H3731" s="26"/>
      <c r="I3731" s="26"/>
      <c r="J3731" s="26"/>
      <c r="K3731" s="26"/>
      <c r="L3731" s="26"/>
      <c r="M3731" s="26"/>
      <c r="N3731" s="26"/>
      <c r="O3731" s="26"/>
      <c r="P3731" s="26"/>
      <c r="Q3731" s="26"/>
      <c r="R3731" s="26"/>
      <c r="S3731" s="26"/>
      <c r="T3731" s="26"/>
      <c r="U3731" s="26"/>
      <c r="V3731" s="26"/>
      <c r="W3731" s="26"/>
      <c r="X3731" s="26"/>
      <c r="Y3731" s="26"/>
      <c r="Z3731" s="26"/>
      <c r="AA3731" s="26"/>
      <c r="AB3731" s="26"/>
      <c r="AC3731" s="26"/>
    </row>
    <row r="3732" spans="1:29" s="28" customFormat="1" ht="13.2">
      <c r="A3732" s="34"/>
      <c r="B3732" s="39"/>
      <c r="C3732" s="26"/>
      <c r="D3732" s="26"/>
      <c r="E3732" s="26"/>
      <c r="F3732" s="26"/>
      <c r="G3732" s="26"/>
      <c r="H3732" s="26"/>
      <c r="I3732" s="26"/>
      <c r="J3732" s="26"/>
      <c r="K3732" s="26"/>
      <c r="L3732" s="26"/>
      <c r="M3732" s="26"/>
      <c r="N3732" s="26"/>
      <c r="O3732" s="26"/>
      <c r="P3732" s="26"/>
      <c r="Q3732" s="26"/>
      <c r="R3732" s="26"/>
      <c r="S3732" s="26"/>
      <c r="T3732" s="26"/>
      <c r="U3732" s="26"/>
      <c r="V3732" s="26"/>
      <c r="W3732" s="26"/>
      <c r="X3732" s="26"/>
      <c r="Y3732" s="26"/>
      <c r="Z3732" s="26"/>
      <c r="AA3732" s="26"/>
      <c r="AB3732" s="26"/>
      <c r="AC3732" s="26"/>
    </row>
    <row r="3733" spans="1:29" s="28" customFormat="1" ht="13.2">
      <c r="A3733" s="34"/>
      <c r="B3733" s="39"/>
      <c r="C3733" s="26"/>
      <c r="D3733" s="26"/>
      <c r="E3733" s="26"/>
      <c r="F3733" s="26"/>
      <c r="G3733" s="26"/>
      <c r="H3733" s="26"/>
      <c r="I3733" s="26"/>
      <c r="J3733" s="26"/>
      <c r="K3733" s="26"/>
      <c r="L3733" s="26"/>
      <c r="M3733" s="26"/>
      <c r="N3733" s="26"/>
      <c r="O3733" s="26"/>
      <c r="P3733" s="26"/>
      <c r="Q3733" s="26"/>
      <c r="R3733" s="26"/>
      <c r="S3733" s="26"/>
      <c r="T3733" s="26"/>
      <c r="U3733" s="26"/>
      <c r="V3733" s="26"/>
      <c r="W3733" s="26"/>
      <c r="X3733" s="26"/>
      <c r="Y3733" s="26"/>
      <c r="Z3733" s="26"/>
      <c r="AA3733" s="26"/>
      <c r="AB3733" s="26"/>
      <c r="AC3733" s="26"/>
    </row>
    <row r="3734" spans="1:29" s="28" customFormat="1" ht="13.2">
      <c r="A3734" s="34"/>
      <c r="B3734" s="39"/>
      <c r="C3734" s="26"/>
      <c r="D3734" s="26"/>
      <c r="E3734" s="26"/>
      <c r="F3734" s="26"/>
      <c r="G3734" s="26"/>
      <c r="H3734" s="26"/>
      <c r="I3734" s="26"/>
      <c r="J3734" s="26"/>
      <c r="K3734" s="26"/>
      <c r="L3734" s="26"/>
      <c r="M3734" s="26"/>
      <c r="N3734" s="26"/>
      <c r="O3734" s="26"/>
      <c r="P3734" s="26"/>
      <c r="Q3734" s="26"/>
      <c r="R3734" s="26"/>
      <c r="S3734" s="26"/>
      <c r="T3734" s="26"/>
      <c r="U3734" s="26"/>
      <c r="V3734" s="26"/>
      <c r="W3734" s="26"/>
      <c r="X3734" s="26"/>
      <c r="Y3734" s="26"/>
      <c r="Z3734" s="26"/>
      <c r="AA3734" s="26"/>
      <c r="AB3734" s="26"/>
      <c r="AC3734" s="26"/>
    </row>
    <row r="3735" spans="1:29" s="28" customFormat="1" ht="13.2">
      <c r="A3735" s="34"/>
      <c r="B3735" s="39"/>
      <c r="C3735" s="26"/>
      <c r="D3735" s="26"/>
      <c r="E3735" s="26"/>
      <c r="F3735" s="26"/>
      <c r="G3735" s="26"/>
      <c r="H3735" s="26"/>
      <c r="I3735" s="26"/>
      <c r="J3735" s="26"/>
      <c r="K3735" s="26"/>
      <c r="L3735" s="26"/>
      <c r="M3735" s="26"/>
      <c r="N3735" s="26"/>
      <c r="O3735" s="26"/>
      <c r="P3735" s="26"/>
      <c r="Q3735" s="26"/>
      <c r="R3735" s="26"/>
      <c r="S3735" s="26"/>
      <c r="T3735" s="26"/>
      <c r="U3735" s="26"/>
      <c r="V3735" s="26"/>
      <c r="W3735" s="26"/>
      <c r="X3735" s="26"/>
      <c r="Y3735" s="26"/>
      <c r="Z3735" s="26"/>
      <c r="AA3735" s="26"/>
      <c r="AB3735" s="26"/>
      <c r="AC3735" s="26"/>
    </row>
    <row r="3736" spans="1:29" s="28" customFormat="1" ht="13.2">
      <c r="A3736" s="34"/>
      <c r="B3736" s="39"/>
      <c r="C3736" s="26"/>
      <c r="D3736" s="26"/>
      <c r="E3736" s="26"/>
      <c r="F3736" s="26"/>
      <c r="G3736" s="26"/>
      <c r="H3736" s="26"/>
      <c r="I3736" s="26"/>
      <c r="J3736" s="26"/>
      <c r="K3736" s="26"/>
      <c r="L3736" s="26"/>
      <c r="M3736" s="26"/>
      <c r="N3736" s="26"/>
      <c r="O3736" s="26"/>
      <c r="P3736" s="26"/>
      <c r="Q3736" s="26"/>
      <c r="R3736" s="26"/>
      <c r="S3736" s="26"/>
      <c r="T3736" s="26"/>
      <c r="U3736" s="26"/>
      <c r="V3736" s="26"/>
      <c r="W3736" s="26"/>
      <c r="X3736" s="26"/>
      <c r="Y3736" s="26"/>
      <c r="Z3736" s="26"/>
      <c r="AA3736" s="26"/>
      <c r="AB3736" s="26"/>
      <c r="AC3736" s="26"/>
    </row>
    <row r="3737" spans="1:29" s="28" customFormat="1" ht="13.2">
      <c r="A3737" s="34"/>
      <c r="B3737" s="39"/>
      <c r="C3737" s="26"/>
      <c r="D3737" s="26"/>
      <c r="E3737" s="26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6"/>
      <c r="Y3737" s="26"/>
      <c r="Z3737" s="26"/>
      <c r="AA3737" s="26"/>
      <c r="AB3737" s="26"/>
      <c r="AC3737" s="26"/>
    </row>
    <row r="3738" spans="1:29" s="28" customFormat="1" ht="13.2">
      <c r="A3738" s="34"/>
      <c r="B3738" s="39"/>
      <c r="C3738" s="26"/>
      <c r="D3738" s="26"/>
      <c r="E3738" s="26"/>
      <c r="F3738" s="26"/>
      <c r="G3738" s="26"/>
      <c r="H3738" s="26"/>
      <c r="I3738" s="26"/>
      <c r="J3738" s="26"/>
      <c r="K3738" s="26"/>
      <c r="L3738" s="26"/>
      <c r="M3738" s="26"/>
      <c r="N3738" s="26"/>
      <c r="O3738" s="26"/>
      <c r="P3738" s="26"/>
      <c r="Q3738" s="26"/>
      <c r="R3738" s="26"/>
      <c r="S3738" s="26"/>
      <c r="T3738" s="26"/>
      <c r="U3738" s="26"/>
      <c r="V3738" s="26"/>
      <c r="W3738" s="26"/>
      <c r="X3738" s="26"/>
      <c r="Y3738" s="26"/>
      <c r="Z3738" s="26"/>
      <c r="AA3738" s="26"/>
      <c r="AB3738" s="26"/>
      <c r="AC3738" s="26"/>
    </row>
    <row r="3739" spans="1:29" s="28" customFormat="1" ht="13.2">
      <c r="A3739" s="34"/>
      <c r="B3739" s="39"/>
      <c r="C3739" s="26"/>
      <c r="D3739" s="26"/>
      <c r="E3739" s="26"/>
      <c r="F3739" s="26"/>
      <c r="G3739" s="26"/>
      <c r="H3739" s="26"/>
      <c r="I3739" s="26"/>
      <c r="J3739" s="26"/>
      <c r="K3739" s="26"/>
      <c r="L3739" s="26"/>
      <c r="M3739" s="26"/>
      <c r="N3739" s="26"/>
      <c r="O3739" s="26"/>
      <c r="P3739" s="26"/>
      <c r="Q3739" s="26"/>
      <c r="R3739" s="26"/>
      <c r="S3739" s="26"/>
      <c r="T3739" s="26"/>
      <c r="U3739" s="26"/>
      <c r="V3739" s="26"/>
      <c r="W3739" s="26"/>
      <c r="X3739" s="26"/>
      <c r="Y3739" s="26"/>
      <c r="Z3739" s="26"/>
      <c r="AA3739" s="26"/>
      <c r="AB3739" s="26"/>
      <c r="AC3739" s="26"/>
    </row>
    <row r="3740" spans="1:29" s="28" customFormat="1" ht="13.2">
      <c r="A3740" s="34"/>
      <c r="B3740" s="39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  <c r="AA3740" s="26"/>
      <c r="AB3740" s="26"/>
      <c r="AC3740" s="26"/>
    </row>
    <row r="3741" spans="1:29" s="28" customFormat="1" ht="13.2">
      <c r="A3741" s="34"/>
      <c r="B3741" s="39"/>
      <c r="C3741" s="26"/>
      <c r="D3741" s="26"/>
      <c r="E3741" s="26"/>
      <c r="F3741" s="26"/>
      <c r="G3741" s="26"/>
      <c r="H3741" s="26"/>
      <c r="I3741" s="26"/>
      <c r="J3741" s="26"/>
      <c r="K3741" s="26"/>
      <c r="L3741" s="26"/>
      <c r="M3741" s="26"/>
      <c r="N3741" s="26"/>
      <c r="O3741" s="26"/>
      <c r="P3741" s="26"/>
      <c r="Q3741" s="26"/>
      <c r="R3741" s="26"/>
      <c r="S3741" s="26"/>
      <c r="T3741" s="26"/>
      <c r="U3741" s="26"/>
      <c r="V3741" s="26"/>
      <c r="W3741" s="26"/>
      <c r="X3741" s="26"/>
      <c r="Y3741" s="26"/>
      <c r="Z3741" s="26"/>
      <c r="AA3741" s="26"/>
      <c r="AB3741" s="26"/>
      <c r="AC3741" s="26"/>
    </row>
    <row r="3742" spans="1:29" s="28" customFormat="1" ht="13.2">
      <c r="A3742" s="34"/>
      <c r="B3742" s="39"/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26"/>
      <c r="P3742" s="26"/>
      <c r="Q3742" s="26"/>
      <c r="R3742" s="26"/>
      <c r="S3742" s="26"/>
      <c r="T3742" s="26"/>
      <c r="U3742" s="26"/>
      <c r="V3742" s="26"/>
      <c r="W3742" s="26"/>
      <c r="X3742" s="26"/>
      <c r="Y3742" s="26"/>
      <c r="Z3742" s="26"/>
      <c r="AA3742" s="26"/>
      <c r="AB3742" s="26"/>
      <c r="AC3742" s="26"/>
    </row>
    <row r="3743" spans="1:29" s="28" customFormat="1" ht="13.2">
      <c r="A3743" s="34"/>
      <c r="B3743" s="39"/>
      <c r="C3743" s="26"/>
      <c r="D3743" s="26"/>
      <c r="E3743" s="26"/>
      <c r="F3743" s="26"/>
      <c r="G3743" s="26"/>
      <c r="H3743" s="26"/>
      <c r="I3743" s="26"/>
      <c r="J3743" s="26"/>
      <c r="K3743" s="26"/>
      <c r="L3743" s="26"/>
      <c r="M3743" s="26"/>
      <c r="N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6"/>
      <c r="Y3743" s="26"/>
      <c r="Z3743" s="26"/>
      <c r="AA3743" s="26"/>
      <c r="AB3743" s="26"/>
      <c r="AC3743" s="26"/>
    </row>
    <row r="3744" spans="1:29" s="28" customFormat="1" ht="13.2">
      <c r="A3744" s="34"/>
      <c r="B3744" s="39"/>
      <c r="C3744" s="26"/>
      <c r="D3744" s="26"/>
      <c r="E3744" s="26"/>
      <c r="F3744" s="26"/>
      <c r="G3744" s="26"/>
      <c r="H3744" s="26"/>
      <c r="I3744" s="26"/>
      <c r="J3744" s="26"/>
      <c r="K3744" s="26"/>
      <c r="L3744" s="26"/>
      <c r="M3744" s="26"/>
      <c r="N3744" s="26"/>
      <c r="O3744" s="26"/>
      <c r="P3744" s="26"/>
      <c r="Q3744" s="26"/>
      <c r="R3744" s="26"/>
      <c r="S3744" s="26"/>
      <c r="T3744" s="26"/>
      <c r="U3744" s="26"/>
      <c r="V3744" s="26"/>
      <c r="W3744" s="26"/>
      <c r="X3744" s="26"/>
      <c r="Y3744" s="26"/>
      <c r="Z3744" s="26"/>
      <c r="AA3744" s="26"/>
      <c r="AB3744" s="26"/>
      <c r="AC3744" s="26"/>
    </row>
    <row r="3745" spans="1:29" s="28" customFormat="1" ht="13.2">
      <c r="A3745" s="34"/>
      <c r="B3745" s="39"/>
      <c r="C3745" s="26"/>
      <c r="D3745" s="26"/>
      <c r="E3745" s="26"/>
      <c r="F3745" s="26"/>
      <c r="G3745" s="26"/>
      <c r="H3745" s="26"/>
      <c r="I3745" s="26"/>
      <c r="J3745" s="26"/>
      <c r="K3745" s="26"/>
      <c r="L3745" s="26"/>
      <c r="M3745" s="26"/>
      <c r="N3745" s="26"/>
      <c r="O3745" s="26"/>
      <c r="P3745" s="26"/>
      <c r="Q3745" s="26"/>
      <c r="R3745" s="26"/>
      <c r="S3745" s="26"/>
      <c r="T3745" s="26"/>
      <c r="U3745" s="26"/>
      <c r="V3745" s="26"/>
      <c r="W3745" s="26"/>
      <c r="X3745" s="26"/>
      <c r="Y3745" s="26"/>
      <c r="Z3745" s="26"/>
      <c r="AA3745" s="26"/>
      <c r="AB3745" s="26"/>
      <c r="AC3745" s="26"/>
    </row>
    <row r="3746" spans="1:29" s="28" customFormat="1" ht="13.2">
      <c r="A3746" s="34"/>
      <c r="B3746" s="39"/>
      <c r="C3746" s="26"/>
      <c r="D3746" s="26"/>
      <c r="E3746" s="26"/>
      <c r="F3746" s="26"/>
      <c r="G3746" s="26"/>
      <c r="H3746" s="26"/>
      <c r="I3746" s="26"/>
      <c r="J3746" s="26"/>
      <c r="K3746" s="26"/>
      <c r="L3746" s="26"/>
      <c r="M3746" s="26"/>
      <c r="N3746" s="26"/>
      <c r="O3746" s="26"/>
      <c r="P3746" s="26"/>
      <c r="Q3746" s="26"/>
      <c r="R3746" s="26"/>
      <c r="S3746" s="26"/>
      <c r="T3746" s="26"/>
      <c r="U3746" s="26"/>
      <c r="V3746" s="26"/>
      <c r="W3746" s="26"/>
      <c r="X3746" s="26"/>
      <c r="Y3746" s="26"/>
      <c r="Z3746" s="26"/>
      <c r="AA3746" s="26"/>
      <c r="AB3746" s="26"/>
      <c r="AC3746" s="26"/>
    </row>
    <row r="3747" spans="1:29" s="28" customFormat="1" ht="13.2">
      <c r="A3747" s="34"/>
      <c r="B3747" s="39"/>
      <c r="C3747" s="26"/>
      <c r="D3747" s="26"/>
      <c r="E3747" s="26"/>
      <c r="F3747" s="26"/>
      <c r="G3747" s="26"/>
      <c r="H3747" s="26"/>
      <c r="I3747" s="26"/>
      <c r="J3747" s="26"/>
      <c r="K3747" s="26"/>
      <c r="L3747" s="26"/>
      <c r="M3747" s="26"/>
      <c r="N3747" s="26"/>
      <c r="O3747" s="26"/>
      <c r="P3747" s="26"/>
      <c r="Q3747" s="26"/>
      <c r="R3747" s="26"/>
      <c r="S3747" s="26"/>
      <c r="T3747" s="26"/>
      <c r="U3747" s="26"/>
      <c r="V3747" s="26"/>
      <c r="W3747" s="26"/>
      <c r="X3747" s="26"/>
      <c r="Y3747" s="26"/>
      <c r="Z3747" s="26"/>
      <c r="AA3747" s="26"/>
      <c r="AB3747" s="26"/>
      <c r="AC3747" s="26"/>
    </row>
    <row r="3748" spans="1:29" s="28" customFormat="1" ht="13.2">
      <c r="A3748" s="34"/>
      <c r="B3748" s="39"/>
      <c r="C3748" s="26"/>
      <c r="D3748" s="26"/>
      <c r="E3748" s="26"/>
      <c r="F3748" s="26"/>
      <c r="G3748" s="26"/>
      <c r="H3748" s="26"/>
      <c r="I3748" s="26"/>
      <c r="J3748" s="26"/>
      <c r="K3748" s="26"/>
      <c r="L3748" s="26"/>
      <c r="M3748" s="26"/>
      <c r="N3748" s="26"/>
      <c r="O3748" s="26"/>
      <c r="P3748" s="26"/>
      <c r="Q3748" s="26"/>
      <c r="R3748" s="26"/>
      <c r="S3748" s="26"/>
      <c r="T3748" s="26"/>
      <c r="U3748" s="26"/>
      <c r="V3748" s="26"/>
      <c r="W3748" s="26"/>
      <c r="X3748" s="26"/>
      <c r="Y3748" s="26"/>
      <c r="Z3748" s="26"/>
      <c r="AA3748" s="26"/>
      <c r="AB3748" s="26"/>
      <c r="AC3748" s="26"/>
    </row>
    <row r="3749" spans="1:29" s="28" customFormat="1" ht="13.2">
      <c r="A3749" s="34"/>
      <c r="B3749" s="39"/>
      <c r="C3749" s="26"/>
      <c r="D3749" s="26"/>
      <c r="E3749" s="26"/>
      <c r="F3749" s="26"/>
      <c r="G3749" s="26"/>
      <c r="H3749" s="26"/>
      <c r="I3749" s="26"/>
      <c r="J3749" s="26"/>
      <c r="K3749" s="26"/>
      <c r="L3749" s="26"/>
      <c r="M3749" s="26"/>
      <c r="N3749" s="26"/>
      <c r="O3749" s="26"/>
      <c r="P3749" s="26"/>
      <c r="Q3749" s="26"/>
      <c r="R3749" s="26"/>
      <c r="S3749" s="26"/>
      <c r="T3749" s="26"/>
      <c r="U3749" s="26"/>
      <c r="V3749" s="26"/>
      <c r="W3749" s="26"/>
      <c r="X3749" s="26"/>
      <c r="Y3749" s="26"/>
      <c r="Z3749" s="26"/>
      <c r="AA3749" s="26"/>
      <c r="AB3749" s="26"/>
      <c r="AC3749" s="26"/>
    </row>
    <row r="3750" spans="1:29" s="28" customFormat="1" ht="13.2">
      <c r="A3750" s="34"/>
      <c r="B3750" s="39"/>
      <c r="C3750" s="26"/>
      <c r="D3750" s="26"/>
      <c r="E3750" s="26"/>
      <c r="F3750" s="26"/>
      <c r="G3750" s="26"/>
      <c r="H3750" s="26"/>
      <c r="I3750" s="26"/>
      <c r="J3750" s="26"/>
      <c r="K3750" s="26"/>
      <c r="L3750" s="26"/>
      <c r="M3750" s="26"/>
      <c r="N3750" s="26"/>
      <c r="O3750" s="26"/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6"/>
      <c r="AA3750" s="26"/>
      <c r="AB3750" s="26"/>
      <c r="AC3750" s="26"/>
    </row>
    <row r="3751" spans="1:29" s="28" customFormat="1" ht="13.2">
      <c r="A3751" s="34"/>
      <c r="B3751" s="39"/>
      <c r="C3751" s="26"/>
      <c r="D3751" s="26"/>
      <c r="E3751" s="26"/>
      <c r="F3751" s="26"/>
      <c r="G3751" s="26"/>
      <c r="H3751" s="26"/>
      <c r="I3751" s="26"/>
      <c r="J3751" s="26"/>
      <c r="K3751" s="26"/>
      <c r="L3751" s="26"/>
      <c r="M3751" s="26"/>
      <c r="N3751" s="26"/>
      <c r="O3751" s="26"/>
      <c r="P3751" s="26"/>
      <c r="Q3751" s="26"/>
      <c r="R3751" s="26"/>
      <c r="S3751" s="26"/>
      <c r="T3751" s="26"/>
      <c r="U3751" s="26"/>
      <c r="V3751" s="26"/>
      <c r="W3751" s="26"/>
      <c r="X3751" s="26"/>
      <c r="Y3751" s="26"/>
      <c r="Z3751" s="26"/>
      <c r="AA3751" s="26"/>
      <c r="AB3751" s="26"/>
      <c r="AC3751" s="26"/>
    </row>
    <row r="3752" spans="1:29" s="28" customFormat="1" ht="13.2">
      <c r="A3752" s="34"/>
      <c r="B3752" s="39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6"/>
      <c r="N3752" s="26"/>
      <c r="O3752" s="26"/>
      <c r="P3752" s="26"/>
      <c r="Q3752" s="26"/>
      <c r="R3752" s="26"/>
      <c r="S3752" s="26"/>
      <c r="T3752" s="26"/>
      <c r="U3752" s="26"/>
      <c r="V3752" s="26"/>
      <c r="W3752" s="26"/>
      <c r="X3752" s="26"/>
      <c r="Y3752" s="26"/>
      <c r="Z3752" s="26"/>
      <c r="AA3752" s="26"/>
      <c r="AB3752" s="26"/>
      <c r="AC3752" s="26"/>
    </row>
    <row r="3753" spans="1:29" s="28" customFormat="1" ht="13.2">
      <c r="A3753" s="34"/>
      <c r="B3753" s="39"/>
      <c r="C3753" s="26"/>
      <c r="D3753" s="26"/>
      <c r="E3753" s="26"/>
      <c r="F3753" s="26"/>
      <c r="G3753" s="26"/>
      <c r="H3753" s="26"/>
      <c r="I3753" s="26"/>
      <c r="J3753" s="26"/>
      <c r="K3753" s="26"/>
      <c r="L3753" s="26"/>
      <c r="M3753" s="26"/>
      <c r="N3753" s="26"/>
      <c r="O3753" s="26"/>
      <c r="P3753" s="26"/>
      <c r="Q3753" s="26"/>
      <c r="R3753" s="26"/>
      <c r="S3753" s="26"/>
      <c r="T3753" s="26"/>
      <c r="U3753" s="26"/>
      <c r="V3753" s="26"/>
      <c r="W3753" s="26"/>
      <c r="X3753" s="26"/>
      <c r="Y3753" s="26"/>
      <c r="Z3753" s="26"/>
      <c r="AA3753" s="26"/>
      <c r="AB3753" s="26"/>
      <c r="AC3753" s="26"/>
    </row>
    <row r="3754" spans="1:29" s="28" customFormat="1" ht="13.2">
      <c r="A3754" s="34"/>
      <c r="B3754" s="39"/>
      <c r="C3754" s="26"/>
      <c r="D3754" s="26"/>
      <c r="E3754" s="26"/>
      <c r="F3754" s="26"/>
      <c r="G3754" s="26"/>
      <c r="H3754" s="26"/>
      <c r="I3754" s="26"/>
      <c r="J3754" s="26"/>
      <c r="K3754" s="26"/>
      <c r="L3754" s="26"/>
      <c r="M3754" s="26"/>
      <c r="N3754" s="26"/>
      <c r="O3754" s="26"/>
      <c r="P3754" s="26"/>
      <c r="Q3754" s="26"/>
      <c r="R3754" s="26"/>
      <c r="S3754" s="26"/>
      <c r="T3754" s="26"/>
      <c r="U3754" s="26"/>
      <c r="V3754" s="26"/>
      <c r="W3754" s="26"/>
      <c r="X3754" s="26"/>
      <c r="Y3754" s="26"/>
      <c r="Z3754" s="26"/>
      <c r="AA3754" s="26"/>
      <c r="AB3754" s="26"/>
      <c r="AC3754" s="26"/>
    </row>
    <row r="3755" spans="1:29" s="28" customFormat="1" ht="13.2">
      <c r="A3755" s="34"/>
      <c r="B3755" s="39"/>
      <c r="C3755" s="26"/>
      <c r="D3755" s="26"/>
      <c r="E3755" s="26"/>
      <c r="F3755" s="26"/>
      <c r="G3755" s="26"/>
      <c r="H3755" s="26"/>
      <c r="I3755" s="26"/>
      <c r="J3755" s="26"/>
      <c r="K3755" s="26"/>
      <c r="L3755" s="26"/>
      <c r="M3755" s="26"/>
      <c r="N3755" s="26"/>
      <c r="O3755" s="26"/>
      <c r="P3755" s="26"/>
      <c r="Q3755" s="26"/>
      <c r="R3755" s="26"/>
      <c r="S3755" s="26"/>
      <c r="T3755" s="26"/>
      <c r="U3755" s="26"/>
      <c r="V3755" s="26"/>
      <c r="W3755" s="26"/>
      <c r="X3755" s="26"/>
      <c r="Y3755" s="26"/>
      <c r="Z3755" s="26"/>
      <c r="AA3755" s="26"/>
      <c r="AB3755" s="26"/>
      <c r="AC3755" s="26"/>
    </row>
    <row r="3756" spans="1:29" s="28" customFormat="1" ht="13.2">
      <c r="A3756" s="34"/>
      <c r="B3756" s="39"/>
      <c r="C3756" s="26"/>
      <c r="D3756" s="26"/>
      <c r="E3756" s="26"/>
      <c r="F3756" s="26"/>
      <c r="G3756" s="26"/>
      <c r="H3756" s="26"/>
      <c r="I3756" s="26"/>
      <c r="J3756" s="26"/>
      <c r="K3756" s="26"/>
      <c r="L3756" s="26"/>
      <c r="M3756" s="26"/>
      <c r="N3756" s="26"/>
      <c r="O3756" s="26"/>
      <c r="P3756" s="26"/>
      <c r="Q3756" s="26"/>
      <c r="R3756" s="26"/>
      <c r="S3756" s="26"/>
      <c r="T3756" s="26"/>
      <c r="U3756" s="26"/>
      <c r="V3756" s="26"/>
      <c r="W3756" s="26"/>
      <c r="X3756" s="26"/>
      <c r="Y3756" s="26"/>
      <c r="Z3756" s="26"/>
      <c r="AA3756" s="26"/>
      <c r="AB3756" s="26"/>
      <c r="AC3756" s="26"/>
    </row>
    <row r="3757" spans="1:29" s="28" customFormat="1" ht="13.2">
      <c r="A3757" s="34"/>
      <c r="B3757" s="39"/>
      <c r="C3757" s="26"/>
      <c r="D3757" s="26"/>
      <c r="E3757" s="26"/>
      <c r="F3757" s="26"/>
      <c r="G3757" s="26"/>
      <c r="H3757" s="26"/>
      <c r="I3757" s="26"/>
      <c r="J3757" s="26"/>
      <c r="K3757" s="26"/>
      <c r="L3757" s="26"/>
      <c r="M3757" s="26"/>
      <c r="N3757" s="26"/>
      <c r="O3757" s="26"/>
      <c r="P3757" s="26"/>
      <c r="Q3757" s="26"/>
      <c r="R3757" s="26"/>
      <c r="S3757" s="26"/>
      <c r="T3757" s="26"/>
      <c r="U3757" s="26"/>
      <c r="V3757" s="26"/>
      <c r="W3757" s="26"/>
      <c r="X3757" s="26"/>
      <c r="Y3757" s="26"/>
      <c r="Z3757" s="26"/>
      <c r="AA3757" s="26"/>
      <c r="AB3757" s="26"/>
      <c r="AC3757" s="26"/>
    </row>
    <row r="3758" spans="1:29" s="28" customFormat="1" ht="13.2">
      <c r="A3758" s="34"/>
      <c r="B3758" s="39"/>
      <c r="C3758" s="26"/>
      <c r="D3758" s="26"/>
      <c r="E3758" s="26"/>
      <c r="F3758" s="26"/>
      <c r="G3758" s="26"/>
      <c r="H3758" s="26"/>
      <c r="I3758" s="26"/>
      <c r="J3758" s="26"/>
      <c r="K3758" s="26"/>
      <c r="L3758" s="26"/>
      <c r="M3758" s="26"/>
      <c r="N3758" s="26"/>
      <c r="O3758" s="26"/>
      <c r="P3758" s="26"/>
      <c r="Q3758" s="26"/>
      <c r="R3758" s="26"/>
      <c r="S3758" s="26"/>
      <c r="T3758" s="26"/>
      <c r="U3758" s="26"/>
      <c r="V3758" s="26"/>
      <c r="W3758" s="26"/>
      <c r="X3758" s="26"/>
      <c r="Y3758" s="26"/>
      <c r="Z3758" s="26"/>
      <c r="AA3758" s="26"/>
      <c r="AB3758" s="26"/>
      <c r="AC3758" s="26"/>
    </row>
    <row r="3759" spans="1:29" s="28" customFormat="1" ht="13.2">
      <c r="A3759" s="34"/>
      <c r="B3759" s="39"/>
      <c r="C3759" s="26"/>
      <c r="D3759" s="26"/>
      <c r="E3759" s="26"/>
      <c r="F3759" s="26"/>
      <c r="G3759" s="26"/>
      <c r="H3759" s="26"/>
      <c r="I3759" s="26"/>
      <c r="J3759" s="26"/>
      <c r="K3759" s="26"/>
      <c r="L3759" s="26"/>
      <c r="M3759" s="26"/>
      <c r="N3759" s="26"/>
      <c r="O3759" s="26"/>
      <c r="P3759" s="26"/>
      <c r="Q3759" s="26"/>
      <c r="R3759" s="26"/>
      <c r="S3759" s="26"/>
      <c r="T3759" s="26"/>
      <c r="U3759" s="26"/>
      <c r="V3759" s="26"/>
      <c r="W3759" s="26"/>
      <c r="X3759" s="26"/>
      <c r="Y3759" s="26"/>
      <c r="Z3759" s="26"/>
      <c r="AA3759" s="26"/>
      <c r="AB3759" s="26"/>
      <c r="AC3759" s="26"/>
    </row>
    <row r="3760" spans="1:29" s="28" customFormat="1" ht="13.2">
      <c r="A3760" s="34"/>
      <c r="B3760" s="39"/>
      <c r="C3760" s="26"/>
      <c r="D3760" s="26"/>
      <c r="E3760" s="26"/>
      <c r="F3760" s="26"/>
      <c r="G3760" s="26"/>
      <c r="H3760" s="26"/>
      <c r="I3760" s="26"/>
      <c r="J3760" s="26"/>
      <c r="K3760" s="26"/>
      <c r="L3760" s="26"/>
      <c r="M3760" s="26"/>
      <c r="N3760" s="26"/>
      <c r="O3760" s="26"/>
      <c r="P3760" s="26"/>
      <c r="Q3760" s="26"/>
      <c r="R3760" s="26"/>
      <c r="S3760" s="26"/>
      <c r="T3760" s="26"/>
      <c r="U3760" s="26"/>
      <c r="V3760" s="26"/>
      <c r="W3760" s="26"/>
      <c r="X3760" s="26"/>
      <c r="Y3760" s="26"/>
      <c r="Z3760" s="26"/>
      <c r="AA3760" s="26"/>
      <c r="AB3760" s="26"/>
      <c r="AC3760" s="26"/>
    </row>
    <row r="3761" spans="1:29" s="28" customFormat="1" ht="13.2">
      <c r="A3761" s="34"/>
      <c r="B3761" s="39"/>
      <c r="C3761" s="26"/>
      <c r="D3761" s="26"/>
      <c r="E3761" s="26"/>
      <c r="F3761" s="26"/>
      <c r="G3761" s="26"/>
      <c r="H3761" s="26"/>
      <c r="I3761" s="26"/>
      <c r="J3761" s="26"/>
      <c r="K3761" s="26"/>
      <c r="L3761" s="26"/>
      <c r="M3761" s="26"/>
      <c r="N3761" s="26"/>
      <c r="O3761" s="26"/>
      <c r="P3761" s="26"/>
      <c r="Q3761" s="26"/>
      <c r="R3761" s="26"/>
      <c r="S3761" s="26"/>
      <c r="T3761" s="26"/>
      <c r="U3761" s="26"/>
      <c r="V3761" s="26"/>
      <c r="W3761" s="26"/>
      <c r="X3761" s="26"/>
      <c r="Y3761" s="26"/>
      <c r="Z3761" s="26"/>
      <c r="AA3761" s="26"/>
      <c r="AB3761" s="26"/>
      <c r="AC3761" s="26"/>
    </row>
    <row r="3762" spans="1:29" s="28" customFormat="1" ht="13.2">
      <c r="A3762" s="34"/>
      <c r="B3762" s="39"/>
      <c r="C3762" s="26"/>
      <c r="D3762" s="26"/>
      <c r="E3762" s="26"/>
      <c r="F3762" s="26"/>
      <c r="G3762" s="26"/>
      <c r="H3762" s="26"/>
      <c r="I3762" s="26"/>
      <c r="J3762" s="26"/>
      <c r="K3762" s="26"/>
      <c r="L3762" s="26"/>
      <c r="M3762" s="26"/>
      <c r="N3762" s="26"/>
      <c r="O3762" s="26"/>
      <c r="P3762" s="26"/>
      <c r="Q3762" s="26"/>
      <c r="R3762" s="26"/>
      <c r="S3762" s="26"/>
      <c r="T3762" s="26"/>
      <c r="U3762" s="26"/>
      <c r="V3762" s="26"/>
      <c r="W3762" s="26"/>
      <c r="X3762" s="26"/>
      <c r="Y3762" s="26"/>
      <c r="Z3762" s="26"/>
      <c r="AA3762" s="26"/>
      <c r="AB3762" s="26"/>
      <c r="AC3762" s="26"/>
    </row>
    <row r="3763" spans="1:29" s="28" customFormat="1" ht="13.2">
      <c r="A3763" s="34"/>
      <c r="B3763" s="39"/>
      <c r="C3763" s="26"/>
      <c r="D3763" s="26"/>
      <c r="E3763" s="26"/>
      <c r="F3763" s="26"/>
      <c r="G3763" s="26"/>
      <c r="H3763" s="26"/>
      <c r="I3763" s="26"/>
      <c r="J3763" s="26"/>
      <c r="K3763" s="26"/>
      <c r="L3763" s="26"/>
      <c r="M3763" s="26"/>
      <c r="N3763" s="26"/>
      <c r="O3763" s="26"/>
      <c r="P3763" s="26"/>
      <c r="Q3763" s="26"/>
      <c r="R3763" s="26"/>
      <c r="S3763" s="26"/>
      <c r="T3763" s="26"/>
      <c r="U3763" s="26"/>
      <c r="V3763" s="26"/>
      <c r="W3763" s="26"/>
      <c r="X3763" s="26"/>
      <c r="Y3763" s="26"/>
      <c r="Z3763" s="26"/>
      <c r="AA3763" s="26"/>
      <c r="AB3763" s="26"/>
      <c r="AC3763" s="26"/>
    </row>
    <row r="3764" spans="1:29" s="28" customFormat="1" ht="13.2">
      <c r="A3764" s="34"/>
      <c r="B3764" s="39"/>
      <c r="C3764" s="26"/>
      <c r="D3764" s="26"/>
      <c r="E3764" s="26"/>
      <c r="F3764" s="26"/>
      <c r="G3764" s="26"/>
      <c r="H3764" s="26"/>
      <c r="I3764" s="26"/>
      <c r="J3764" s="26"/>
      <c r="K3764" s="26"/>
      <c r="L3764" s="26"/>
      <c r="M3764" s="26"/>
      <c r="N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6"/>
      <c r="Y3764" s="26"/>
      <c r="Z3764" s="26"/>
      <c r="AA3764" s="26"/>
      <c r="AB3764" s="26"/>
      <c r="AC3764" s="26"/>
    </row>
    <row r="3765" spans="1:29" s="28" customFormat="1" ht="13.2">
      <c r="A3765" s="34"/>
      <c r="B3765" s="39"/>
      <c r="C3765" s="26"/>
      <c r="D3765" s="26"/>
      <c r="E3765" s="26"/>
      <c r="F3765" s="26"/>
      <c r="G3765" s="26"/>
      <c r="H3765" s="26"/>
      <c r="I3765" s="26"/>
      <c r="J3765" s="26"/>
      <c r="K3765" s="26"/>
      <c r="L3765" s="26"/>
      <c r="M3765" s="26"/>
      <c r="N3765" s="26"/>
      <c r="O3765" s="26"/>
      <c r="P3765" s="26"/>
      <c r="Q3765" s="26"/>
      <c r="R3765" s="26"/>
      <c r="S3765" s="26"/>
      <c r="T3765" s="26"/>
      <c r="U3765" s="26"/>
      <c r="V3765" s="26"/>
      <c r="W3765" s="26"/>
      <c r="X3765" s="26"/>
      <c r="Y3765" s="26"/>
      <c r="Z3765" s="26"/>
      <c r="AA3765" s="26"/>
      <c r="AB3765" s="26"/>
      <c r="AC3765" s="26"/>
    </row>
    <row r="3766" spans="1:29" s="28" customFormat="1" ht="13.2">
      <c r="A3766" s="34"/>
      <c r="B3766" s="39"/>
      <c r="C3766" s="26"/>
      <c r="D3766" s="26"/>
      <c r="E3766" s="26"/>
      <c r="F3766" s="26"/>
      <c r="G3766" s="26"/>
      <c r="H3766" s="26"/>
      <c r="I3766" s="26"/>
      <c r="J3766" s="26"/>
      <c r="K3766" s="26"/>
      <c r="L3766" s="26"/>
      <c r="M3766" s="26"/>
      <c r="N3766" s="26"/>
      <c r="O3766" s="26"/>
      <c r="P3766" s="26"/>
      <c r="Q3766" s="26"/>
      <c r="R3766" s="26"/>
      <c r="S3766" s="26"/>
      <c r="T3766" s="26"/>
      <c r="U3766" s="26"/>
      <c r="V3766" s="26"/>
      <c r="W3766" s="26"/>
      <c r="X3766" s="26"/>
      <c r="Y3766" s="26"/>
      <c r="Z3766" s="26"/>
      <c r="AA3766" s="26"/>
      <c r="AB3766" s="26"/>
      <c r="AC3766" s="26"/>
    </row>
    <row r="3767" spans="1:29" s="28" customFormat="1" ht="13.2">
      <c r="A3767" s="34"/>
      <c r="B3767" s="39"/>
      <c r="C3767" s="26"/>
      <c r="D3767" s="26"/>
      <c r="E3767" s="26"/>
      <c r="F3767" s="26"/>
      <c r="G3767" s="26"/>
      <c r="H3767" s="26"/>
      <c r="I3767" s="26"/>
      <c r="J3767" s="26"/>
      <c r="K3767" s="26"/>
      <c r="L3767" s="26"/>
      <c r="M3767" s="26"/>
      <c r="N3767" s="26"/>
      <c r="O3767" s="26"/>
      <c r="P3767" s="26"/>
      <c r="Q3767" s="26"/>
      <c r="R3767" s="26"/>
      <c r="S3767" s="26"/>
      <c r="T3767" s="26"/>
      <c r="U3767" s="26"/>
      <c r="V3767" s="26"/>
      <c r="W3767" s="26"/>
      <c r="X3767" s="26"/>
      <c r="Y3767" s="26"/>
      <c r="Z3767" s="26"/>
      <c r="AA3767" s="26"/>
      <c r="AB3767" s="26"/>
      <c r="AC3767" s="26"/>
    </row>
    <row r="3768" spans="1:29" s="28" customFormat="1" ht="13.2">
      <c r="A3768" s="34"/>
      <c r="B3768" s="39"/>
      <c r="C3768" s="26"/>
      <c r="D3768" s="26"/>
      <c r="E3768" s="26"/>
      <c r="F3768" s="26"/>
      <c r="G3768" s="26"/>
      <c r="H3768" s="26"/>
      <c r="I3768" s="26"/>
      <c r="J3768" s="26"/>
      <c r="K3768" s="26"/>
      <c r="L3768" s="26"/>
      <c r="M3768" s="26"/>
      <c r="N3768" s="26"/>
      <c r="O3768" s="26"/>
      <c r="P3768" s="26"/>
      <c r="Q3768" s="26"/>
      <c r="R3768" s="26"/>
      <c r="S3768" s="26"/>
      <c r="T3768" s="26"/>
      <c r="U3768" s="26"/>
      <c r="V3768" s="26"/>
      <c r="W3768" s="26"/>
      <c r="X3768" s="26"/>
      <c r="Y3768" s="26"/>
      <c r="Z3768" s="26"/>
      <c r="AA3768" s="26"/>
      <c r="AB3768" s="26"/>
      <c r="AC3768" s="26"/>
    </row>
    <row r="3769" spans="1:29" s="28" customFormat="1" ht="13.2">
      <c r="A3769" s="34"/>
      <c r="B3769" s="39"/>
      <c r="C3769" s="26"/>
      <c r="D3769" s="26"/>
      <c r="E3769" s="26"/>
      <c r="F3769" s="26"/>
      <c r="G3769" s="26"/>
      <c r="H3769" s="26"/>
      <c r="I3769" s="26"/>
      <c r="J3769" s="26"/>
      <c r="K3769" s="26"/>
      <c r="L3769" s="26"/>
      <c r="M3769" s="26"/>
      <c r="N3769" s="26"/>
      <c r="O3769" s="26"/>
      <c r="P3769" s="26"/>
      <c r="Q3769" s="26"/>
      <c r="R3769" s="26"/>
      <c r="S3769" s="26"/>
      <c r="T3769" s="26"/>
      <c r="U3769" s="26"/>
      <c r="V3769" s="26"/>
      <c r="W3769" s="26"/>
      <c r="X3769" s="26"/>
      <c r="Y3769" s="26"/>
      <c r="Z3769" s="26"/>
      <c r="AA3769" s="26"/>
      <c r="AB3769" s="26"/>
      <c r="AC3769" s="26"/>
    </row>
    <row r="3770" spans="1:29" s="28" customFormat="1" ht="13.2">
      <c r="A3770" s="34"/>
      <c r="B3770" s="39"/>
      <c r="C3770" s="26"/>
      <c r="D3770" s="26"/>
      <c r="E3770" s="26"/>
      <c r="F3770" s="26"/>
      <c r="G3770" s="26"/>
      <c r="H3770" s="26"/>
      <c r="I3770" s="26"/>
      <c r="J3770" s="26"/>
      <c r="K3770" s="26"/>
      <c r="L3770" s="26"/>
      <c r="M3770" s="26"/>
      <c r="N3770" s="26"/>
      <c r="O3770" s="26"/>
      <c r="P3770" s="26"/>
      <c r="Q3770" s="26"/>
      <c r="R3770" s="26"/>
      <c r="S3770" s="26"/>
      <c r="T3770" s="26"/>
      <c r="U3770" s="26"/>
      <c r="V3770" s="26"/>
      <c r="W3770" s="26"/>
      <c r="X3770" s="26"/>
      <c r="Y3770" s="26"/>
      <c r="Z3770" s="26"/>
      <c r="AA3770" s="26"/>
      <c r="AB3770" s="26"/>
      <c r="AC3770" s="26"/>
    </row>
    <row r="3771" spans="1:29" s="28" customFormat="1" ht="13.2">
      <c r="A3771" s="34"/>
      <c r="B3771" s="39"/>
      <c r="C3771" s="26"/>
      <c r="D3771" s="26"/>
      <c r="E3771" s="26"/>
      <c r="F3771" s="26"/>
      <c r="G3771" s="26"/>
      <c r="H3771" s="26"/>
      <c r="I3771" s="26"/>
      <c r="J3771" s="26"/>
      <c r="K3771" s="26"/>
      <c r="L3771" s="26"/>
      <c r="M3771" s="26"/>
      <c r="N3771" s="26"/>
      <c r="O3771" s="26"/>
      <c r="P3771" s="26"/>
      <c r="Q3771" s="26"/>
      <c r="R3771" s="26"/>
      <c r="S3771" s="26"/>
      <c r="T3771" s="26"/>
      <c r="U3771" s="26"/>
      <c r="V3771" s="26"/>
      <c r="W3771" s="26"/>
      <c r="X3771" s="26"/>
      <c r="Y3771" s="26"/>
      <c r="Z3771" s="26"/>
      <c r="AA3771" s="26"/>
      <c r="AB3771" s="26"/>
      <c r="AC3771" s="26"/>
    </row>
    <row r="3772" spans="1:29" s="28" customFormat="1" ht="13.2">
      <c r="A3772" s="34"/>
      <c r="B3772" s="39"/>
      <c r="C3772" s="26"/>
      <c r="D3772" s="26"/>
      <c r="E3772" s="26"/>
      <c r="F3772" s="26"/>
      <c r="G3772" s="26"/>
      <c r="H3772" s="26"/>
      <c r="I3772" s="26"/>
      <c r="J3772" s="26"/>
      <c r="K3772" s="26"/>
      <c r="L3772" s="26"/>
      <c r="M3772" s="26"/>
      <c r="N3772" s="26"/>
      <c r="O3772" s="26"/>
      <c r="P3772" s="26"/>
      <c r="Q3772" s="26"/>
      <c r="R3772" s="26"/>
      <c r="S3772" s="26"/>
      <c r="T3772" s="26"/>
      <c r="U3772" s="26"/>
      <c r="V3772" s="26"/>
      <c r="W3772" s="26"/>
      <c r="X3772" s="26"/>
      <c r="Y3772" s="26"/>
      <c r="Z3772" s="26"/>
      <c r="AA3772" s="26"/>
      <c r="AB3772" s="26"/>
      <c r="AC3772" s="26"/>
    </row>
    <row r="3773" spans="1:29" s="28" customFormat="1" ht="13.2">
      <c r="A3773" s="34"/>
      <c r="B3773" s="39"/>
      <c r="C3773" s="26"/>
      <c r="D3773" s="26"/>
      <c r="E3773" s="26"/>
      <c r="F3773" s="26"/>
      <c r="G3773" s="26"/>
      <c r="H3773" s="26"/>
      <c r="I3773" s="26"/>
      <c r="J3773" s="26"/>
      <c r="K3773" s="26"/>
      <c r="L3773" s="26"/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6"/>
      <c r="AB3773" s="26"/>
      <c r="AC3773" s="26"/>
    </row>
    <row r="3774" spans="1:29" s="28" customFormat="1" ht="13.2">
      <c r="A3774" s="34"/>
      <c r="B3774" s="39"/>
      <c r="C3774" s="26"/>
      <c r="D3774" s="26"/>
      <c r="E3774" s="26"/>
      <c r="F3774" s="26"/>
      <c r="G3774" s="26"/>
      <c r="H3774" s="26"/>
      <c r="I3774" s="26"/>
      <c r="J3774" s="26"/>
      <c r="K3774" s="26"/>
      <c r="L3774" s="26"/>
      <c r="M3774" s="26"/>
      <c r="N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6"/>
      <c r="Y3774" s="26"/>
      <c r="Z3774" s="26"/>
      <c r="AA3774" s="26"/>
      <c r="AB3774" s="26"/>
      <c r="AC3774" s="26"/>
    </row>
    <row r="3775" spans="1:29" s="28" customFormat="1" ht="13.2">
      <c r="A3775" s="34"/>
      <c r="B3775" s="39"/>
      <c r="C3775" s="26"/>
      <c r="D3775" s="26"/>
      <c r="E3775" s="26"/>
      <c r="F3775" s="26"/>
      <c r="G3775" s="26"/>
      <c r="H3775" s="26"/>
      <c r="I3775" s="26"/>
      <c r="J3775" s="26"/>
      <c r="K3775" s="26"/>
      <c r="L3775" s="26"/>
      <c r="M3775" s="26"/>
      <c r="N3775" s="26"/>
      <c r="O3775" s="26"/>
      <c r="P3775" s="26"/>
      <c r="Q3775" s="26"/>
      <c r="R3775" s="26"/>
      <c r="S3775" s="26"/>
      <c r="T3775" s="26"/>
      <c r="U3775" s="26"/>
      <c r="V3775" s="26"/>
      <c r="W3775" s="26"/>
      <c r="X3775" s="26"/>
      <c r="Y3775" s="26"/>
      <c r="Z3775" s="26"/>
      <c r="AA3775" s="26"/>
      <c r="AB3775" s="26"/>
      <c r="AC3775" s="26"/>
    </row>
    <row r="3776" spans="1:29" s="28" customFormat="1" ht="13.2">
      <c r="A3776" s="34"/>
      <c r="B3776" s="39"/>
      <c r="C3776" s="26"/>
      <c r="D3776" s="26"/>
      <c r="E3776" s="26"/>
      <c r="F3776" s="26"/>
      <c r="G3776" s="26"/>
      <c r="H3776" s="26"/>
      <c r="I3776" s="26"/>
      <c r="J3776" s="26"/>
      <c r="K3776" s="26"/>
      <c r="L3776" s="26"/>
      <c r="M3776" s="26"/>
      <c r="N3776" s="26"/>
      <c r="O3776" s="26"/>
      <c r="P3776" s="26"/>
      <c r="Q3776" s="26"/>
      <c r="R3776" s="26"/>
      <c r="S3776" s="26"/>
      <c r="T3776" s="26"/>
      <c r="U3776" s="26"/>
      <c r="V3776" s="26"/>
      <c r="W3776" s="26"/>
      <c r="X3776" s="26"/>
      <c r="Y3776" s="26"/>
      <c r="Z3776" s="26"/>
      <c r="AA3776" s="26"/>
      <c r="AB3776" s="26"/>
      <c r="AC3776" s="26"/>
    </row>
    <row r="3777" spans="1:29" s="28" customFormat="1" ht="13.2">
      <c r="A3777" s="34"/>
      <c r="B3777" s="39"/>
      <c r="C3777" s="26"/>
      <c r="D3777" s="26"/>
      <c r="E3777" s="26"/>
      <c r="F3777" s="26"/>
      <c r="G3777" s="26"/>
      <c r="H3777" s="26"/>
      <c r="I3777" s="26"/>
      <c r="J3777" s="26"/>
      <c r="K3777" s="26"/>
      <c r="L3777" s="26"/>
      <c r="M3777" s="26"/>
      <c r="N3777" s="26"/>
      <c r="O3777" s="26"/>
      <c r="P3777" s="26"/>
      <c r="Q3777" s="26"/>
      <c r="R3777" s="26"/>
      <c r="S3777" s="26"/>
      <c r="T3777" s="26"/>
      <c r="U3777" s="26"/>
      <c r="V3777" s="26"/>
      <c r="W3777" s="26"/>
      <c r="X3777" s="26"/>
      <c r="Y3777" s="26"/>
      <c r="Z3777" s="26"/>
      <c r="AA3777" s="26"/>
      <c r="AB3777" s="26"/>
      <c r="AC3777" s="26"/>
    </row>
    <row r="3778" spans="1:29" s="28" customFormat="1" ht="13.2">
      <c r="A3778" s="34"/>
      <c r="B3778" s="39"/>
      <c r="C3778" s="26"/>
      <c r="D3778" s="26"/>
      <c r="E3778" s="26"/>
      <c r="F3778" s="26"/>
      <c r="G3778" s="26"/>
      <c r="H3778" s="26"/>
      <c r="I3778" s="26"/>
      <c r="J3778" s="26"/>
      <c r="K3778" s="26"/>
      <c r="L3778" s="26"/>
      <c r="M3778" s="26"/>
      <c r="N3778" s="26"/>
      <c r="O3778" s="26"/>
      <c r="P3778" s="26"/>
      <c r="Q3778" s="26"/>
      <c r="R3778" s="26"/>
      <c r="S3778" s="26"/>
      <c r="T3778" s="26"/>
      <c r="U3778" s="26"/>
      <c r="V3778" s="26"/>
      <c r="W3778" s="26"/>
      <c r="X3778" s="26"/>
      <c r="Y3778" s="26"/>
      <c r="Z3778" s="26"/>
      <c r="AA3778" s="26"/>
      <c r="AB3778" s="26"/>
      <c r="AC3778" s="26"/>
    </row>
    <row r="3779" spans="1:29" s="28" customFormat="1" ht="13.2">
      <c r="A3779" s="34"/>
      <c r="B3779" s="39"/>
      <c r="C3779" s="26"/>
      <c r="D3779" s="26"/>
      <c r="E3779" s="26"/>
      <c r="F3779" s="26"/>
      <c r="G3779" s="26"/>
      <c r="H3779" s="26"/>
      <c r="I3779" s="26"/>
      <c r="J3779" s="26"/>
      <c r="K3779" s="26"/>
      <c r="L3779" s="26"/>
      <c r="M3779" s="26"/>
      <c r="N3779" s="26"/>
      <c r="O3779" s="26"/>
      <c r="P3779" s="26"/>
      <c r="Q3779" s="26"/>
      <c r="R3779" s="26"/>
      <c r="S3779" s="26"/>
      <c r="T3779" s="26"/>
      <c r="U3779" s="26"/>
      <c r="V3779" s="26"/>
      <c r="W3779" s="26"/>
      <c r="X3779" s="26"/>
      <c r="Y3779" s="26"/>
      <c r="Z3779" s="26"/>
      <c r="AA3779" s="26"/>
      <c r="AB3779" s="26"/>
      <c r="AC3779" s="26"/>
    </row>
    <row r="3780" spans="1:29" s="28" customFormat="1" ht="13.2">
      <c r="A3780" s="34"/>
      <c r="B3780" s="39"/>
      <c r="C3780" s="26"/>
      <c r="D3780" s="26"/>
      <c r="E3780" s="26"/>
      <c r="F3780" s="26"/>
      <c r="G3780" s="26"/>
      <c r="H3780" s="26"/>
      <c r="I3780" s="26"/>
      <c r="J3780" s="26"/>
      <c r="K3780" s="26"/>
      <c r="L3780" s="26"/>
      <c r="M3780" s="26"/>
      <c r="N3780" s="26"/>
      <c r="O3780" s="26"/>
      <c r="P3780" s="26"/>
      <c r="Q3780" s="26"/>
      <c r="R3780" s="26"/>
      <c r="S3780" s="26"/>
      <c r="T3780" s="26"/>
      <c r="U3780" s="26"/>
      <c r="V3780" s="26"/>
      <c r="W3780" s="26"/>
      <c r="X3780" s="26"/>
      <c r="Y3780" s="26"/>
      <c r="Z3780" s="26"/>
      <c r="AA3780" s="26"/>
      <c r="AB3780" s="26"/>
      <c r="AC3780" s="26"/>
    </row>
    <row r="3781" spans="1:29" s="28" customFormat="1" ht="13.2">
      <c r="A3781" s="34"/>
      <c r="B3781" s="39"/>
      <c r="C3781" s="26"/>
      <c r="D3781" s="26"/>
      <c r="E3781" s="26"/>
      <c r="F3781" s="26"/>
      <c r="G3781" s="26"/>
      <c r="H3781" s="26"/>
      <c r="I3781" s="26"/>
      <c r="J3781" s="26"/>
      <c r="K3781" s="26"/>
      <c r="L3781" s="26"/>
      <c r="M3781" s="26"/>
      <c r="N3781" s="26"/>
      <c r="O3781" s="26"/>
      <c r="P3781" s="26"/>
      <c r="Q3781" s="26"/>
      <c r="R3781" s="26"/>
      <c r="S3781" s="26"/>
      <c r="T3781" s="26"/>
      <c r="U3781" s="26"/>
      <c r="V3781" s="26"/>
      <c r="W3781" s="26"/>
      <c r="X3781" s="26"/>
      <c r="Y3781" s="26"/>
      <c r="Z3781" s="26"/>
      <c r="AA3781" s="26"/>
      <c r="AB3781" s="26"/>
      <c r="AC3781" s="26"/>
    </row>
    <row r="3782" spans="1:29" s="28" customFormat="1" ht="13.2">
      <c r="A3782" s="34"/>
      <c r="B3782" s="39"/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6"/>
      <c r="Y3782" s="26"/>
      <c r="Z3782" s="26"/>
      <c r="AA3782" s="26"/>
      <c r="AB3782" s="26"/>
      <c r="AC3782" s="26"/>
    </row>
    <row r="3783" spans="1:29" s="28" customFormat="1" ht="13.2">
      <c r="A3783" s="34"/>
      <c r="B3783" s="39"/>
      <c r="C3783" s="26"/>
      <c r="D3783" s="26"/>
      <c r="E3783" s="26"/>
      <c r="F3783" s="26"/>
      <c r="G3783" s="26"/>
      <c r="H3783" s="26"/>
      <c r="I3783" s="26"/>
      <c r="J3783" s="26"/>
      <c r="K3783" s="26"/>
      <c r="L3783" s="26"/>
      <c r="M3783" s="26"/>
      <c r="N3783" s="26"/>
      <c r="O3783" s="26"/>
      <c r="P3783" s="26"/>
      <c r="Q3783" s="26"/>
      <c r="R3783" s="26"/>
      <c r="S3783" s="26"/>
      <c r="T3783" s="26"/>
      <c r="U3783" s="26"/>
      <c r="V3783" s="26"/>
      <c r="W3783" s="26"/>
      <c r="X3783" s="26"/>
      <c r="Y3783" s="26"/>
      <c r="Z3783" s="26"/>
      <c r="AA3783" s="26"/>
      <c r="AB3783" s="26"/>
      <c r="AC3783" s="26"/>
    </row>
    <row r="3784" spans="1:29" s="28" customFormat="1" ht="13.2">
      <c r="A3784" s="34"/>
      <c r="B3784" s="39"/>
      <c r="C3784" s="26"/>
      <c r="D3784" s="26"/>
      <c r="E3784" s="26"/>
      <c r="F3784" s="26"/>
      <c r="G3784" s="26"/>
      <c r="H3784" s="26"/>
      <c r="I3784" s="26"/>
      <c r="J3784" s="26"/>
      <c r="K3784" s="26"/>
      <c r="L3784" s="26"/>
      <c r="M3784" s="26"/>
      <c r="N3784" s="26"/>
      <c r="O3784" s="26"/>
      <c r="P3784" s="26"/>
      <c r="Q3784" s="26"/>
      <c r="R3784" s="26"/>
      <c r="S3784" s="26"/>
      <c r="T3784" s="26"/>
      <c r="U3784" s="26"/>
      <c r="V3784" s="26"/>
      <c r="W3784" s="26"/>
      <c r="X3784" s="26"/>
      <c r="Y3784" s="26"/>
      <c r="Z3784" s="26"/>
      <c r="AA3784" s="26"/>
      <c r="AB3784" s="26"/>
      <c r="AC3784" s="26"/>
    </row>
    <row r="3785" spans="1:29" s="28" customFormat="1" ht="13.2">
      <c r="A3785" s="34"/>
      <c r="B3785" s="39"/>
      <c r="C3785" s="26"/>
      <c r="D3785" s="26"/>
      <c r="E3785" s="26"/>
      <c r="F3785" s="26"/>
      <c r="G3785" s="26"/>
      <c r="H3785" s="26"/>
      <c r="I3785" s="26"/>
      <c r="J3785" s="26"/>
      <c r="K3785" s="26"/>
      <c r="L3785" s="26"/>
      <c r="M3785" s="26"/>
      <c r="N3785" s="26"/>
      <c r="O3785" s="26"/>
      <c r="P3785" s="26"/>
      <c r="Q3785" s="26"/>
      <c r="R3785" s="26"/>
      <c r="S3785" s="26"/>
      <c r="T3785" s="26"/>
      <c r="U3785" s="26"/>
      <c r="V3785" s="26"/>
      <c r="W3785" s="26"/>
      <c r="X3785" s="26"/>
      <c r="Y3785" s="26"/>
      <c r="Z3785" s="26"/>
      <c r="AA3785" s="26"/>
      <c r="AB3785" s="26"/>
      <c r="AC3785" s="26"/>
    </row>
    <row r="3786" spans="1:29" s="28" customFormat="1" ht="13.2">
      <c r="A3786" s="34"/>
      <c r="B3786" s="39"/>
      <c r="C3786" s="26"/>
      <c r="D3786" s="26"/>
      <c r="E3786" s="26"/>
      <c r="F3786" s="26"/>
      <c r="G3786" s="26"/>
      <c r="H3786" s="26"/>
      <c r="I3786" s="26"/>
      <c r="J3786" s="26"/>
      <c r="K3786" s="26"/>
      <c r="L3786" s="26"/>
      <c r="M3786" s="26"/>
      <c r="N3786" s="26"/>
      <c r="O3786" s="26"/>
      <c r="P3786" s="26"/>
      <c r="Q3786" s="26"/>
      <c r="R3786" s="26"/>
      <c r="S3786" s="26"/>
      <c r="T3786" s="26"/>
      <c r="U3786" s="26"/>
      <c r="V3786" s="26"/>
      <c r="W3786" s="26"/>
      <c r="X3786" s="26"/>
      <c r="Y3786" s="26"/>
      <c r="Z3786" s="26"/>
      <c r="AA3786" s="26"/>
      <c r="AB3786" s="26"/>
      <c r="AC3786" s="26"/>
    </row>
    <row r="3787" spans="1:29" s="28" customFormat="1" ht="13.2">
      <c r="A3787" s="34"/>
      <c r="B3787" s="39"/>
      <c r="C3787" s="26"/>
      <c r="D3787" s="26"/>
      <c r="E3787" s="26"/>
      <c r="F3787" s="26"/>
      <c r="G3787" s="26"/>
      <c r="H3787" s="26"/>
      <c r="I3787" s="26"/>
      <c r="J3787" s="26"/>
      <c r="K3787" s="26"/>
      <c r="L3787" s="26"/>
      <c r="M3787" s="26"/>
      <c r="N3787" s="26"/>
      <c r="O3787" s="26"/>
      <c r="P3787" s="26"/>
      <c r="Q3787" s="26"/>
      <c r="R3787" s="26"/>
      <c r="S3787" s="26"/>
      <c r="T3787" s="26"/>
      <c r="U3787" s="26"/>
      <c r="V3787" s="26"/>
      <c r="W3787" s="26"/>
      <c r="X3787" s="26"/>
      <c r="Y3787" s="26"/>
      <c r="Z3787" s="26"/>
      <c r="AA3787" s="26"/>
      <c r="AB3787" s="26"/>
      <c r="AC3787" s="26"/>
    </row>
    <row r="3788" spans="1:29" s="28" customFormat="1" ht="13.2">
      <c r="A3788" s="34"/>
      <c r="B3788" s="39"/>
      <c r="C3788" s="26"/>
      <c r="D3788" s="26"/>
      <c r="E3788" s="26"/>
      <c r="F3788" s="26"/>
      <c r="G3788" s="26"/>
      <c r="H3788" s="26"/>
      <c r="I3788" s="26"/>
      <c r="J3788" s="26"/>
      <c r="K3788" s="26"/>
      <c r="L3788" s="26"/>
      <c r="M3788" s="26"/>
      <c r="N3788" s="26"/>
      <c r="O3788" s="26"/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6"/>
      <c r="AA3788" s="26"/>
      <c r="AB3788" s="26"/>
      <c r="AC3788" s="26"/>
    </row>
    <row r="3789" spans="1:29" s="28" customFormat="1" ht="13.2">
      <c r="A3789" s="34"/>
      <c r="B3789" s="39"/>
      <c r="C3789" s="26"/>
      <c r="D3789" s="26"/>
      <c r="E3789" s="26"/>
      <c r="F3789" s="26"/>
      <c r="G3789" s="26"/>
      <c r="H3789" s="26"/>
      <c r="I3789" s="26"/>
      <c r="J3789" s="26"/>
      <c r="K3789" s="26"/>
      <c r="L3789" s="26"/>
      <c r="M3789" s="26"/>
      <c r="N3789" s="26"/>
      <c r="O3789" s="26"/>
      <c r="P3789" s="26"/>
      <c r="Q3789" s="26"/>
      <c r="R3789" s="26"/>
      <c r="S3789" s="26"/>
      <c r="T3789" s="26"/>
      <c r="U3789" s="26"/>
      <c r="V3789" s="26"/>
      <c r="W3789" s="26"/>
      <c r="X3789" s="26"/>
      <c r="Y3789" s="26"/>
      <c r="Z3789" s="26"/>
      <c r="AA3789" s="26"/>
      <c r="AB3789" s="26"/>
      <c r="AC3789" s="26"/>
    </row>
    <row r="3790" spans="1:29" s="28" customFormat="1" ht="13.2">
      <c r="A3790" s="34"/>
      <c r="B3790" s="39"/>
      <c r="C3790" s="26"/>
      <c r="D3790" s="26"/>
      <c r="E3790" s="26"/>
      <c r="F3790" s="26"/>
      <c r="G3790" s="26"/>
      <c r="H3790" s="26"/>
      <c r="I3790" s="26"/>
      <c r="J3790" s="26"/>
      <c r="K3790" s="26"/>
      <c r="L3790" s="26"/>
      <c r="M3790" s="26"/>
      <c r="N3790" s="26"/>
      <c r="O3790" s="26"/>
      <c r="P3790" s="26"/>
      <c r="Q3790" s="26"/>
      <c r="R3790" s="26"/>
      <c r="S3790" s="26"/>
      <c r="T3790" s="26"/>
      <c r="U3790" s="26"/>
      <c r="V3790" s="26"/>
      <c r="W3790" s="26"/>
      <c r="X3790" s="26"/>
      <c r="Y3790" s="26"/>
      <c r="Z3790" s="26"/>
      <c r="AA3790" s="26"/>
      <c r="AB3790" s="26"/>
      <c r="AC3790" s="26"/>
    </row>
    <row r="3791" spans="1:29" s="28" customFormat="1" ht="13.2">
      <c r="A3791" s="34"/>
      <c r="B3791" s="39"/>
      <c r="C3791" s="26"/>
      <c r="D3791" s="26"/>
      <c r="E3791" s="26"/>
      <c r="F3791" s="26"/>
      <c r="G3791" s="26"/>
      <c r="H3791" s="26"/>
      <c r="I3791" s="26"/>
      <c r="J3791" s="26"/>
      <c r="K3791" s="26"/>
      <c r="L3791" s="26"/>
      <c r="M3791" s="26"/>
      <c r="N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6"/>
      <c r="Y3791" s="26"/>
      <c r="Z3791" s="26"/>
      <c r="AA3791" s="26"/>
      <c r="AB3791" s="26"/>
      <c r="AC3791" s="26"/>
    </row>
    <row r="3792" spans="1:29" s="28" customFormat="1" ht="13.2">
      <c r="A3792" s="34"/>
      <c r="B3792" s="39"/>
      <c r="C3792" s="26"/>
      <c r="D3792" s="26"/>
      <c r="E3792" s="26"/>
      <c r="F3792" s="26"/>
      <c r="G3792" s="26"/>
      <c r="H3792" s="26"/>
      <c r="I3792" s="26"/>
      <c r="J3792" s="26"/>
      <c r="K3792" s="26"/>
      <c r="L3792" s="26"/>
      <c r="M3792" s="26"/>
      <c r="N3792" s="26"/>
      <c r="O3792" s="26"/>
      <c r="P3792" s="26"/>
      <c r="Q3792" s="26"/>
      <c r="R3792" s="26"/>
      <c r="S3792" s="26"/>
      <c r="T3792" s="26"/>
      <c r="U3792" s="26"/>
      <c r="V3792" s="26"/>
      <c r="W3792" s="26"/>
      <c r="X3792" s="26"/>
      <c r="Y3792" s="26"/>
      <c r="Z3792" s="26"/>
      <c r="AA3792" s="26"/>
      <c r="AB3792" s="26"/>
      <c r="AC3792" s="26"/>
    </row>
    <row r="3793" spans="1:29" s="28" customFormat="1" ht="13.2">
      <c r="A3793" s="34"/>
      <c r="B3793" s="39"/>
      <c r="C3793" s="26"/>
      <c r="D3793" s="26"/>
      <c r="E3793" s="26"/>
      <c r="F3793" s="26"/>
      <c r="G3793" s="26"/>
      <c r="H3793" s="26"/>
      <c r="I3793" s="26"/>
      <c r="J3793" s="26"/>
      <c r="K3793" s="26"/>
      <c r="L3793" s="26"/>
      <c r="M3793" s="26"/>
      <c r="N3793" s="26"/>
      <c r="O3793" s="26"/>
      <c r="P3793" s="26"/>
      <c r="Q3793" s="26"/>
      <c r="R3793" s="26"/>
      <c r="S3793" s="26"/>
      <c r="T3793" s="26"/>
      <c r="U3793" s="26"/>
      <c r="V3793" s="26"/>
      <c r="W3793" s="26"/>
      <c r="X3793" s="26"/>
      <c r="Y3793" s="26"/>
      <c r="Z3793" s="26"/>
      <c r="AA3793" s="26"/>
      <c r="AB3793" s="26"/>
      <c r="AC3793" s="26"/>
    </row>
    <row r="3794" spans="1:29" s="28" customFormat="1" ht="13.2">
      <c r="A3794" s="34"/>
      <c r="B3794" s="39"/>
      <c r="C3794" s="26"/>
      <c r="D3794" s="26"/>
      <c r="E3794" s="26"/>
      <c r="F3794" s="26"/>
      <c r="G3794" s="26"/>
      <c r="H3794" s="26"/>
      <c r="I3794" s="26"/>
      <c r="J3794" s="26"/>
      <c r="K3794" s="26"/>
      <c r="L3794" s="26"/>
      <c r="M3794" s="26"/>
      <c r="N3794" s="26"/>
      <c r="O3794" s="26"/>
      <c r="P3794" s="26"/>
      <c r="Q3794" s="26"/>
      <c r="R3794" s="26"/>
      <c r="S3794" s="26"/>
      <c r="T3794" s="26"/>
      <c r="U3794" s="26"/>
      <c r="V3794" s="26"/>
      <c r="W3794" s="26"/>
      <c r="X3794" s="26"/>
      <c r="Y3794" s="26"/>
      <c r="Z3794" s="26"/>
      <c r="AA3794" s="26"/>
      <c r="AB3794" s="26"/>
      <c r="AC3794" s="26"/>
    </row>
    <row r="3795" spans="1:29" s="28" customFormat="1" ht="13.2">
      <c r="A3795" s="34"/>
      <c r="B3795" s="39"/>
      <c r="C3795" s="26"/>
      <c r="D3795" s="26"/>
      <c r="E3795" s="26"/>
      <c r="F3795" s="26"/>
      <c r="G3795" s="26"/>
      <c r="H3795" s="26"/>
      <c r="I3795" s="26"/>
      <c r="J3795" s="26"/>
      <c r="K3795" s="26"/>
      <c r="L3795" s="26"/>
      <c r="M3795" s="26"/>
      <c r="N3795" s="26"/>
      <c r="O3795" s="26"/>
      <c r="P3795" s="26"/>
      <c r="Q3795" s="26"/>
      <c r="R3795" s="26"/>
      <c r="S3795" s="26"/>
      <c r="T3795" s="26"/>
      <c r="U3795" s="26"/>
      <c r="V3795" s="26"/>
      <c r="W3795" s="26"/>
      <c r="X3795" s="26"/>
      <c r="Y3795" s="26"/>
      <c r="Z3795" s="26"/>
      <c r="AA3795" s="26"/>
      <c r="AB3795" s="26"/>
      <c r="AC3795" s="26"/>
    </row>
    <row r="3796" spans="1:29" s="28" customFormat="1" ht="13.2">
      <c r="A3796" s="34"/>
      <c r="B3796" s="39"/>
      <c r="C3796" s="26"/>
      <c r="D3796" s="26"/>
      <c r="E3796" s="26"/>
      <c r="F3796" s="26"/>
      <c r="G3796" s="26"/>
      <c r="H3796" s="26"/>
      <c r="I3796" s="26"/>
      <c r="J3796" s="26"/>
      <c r="K3796" s="26"/>
      <c r="L3796" s="26"/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6"/>
      <c r="AB3796" s="26"/>
      <c r="AC3796" s="26"/>
    </row>
    <row r="3797" spans="1:29" s="28" customFormat="1" ht="13.2">
      <c r="A3797" s="34"/>
      <c r="B3797" s="39"/>
      <c r="C3797" s="26"/>
      <c r="D3797" s="26"/>
      <c r="E3797" s="26"/>
      <c r="F3797" s="26"/>
      <c r="G3797" s="26"/>
      <c r="H3797" s="26"/>
      <c r="I3797" s="26"/>
      <c r="J3797" s="26"/>
      <c r="K3797" s="26"/>
      <c r="L3797" s="26"/>
      <c r="M3797" s="26"/>
      <c r="N3797" s="26"/>
      <c r="O3797" s="26"/>
      <c r="P3797" s="26"/>
      <c r="Q3797" s="26"/>
      <c r="R3797" s="26"/>
      <c r="S3797" s="26"/>
      <c r="T3797" s="26"/>
      <c r="U3797" s="26"/>
      <c r="V3797" s="26"/>
      <c r="W3797" s="26"/>
      <c r="X3797" s="26"/>
      <c r="Y3797" s="26"/>
      <c r="Z3797" s="26"/>
      <c r="AA3797" s="26"/>
      <c r="AB3797" s="26"/>
      <c r="AC3797" s="26"/>
    </row>
    <row r="3798" spans="1:29" s="28" customFormat="1" ht="13.2">
      <c r="A3798" s="34"/>
      <c r="B3798" s="39"/>
      <c r="C3798" s="26"/>
      <c r="D3798" s="26"/>
      <c r="E3798" s="26"/>
      <c r="F3798" s="26"/>
      <c r="G3798" s="26"/>
      <c r="H3798" s="26"/>
      <c r="I3798" s="26"/>
      <c r="J3798" s="26"/>
      <c r="K3798" s="26"/>
      <c r="L3798" s="26"/>
      <c r="M3798" s="26"/>
      <c r="N3798" s="26"/>
      <c r="O3798" s="26"/>
      <c r="P3798" s="26"/>
      <c r="Q3798" s="26"/>
      <c r="R3798" s="26"/>
      <c r="S3798" s="26"/>
      <c r="T3798" s="26"/>
      <c r="U3798" s="26"/>
      <c r="V3798" s="26"/>
      <c r="W3798" s="26"/>
      <c r="X3798" s="26"/>
      <c r="Y3798" s="26"/>
      <c r="Z3798" s="26"/>
      <c r="AA3798" s="26"/>
      <c r="AB3798" s="26"/>
      <c r="AC3798" s="26"/>
    </row>
    <row r="3799" spans="1:29" s="28" customFormat="1" ht="13.2">
      <c r="A3799" s="34"/>
      <c r="B3799" s="39"/>
      <c r="C3799" s="26"/>
      <c r="D3799" s="26"/>
      <c r="E3799" s="26"/>
      <c r="F3799" s="26"/>
      <c r="G3799" s="26"/>
      <c r="H3799" s="26"/>
      <c r="I3799" s="26"/>
      <c r="J3799" s="26"/>
      <c r="K3799" s="26"/>
      <c r="L3799" s="26"/>
      <c r="M3799" s="26"/>
      <c r="N3799" s="26"/>
      <c r="O3799" s="26"/>
      <c r="P3799" s="26"/>
      <c r="Q3799" s="26"/>
      <c r="R3799" s="26"/>
      <c r="S3799" s="26"/>
      <c r="T3799" s="26"/>
      <c r="U3799" s="26"/>
      <c r="V3799" s="26"/>
      <c r="W3799" s="26"/>
      <c r="X3799" s="26"/>
      <c r="Y3799" s="26"/>
      <c r="Z3799" s="26"/>
      <c r="AA3799" s="26"/>
      <c r="AB3799" s="26"/>
      <c r="AC3799" s="26"/>
    </row>
    <row r="3800" spans="1:29" s="28" customFormat="1" ht="13.2">
      <c r="A3800" s="34"/>
      <c r="B3800" s="39"/>
      <c r="C3800" s="26"/>
      <c r="D3800" s="26"/>
      <c r="E3800" s="26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6"/>
      <c r="Y3800" s="26"/>
      <c r="Z3800" s="26"/>
      <c r="AA3800" s="26"/>
      <c r="AB3800" s="26"/>
      <c r="AC3800" s="26"/>
    </row>
    <row r="3801" spans="1:29" s="28" customFormat="1" ht="13.2">
      <c r="A3801" s="34"/>
      <c r="B3801" s="39"/>
      <c r="C3801" s="26"/>
      <c r="D3801" s="26"/>
      <c r="E3801" s="26"/>
      <c r="F3801" s="26"/>
      <c r="G3801" s="26"/>
      <c r="H3801" s="26"/>
      <c r="I3801" s="26"/>
      <c r="J3801" s="26"/>
      <c r="K3801" s="26"/>
      <c r="L3801" s="26"/>
      <c r="M3801" s="26"/>
      <c r="N3801" s="26"/>
      <c r="O3801" s="26"/>
      <c r="P3801" s="26"/>
      <c r="Q3801" s="26"/>
      <c r="R3801" s="26"/>
      <c r="S3801" s="26"/>
      <c r="T3801" s="26"/>
      <c r="U3801" s="26"/>
      <c r="V3801" s="26"/>
      <c r="W3801" s="26"/>
      <c r="X3801" s="26"/>
      <c r="Y3801" s="26"/>
      <c r="Z3801" s="26"/>
      <c r="AA3801" s="26"/>
      <c r="AB3801" s="26"/>
      <c r="AC3801" s="26"/>
    </row>
    <row r="3802" spans="1:29" s="28" customFormat="1" ht="13.2">
      <c r="A3802" s="34"/>
      <c r="B3802" s="39"/>
      <c r="C3802" s="26"/>
      <c r="D3802" s="26"/>
      <c r="E3802" s="26"/>
      <c r="F3802" s="26"/>
      <c r="G3802" s="26"/>
      <c r="H3802" s="26"/>
      <c r="I3802" s="26"/>
      <c r="J3802" s="26"/>
      <c r="K3802" s="26"/>
      <c r="L3802" s="26"/>
      <c r="M3802" s="26"/>
      <c r="N3802" s="26"/>
      <c r="O3802" s="26"/>
      <c r="P3802" s="26"/>
      <c r="Q3802" s="26"/>
      <c r="R3802" s="26"/>
      <c r="S3802" s="26"/>
      <c r="T3802" s="26"/>
      <c r="U3802" s="26"/>
      <c r="V3802" s="26"/>
      <c r="W3802" s="26"/>
      <c r="X3802" s="26"/>
      <c r="Y3802" s="26"/>
      <c r="Z3802" s="26"/>
      <c r="AA3802" s="26"/>
      <c r="AB3802" s="26"/>
      <c r="AC3802" s="26"/>
    </row>
    <row r="3803" spans="1:29" s="28" customFormat="1" ht="13.2">
      <c r="A3803" s="34"/>
      <c r="B3803" s="39"/>
      <c r="C3803" s="26"/>
      <c r="D3803" s="26"/>
      <c r="E3803" s="26"/>
      <c r="F3803" s="26"/>
      <c r="G3803" s="26"/>
      <c r="H3803" s="26"/>
      <c r="I3803" s="26"/>
      <c r="J3803" s="26"/>
      <c r="K3803" s="26"/>
      <c r="L3803" s="26"/>
      <c r="M3803" s="26"/>
      <c r="N3803" s="26"/>
      <c r="O3803" s="26"/>
      <c r="P3803" s="26"/>
      <c r="Q3803" s="26"/>
      <c r="R3803" s="26"/>
      <c r="S3803" s="26"/>
      <c r="T3803" s="26"/>
      <c r="U3803" s="26"/>
      <c r="V3803" s="26"/>
      <c r="W3803" s="26"/>
      <c r="X3803" s="26"/>
      <c r="Y3803" s="26"/>
      <c r="Z3803" s="26"/>
      <c r="AA3803" s="26"/>
      <c r="AB3803" s="26"/>
      <c r="AC3803" s="26"/>
    </row>
    <row r="3804" spans="1:29" s="28" customFormat="1" ht="13.2">
      <c r="A3804" s="34"/>
      <c r="B3804" s="39"/>
      <c r="C3804" s="26"/>
      <c r="D3804" s="26"/>
      <c r="E3804" s="26"/>
      <c r="F3804" s="26"/>
      <c r="G3804" s="26"/>
      <c r="H3804" s="26"/>
      <c r="I3804" s="26"/>
      <c r="J3804" s="26"/>
      <c r="K3804" s="26"/>
      <c r="L3804" s="26"/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6"/>
      <c r="AB3804" s="26"/>
      <c r="AC3804" s="26"/>
    </row>
    <row r="3805" spans="1:29" s="28" customFormat="1" ht="13.2">
      <c r="A3805" s="34"/>
      <c r="B3805" s="39"/>
      <c r="C3805" s="26"/>
      <c r="D3805" s="26"/>
      <c r="E3805" s="26"/>
      <c r="F3805" s="26"/>
      <c r="G3805" s="26"/>
      <c r="H3805" s="26"/>
      <c r="I3805" s="26"/>
      <c r="J3805" s="26"/>
      <c r="K3805" s="26"/>
      <c r="L3805" s="26"/>
      <c r="M3805" s="26"/>
      <c r="N3805" s="26"/>
      <c r="O3805" s="26"/>
      <c r="P3805" s="26"/>
      <c r="Q3805" s="26"/>
      <c r="R3805" s="26"/>
      <c r="S3805" s="26"/>
      <c r="T3805" s="26"/>
      <c r="U3805" s="26"/>
      <c r="V3805" s="26"/>
      <c r="W3805" s="26"/>
      <c r="X3805" s="26"/>
      <c r="Y3805" s="26"/>
      <c r="Z3805" s="26"/>
      <c r="AA3805" s="26"/>
      <c r="AB3805" s="26"/>
      <c r="AC3805" s="26"/>
    </row>
    <row r="3806" spans="1:29" s="28" customFormat="1" ht="13.2">
      <c r="A3806" s="34"/>
      <c r="B3806" s="39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6"/>
      <c r="N3806" s="26"/>
      <c r="O3806" s="26"/>
      <c r="P3806" s="26"/>
      <c r="Q3806" s="26"/>
      <c r="R3806" s="26"/>
      <c r="S3806" s="26"/>
      <c r="T3806" s="26"/>
      <c r="U3806" s="26"/>
      <c r="V3806" s="26"/>
      <c r="W3806" s="26"/>
      <c r="X3806" s="26"/>
      <c r="Y3806" s="26"/>
      <c r="Z3806" s="26"/>
      <c r="AA3806" s="26"/>
      <c r="AB3806" s="26"/>
      <c r="AC3806" s="26"/>
    </row>
    <row r="3807" spans="1:29" s="28" customFormat="1" ht="13.2">
      <c r="A3807" s="34"/>
      <c r="B3807" s="39"/>
      <c r="C3807" s="26"/>
      <c r="D3807" s="26"/>
      <c r="E3807" s="26"/>
      <c r="F3807" s="26"/>
      <c r="G3807" s="26"/>
      <c r="H3807" s="26"/>
      <c r="I3807" s="26"/>
      <c r="J3807" s="26"/>
      <c r="K3807" s="26"/>
      <c r="L3807" s="26"/>
      <c r="M3807" s="26"/>
      <c r="N3807" s="26"/>
      <c r="O3807" s="26"/>
      <c r="P3807" s="26"/>
      <c r="Q3807" s="26"/>
      <c r="R3807" s="26"/>
      <c r="S3807" s="26"/>
      <c r="T3807" s="26"/>
      <c r="U3807" s="26"/>
      <c r="V3807" s="26"/>
      <c r="W3807" s="26"/>
      <c r="X3807" s="26"/>
      <c r="Y3807" s="26"/>
      <c r="Z3807" s="26"/>
      <c r="AA3807" s="26"/>
      <c r="AB3807" s="26"/>
      <c r="AC3807" s="26"/>
    </row>
    <row r="3808" spans="1:29" s="28" customFormat="1" ht="13.2">
      <c r="A3808" s="34"/>
      <c r="B3808" s="39"/>
      <c r="C3808" s="26"/>
      <c r="D3808" s="26"/>
      <c r="E3808" s="26"/>
      <c r="F3808" s="26"/>
      <c r="G3808" s="26"/>
      <c r="H3808" s="26"/>
      <c r="I3808" s="26"/>
      <c r="J3808" s="26"/>
      <c r="K3808" s="26"/>
      <c r="L3808" s="26"/>
      <c r="M3808" s="26"/>
      <c r="N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26"/>
      <c r="Y3808" s="26"/>
      <c r="Z3808" s="26"/>
      <c r="AA3808" s="26"/>
      <c r="AB3808" s="26"/>
      <c r="AC3808" s="26"/>
    </row>
    <row r="3809" spans="1:29" s="28" customFormat="1" ht="13.2">
      <c r="A3809" s="34"/>
      <c r="B3809" s="39"/>
      <c r="C3809" s="26"/>
      <c r="D3809" s="26"/>
      <c r="E3809" s="26"/>
      <c r="F3809" s="26"/>
      <c r="G3809" s="26"/>
      <c r="H3809" s="26"/>
      <c r="I3809" s="26"/>
      <c r="J3809" s="26"/>
      <c r="K3809" s="26"/>
      <c r="L3809" s="26"/>
      <c r="M3809" s="26"/>
      <c r="N3809" s="26"/>
      <c r="O3809" s="26"/>
      <c r="P3809" s="26"/>
      <c r="Q3809" s="26"/>
      <c r="R3809" s="26"/>
      <c r="S3809" s="26"/>
      <c r="T3809" s="26"/>
      <c r="U3809" s="26"/>
      <c r="V3809" s="26"/>
      <c r="W3809" s="26"/>
      <c r="X3809" s="26"/>
      <c r="Y3809" s="26"/>
      <c r="Z3809" s="26"/>
      <c r="AA3809" s="26"/>
      <c r="AB3809" s="26"/>
      <c r="AC3809" s="26"/>
    </row>
    <row r="3810" spans="1:29" s="28" customFormat="1" ht="13.2">
      <c r="A3810" s="34"/>
      <c r="B3810" s="39"/>
      <c r="C3810" s="26"/>
      <c r="D3810" s="26"/>
      <c r="E3810" s="26"/>
      <c r="F3810" s="26"/>
      <c r="G3810" s="26"/>
      <c r="H3810" s="26"/>
      <c r="I3810" s="26"/>
      <c r="J3810" s="26"/>
      <c r="K3810" s="26"/>
      <c r="L3810" s="26"/>
      <c r="M3810" s="26"/>
      <c r="N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6"/>
      <c r="Y3810" s="26"/>
      <c r="Z3810" s="26"/>
      <c r="AA3810" s="26"/>
      <c r="AB3810" s="26"/>
      <c r="AC3810" s="26"/>
    </row>
    <row r="3811" spans="1:29" s="28" customFormat="1" ht="13.2">
      <c r="A3811" s="34"/>
      <c r="B3811" s="39"/>
      <c r="C3811" s="26"/>
      <c r="D3811" s="26"/>
      <c r="E3811" s="26"/>
      <c r="F3811" s="26"/>
      <c r="G3811" s="26"/>
      <c r="H3811" s="26"/>
      <c r="I3811" s="26"/>
      <c r="J3811" s="26"/>
      <c r="K3811" s="26"/>
      <c r="L3811" s="26"/>
      <c r="M3811" s="26"/>
      <c r="N3811" s="26"/>
      <c r="O3811" s="26"/>
      <c r="P3811" s="26"/>
      <c r="Q3811" s="26"/>
      <c r="R3811" s="26"/>
      <c r="S3811" s="26"/>
      <c r="T3811" s="26"/>
      <c r="U3811" s="26"/>
      <c r="V3811" s="26"/>
      <c r="W3811" s="26"/>
      <c r="X3811" s="26"/>
      <c r="Y3811" s="26"/>
      <c r="Z3811" s="26"/>
      <c r="AA3811" s="26"/>
      <c r="AB3811" s="26"/>
      <c r="AC3811" s="26"/>
    </row>
    <row r="3812" spans="1:29" s="28" customFormat="1" ht="13.2">
      <c r="A3812" s="34"/>
      <c r="B3812" s="39"/>
      <c r="C3812" s="26"/>
      <c r="D3812" s="26"/>
      <c r="E3812" s="26"/>
      <c r="F3812" s="26"/>
      <c r="G3812" s="26"/>
      <c r="H3812" s="26"/>
      <c r="I3812" s="26"/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6"/>
      <c r="Y3812" s="26"/>
      <c r="Z3812" s="26"/>
      <c r="AA3812" s="26"/>
      <c r="AB3812" s="26"/>
      <c r="AC3812" s="26"/>
    </row>
    <row r="3813" spans="1:29" s="28" customFormat="1" ht="13.2">
      <c r="A3813" s="34"/>
      <c r="B3813" s="39"/>
      <c r="C3813" s="26"/>
      <c r="D3813" s="26"/>
      <c r="E3813" s="26"/>
      <c r="F3813" s="26"/>
      <c r="G3813" s="26"/>
      <c r="H3813" s="26"/>
      <c r="I3813" s="26"/>
      <c r="J3813" s="26"/>
      <c r="K3813" s="26"/>
      <c r="L3813" s="26"/>
      <c r="M3813" s="26"/>
      <c r="N3813" s="26"/>
      <c r="O3813" s="26"/>
      <c r="P3813" s="26"/>
      <c r="Q3813" s="26"/>
      <c r="R3813" s="26"/>
      <c r="S3813" s="26"/>
      <c r="T3813" s="26"/>
      <c r="U3813" s="26"/>
      <c r="V3813" s="26"/>
      <c r="W3813" s="26"/>
      <c r="X3813" s="26"/>
      <c r="Y3813" s="26"/>
      <c r="Z3813" s="26"/>
      <c r="AA3813" s="26"/>
      <c r="AB3813" s="26"/>
      <c r="AC3813" s="26"/>
    </row>
    <row r="3814" spans="1:29" s="28" customFormat="1" ht="13.2">
      <c r="A3814" s="34"/>
      <c r="B3814" s="39"/>
      <c r="C3814" s="26"/>
      <c r="D3814" s="26"/>
      <c r="E3814" s="26"/>
      <c r="F3814" s="26"/>
      <c r="G3814" s="26"/>
      <c r="H3814" s="26"/>
      <c r="I3814" s="26"/>
      <c r="J3814" s="26"/>
      <c r="K3814" s="26"/>
      <c r="L3814" s="26"/>
      <c r="M3814" s="26"/>
      <c r="N3814" s="26"/>
      <c r="O3814" s="26"/>
      <c r="P3814" s="26"/>
      <c r="Q3814" s="26"/>
      <c r="R3814" s="26"/>
      <c r="S3814" s="26"/>
      <c r="T3814" s="26"/>
      <c r="U3814" s="26"/>
      <c r="V3814" s="26"/>
      <c r="W3814" s="26"/>
      <c r="X3814" s="26"/>
      <c r="Y3814" s="26"/>
      <c r="Z3814" s="26"/>
      <c r="AA3814" s="26"/>
      <c r="AB3814" s="26"/>
      <c r="AC3814" s="26"/>
    </row>
    <row r="3815" spans="1:29" s="28" customFormat="1" ht="13.2">
      <c r="A3815" s="34"/>
      <c r="B3815" s="39"/>
      <c r="C3815" s="26"/>
      <c r="D3815" s="26"/>
      <c r="E3815" s="26"/>
      <c r="F3815" s="26"/>
      <c r="G3815" s="26"/>
      <c r="H3815" s="26"/>
      <c r="I3815" s="26"/>
      <c r="J3815" s="26"/>
      <c r="K3815" s="26"/>
      <c r="L3815" s="26"/>
      <c r="M3815" s="26"/>
      <c r="N3815" s="26"/>
      <c r="O3815" s="26"/>
      <c r="P3815" s="26"/>
      <c r="Q3815" s="26"/>
      <c r="R3815" s="26"/>
      <c r="S3815" s="26"/>
      <c r="T3815" s="26"/>
      <c r="U3815" s="26"/>
      <c r="V3815" s="26"/>
      <c r="W3815" s="26"/>
      <c r="X3815" s="26"/>
      <c r="Y3815" s="26"/>
      <c r="Z3815" s="26"/>
      <c r="AA3815" s="26"/>
      <c r="AB3815" s="26"/>
      <c r="AC3815" s="26"/>
    </row>
    <row r="3816" spans="1:29" s="28" customFormat="1" ht="13.2">
      <c r="A3816" s="34"/>
      <c r="B3816" s="39"/>
      <c r="C3816" s="26"/>
      <c r="D3816" s="26"/>
      <c r="E3816" s="26"/>
      <c r="F3816" s="26"/>
      <c r="G3816" s="26"/>
      <c r="H3816" s="26"/>
      <c r="I3816" s="26"/>
      <c r="J3816" s="26"/>
      <c r="K3816" s="26"/>
      <c r="L3816" s="26"/>
      <c r="M3816" s="26"/>
      <c r="N3816" s="26"/>
      <c r="O3816" s="26"/>
      <c r="P3816" s="26"/>
      <c r="Q3816" s="26"/>
      <c r="R3816" s="26"/>
      <c r="S3816" s="26"/>
      <c r="T3816" s="26"/>
      <c r="U3816" s="26"/>
      <c r="V3816" s="26"/>
      <c r="W3816" s="26"/>
      <c r="X3816" s="26"/>
      <c r="Y3816" s="26"/>
      <c r="Z3816" s="26"/>
      <c r="AA3816" s="26"/>
      <c r="AB3816" s="26"/>
      <c r="AC3816" s="26"/>
    </row>
    <row r="3817" spans="1:29" s="28" customFormat="1" ht="13.2">
      <c r="A3817" s="34"/>
      <c r="B3817" s="39"/>
      <c r="C3817" s="26"/>
      <c r="D3817" s="26"/>
      <c r="E3817" s="26"/>
      <c r="F3817" s="26"/>
      <c r="G3817" s="26"/>
      <c r="H3817" s="26"/>
      <c r="I3817" s="26"/>
      <c r="J3817" s="26"/>
      <c r="K3817" s="26"/>
      <c r="L3817" s="26"/>
      <c r="M3817" s="26"/>
      <c r="N3817" s="26"/>
      <c r="O3817" s="26"/>
      <c r="P3817" s="26"/>
      <c r="Q3817" s="26"/>
      <c r="R3817" s="26"/>
      <c r="S3817" s="26"/>
      <c r="T3817" s="26"/>
      <c r="U3817" s="26"/>
      <c r="V3817" s="26"/>
      <c r="W3817" s="26"/>
      <c r="X3817" s="26"/>
      <c r="Y3817" s="26"/>
      <c r="Z3817" s="26"/>
      <c r="AA3817" s="26"/>
      <c r="AB3817" s="26"/>
      <c r="AC3817" s="26"/>
    </row>
    <row r="3818" spans="1:29" s="28" customFormat="1" ht="13.2">
      <c r="A3818" s="34"/>
      <c r="B3818" s="39"/>
      <c r="C3818" s="26"/>
      <c r="D3818" s="26"/>
      <c r="E3818" s="26"/>
      <c r="F3818" s="26"/>
      <c r="G3818" s="26"/>
      <c r="H3818" s="26"/>
      <c r="I3818" s="26"/>
      <c r="J3818" s="26"/>
      <c r="K3818" s="26"/>
      <c r="L3818" s="26"/>
      <c r="M3818" s="26"/>
      <c r="N3818" s="26"/>
      <c r="O3818" s="26"/>
      <c r="P3818" s="26"/>
      <c r="Q3818" s="26"/>
      <c r="R3818" s="26"/>
      <c r="S3818" s="26"/>
      <c r="T3818" s="26"/>
      <c r="U3818" s="26"/>
      <c r="V3818" s="26"/>
      <c r="W3818" s="26"/>
      <c r="X3818" s="26"/>
      <c r="Y3818" s="26"/>
      <c r="Z3818" s="26"/>
      <c r="AA3818" s="26"/>
      <c r="AB3818" s="26"/>
      <c r="AC3818" s="26"/>
    </row>
    <row r="3819" spans="1:29" s="28" customFormat="1" ht="13.2">
      <c r="A3819" s="34"/>
      <c r="B3819" s="39"/>
      <c r="C3819" s="26"/>
      <c r="D3819" s="26"/>
      <c r="E3819" s="26"/>
      <c r="F3819" s="26"/>
      <c r="G3819" s="26"/>
      <c r="H3819" s="26"/>
      <c r="I3819" s="26"/>
      <c r="J3819" s="26"/>
      <c r="K3819" s="26"/>
      <c r="L3819" s="26"/>
      <c r="M3819" s="26"/>
      <c r="N3819" s="26"/>
      <c r="O3819" s="26"/>
      <c r="P3819" s="26"/>
      <c r="Q3819" s="26"/>
      <c r="R3819" s="26"/>
      <c r="S3819" s="26"/>
      <c r="T3819" s="26"/>
      <c r="U3819" s="26"/>
      <c r="V3819" s="26"/>
      <c r="W3819" s="26"/>
      <c r="X3819" s="26"/>
      <c r="Y3819" s="26"/>
      <c r="Z3819" s="26"/>
      <c r="AA3819" s="26"/>
      <c r="AB3819" s="26"/>
      <c r="AC3819" s="26"/>
    </row>
    <row r="3820" spans="1:29" s="28" customFormat="1" ht="13.2">
      <c r="A3820" s="34"/>
      <c r="B3820" s="39"/>
      <c r="C3820" s="26"/>
      <c r="D3820" s="26"/>
      <c r="E3820" s="26"/>
      <c r="F3820" s="26"/>
      <c r="G3820" s="26"/>
      <c r="H3820" s="26"/>
      <c r="I3820" s="26"/>
      <c r="J3820" s="26"/>
      <c r="K3820" s="26"/>
      <c r="L3820" s="26"/>
      <c r="M3820" s="26"/>
      <c r="N3820" s="26"/>
      <c r="O3820" s="26"/>
      <c r="P3820" s="26"/>
      <c r="Q3820" s="26"/>
      <c r="R3820" s="26"/>
      <c r="S3820" s="26"/>
      <c r="T3820" s="26"/>
      <c r="U3820" s="26"/>
      <c r="V3820" s="26"/>
      <c r="W3820" s="26"/>
      <c r="X3820" s="26"/>
      <c r="Y3820" s="26"/>
      <c r="Z3820" s="26"/>
      <c r="AA3820" s="26"/>
      <c r="AB3820" s="26"/>
      <c r="AC3820" s="26"/>
    </row>
    <row r="3821" spans="1:29" s="28" customFormat="1" ht="13.2">
      <c r="A3821" s="34"/>
      <c r="B3821" s="39"/>
      <c r="C3821" s="26"/>
      <c r="D3821" s="26"/>
      <c r="E3821" s="26"/>
      <c r="F3821" s="26"/>
      <c r="G3821" s="26"/>
      <c r="H3821" s="26"/>
      <c r="I3821" s="26"/>
      <c r="J3821" s="26"/>
      <c r="K3821" s="26"/>
      <c r="L3821" s="26"/>
      <c r="M3821" s="26"/>
      <c r="N3821" s="26"/>
      <c r="O3821" s="26"/>
      <c r="P3821" s="26"/>
      <c r="Q3821" s="26"/>
      <c r="R3821" s="26"/>
      <c r="S3821" s="26"/>
      <c r="T3821" s="26"/>
      <c r="U3821" s="26"/>
      <c r="V3821" s="26"/>
      <c r="W3821" s="26"/>
      <c r="X3821" s="26"/>
      <c r="Y3821" s="26"/>
      <c r="Z3821" s="26"/>
      <c r="AA3821" s="26"/>
      <c r="AB3821" s="26"/>
      <c r="AC3821" s="26"/>
    </row>
    <row r="3822" spans="1:29" s="28" customFormat="1" ht="13.2">
      <c r="A3822" s="34"/>
      <c r="B3822" s="39"/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26"/>
      <c r="P3822" s="26"/>
      <c r="Q3822" s="26"/>
      <c r="R3822" s="26"/>
      <c r="S3822" s="26"/>
      <c r="T3822" s="26"/>
      <c r="U3822" s="26"/>
      <c r="V3822" s="26"/>
      <c r="W3822" s="26"/>
      <c r="X3822" s="26"/>
      <c r="Y3822" s="26"/>
      <c r="Z3822" s="26"/>
      <c r="AA3822" s="26"/>
      <c r="AB3822" s="26"/>
      <c r="AC3822" s="26"/>
    </row>
    <row r="3823" spans="1:29" s="28" customFormat="1" ht="13.2">
      <c r="A3823" s="34"/>
      <c r="B3823" s="39"/>
      <c r="C3823" s="26"/>
      <c r="D3823" s="26"/>
      <c r="E3823" s="26"/>
      <c r="F3823" s="26"/>
      <c r="G3823" s="26"/>
      <c r="H3823" s="26"/>
      <c r="I3823" s="26"/>
      <c r="J3823" s="26"/>
      <c r="K3823" s="26"/>
      <c r="L3823" s="26"/>
      <c r="M3823" s="26"/>
      <c r="N3823" s="26"/>
      <c r="O3823" s="26"/>
      <c r="P3823" s="26"/>
      <c r="Q3823" s="26"/>
      <c r="R3823" s="26"/>
      <c r="S3823" s="26"/>
      <c r="T3823" s="26"/>
      <c r="U3823" s="26"/>
      <c r="V3823" s="26"/>
      <c r="W3823" s="26"/>
      <c r="X3823" s="26"/>
      <c r="Y3823" s="26"/>
      <c r="Z3823" s="26"/>
      <c r="AA3823" s="26"/>
      <c r="AB3823" s="26"/>
      <c r="AC3823" s="26"/>
    </row>
    <row r="3824" spans="1:29" s="28" customFormat="1" ht="13.2">
      <c r="A3824" s="34"/>
      <c r="B3824" s="39"/>
      <c r="C3824" s="26"/>
      <c r="D3824" s="26"/>
      <c r="E3824" s="26"/>
      <c r="F3824" s="26"/>
      <c r="G3824" s="26"/>
      <c r="H3824" s="26"/>
      <c r="I3824" s="26"/>
      <c r="J3824" s="26"/>
      <c r="K3824" s="26"/>
      <c r="L3824" s="26"/>
      <c r="M3824" s="26"/>
      <c r="N3824" s="26"/>
      <c r="O3824" s="26"/>
      <c r="P3824" s="26"/>
      <c r="Q3824" s="26"/>
      <c r="R3824" s="26"/>
      <c r="S3824" s="26"/>
      <c r="T3824" s="26"/>
      <c r="U3824" s="26"/>
      <c r="V3824" s="26"/>
      <c r="W3824" s="26"/>
      <c r="X3824" s="26"/>
      <c r="Y3824" s="26"/>
      <c r="Z3824" s="26"/>
      <c r="AA3824" s="26"/>
      <c r="AB3824" s="26"/>
      <c r="AC3824" s="26"/>
    </row>
    <row r="3825" spans="1:29" s="28" customFormat="1" ht="13.2">
      <c r="A3825" s="34"/>
      <c r="B3825" s="39"/>
      <c r="C3825" s="26"/>
      <c r="D3825" s="26"/>
      <c r="E3825" s="26"/>
      <c r="F3825" s="26"/>
      <c r="G3825" s="26"/>
      <c r="H3825" s="26"/>
      <c r="I3825" s="26"/>
      <c r="J3825" s="26"/>
      <c r="K3825" s="26"/>
      <c r="L3825" s="26"/>
      <c r="M3825" s="26"/>
      <c r="N3825" s="26"/>
      <c r="O3825" s="26"/>
      <c r="P3825" s="26"/>
      <c r="Q3825" s="26"/>
      <c r="R3825" s="26"/>
      <c r="S3825" s="26"/>
      <c r="T3825" s="26"/>
      <c r="U3825" s="26"/>
      <c r="V3825" s="26"/>
      <c r="W3825" s="26"/>
      <c r="X3825" s="26"/>
      <c r="Y3825" s="26"/>
      <c r="Z3825" s="26"/>
      <c r="AA3825" s="26"/>
      <c r="AB3825" s="26"/>
      <c r="AC3825" s="26"/>
    </row>
    <row r="3826" spans="1:29" s="28" customFormat="1" ht="13.2">
      <c r="A3826" s="34"/>
      <c r="B3826" s="39"/>
      <c r="C3826" s="26"/>
      <c r="D3826" s="26"/>
      <c r="E3826" s="26"/>
      <c r="F3826" s="26"/>
      <c r="G3826" s="26"/>
      <c r="H3826" s="26"/>
      <c r="I3826" s="26"/>
      <c r="J3826" s="26"/>
      <c r="K3826" s="26"/>
      <c r="L3826" s="26"/>
      <c r="M3826" s="26"/>
      <c r="N3826" s="26"/>
      <c r="O3826" s="26"/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6"/>
      <c r="AA3826" s="26"/>
      <c r="AB3826" s="26"/>
      <c r="AC3826" s="26"/>
    </row>
    <row r="3827" spans="1:29" s="28" customFormat="1" ht="13.2">
      <c r="A3827" s="34"/>
      <c r="B3827" s="39"/>
      <c r="C3827" s="26"/>
      <c r="D3827" s="26"/>
      <c r="E3827" s="26"/>
      <c r="F3827" s="26"/>
      <c r="G3827" s="26"/>
      <c r="H3827" s="26"/>
      <c r="I3827" s="26"/>
      <c r="J3827" s="26"/>
      <c r="K3827" s="26"/>
      <c r="L3827" s="26"/>
      <c r="M3827" s="26"/>
      <c r="N3827" s="26"/>
      <c r="O3827" s="26"/>
      <c r="P3827" s="26"/>
      <c r="Q3827" s="26"/>
      <c r="R3827" s="26"/>
      <c r="S3827" s="26"/>
      <c r="T3827" s="26"/>
      <c r="U3827" s="26"/>
      <c r="V3827" s="26"/>
      <c r="W3827" s="26"/>
      <c r="X3827" s="26"/>
      <c r="Y3827" s="26"/>
      <c r="Z3827" s="26"/>
      <c r="AA3827" s="26"/>
      <c r="AB3827" s="26"/>
      <c r="AC3827" s="26"/>
    </row>
    <row r="3828" spans="1:29" s="28" customFormat="1" ht="13.2">
      <c r="A3828" s="34"/>
      <c r="B3828" s="39"/>
      <c r="C3828" s="26"/>
      <c r="D3828" s="26"/>
      <c r="E3828" s="26"/>
      <c r="F3828" s="26"/>
      <c r="G3828" s="26"/>
      <c r="H3828" s="26"/>
      <c r="I3828" s="26"/>
      <c r="J3828" s="26"/>
      <c r="K3828" s="26"/>
      <c r="L3828" s="26"/>
      <c r="M3828" s="26"/>
      <c r="N3828" s="26"/>
      <c r="O3828" s="26"/>
      <c r="P3828" s="26"/>
      <c r="Q3828" s="26"/>
      <c r="R3828" s="26"/>
      <c r="S3828" s="26"/>
      <c r="T3828" s="26"/>
      <c r="U3828" s="26"/>
      <c r="V3828" s="26"/>
      <c r="W3828" s="26"/>
      <c r="X3828" s="26"/>
      <c r="Y3828" s="26"/>
      <c r="Z3828" s="26"/>
      <c r="AA3828" s="26"/>
      <c r="AB3828" s="26"/>
      <c r="AC3828" s="26"/>
    </row>
    <row r="3829" spans="1:29" s="28" customFormat="1" ht="13.2">
      <c r="A3829" s="34"/>
      <c r="B3829" s="39"/>
      <c r="C3829" s="26"/>
      <c r="D3829" s="26"/>
      <c r="E3829" s="26"/>
      <c r="F3829" s="26"/>
      <c r="G3829" s="26"/>
      <c r="H3829" s="26"/>
      <c r="I3829" s="26"/>
      <c r="J3829" s="26"/>
      <c r="K3829" s="26"/>
      <c r="L3829" s="26"/>
      <c r="M3829" s="26"/>
      <c r="N3829" s="26"/>
      <c r="O3829" s="26"/>
      <c r="P3829" s="26"/>
      <c r="Q3829" s="26"/>
      <c r="R3829" s="26"/>
      <c r="S3829" s="26"/>
      <c r="T3829" s="26"/>
      <c r="U3829" s="26"/>
      <c r="V3829" s="26"/>
      <c r="W3829" s="26"/>
      <c r="X3829" s="26"/>
      <c r="Y3829" s="26"/>
      <c r="Z3829" s="26"/>
      <c r="AA3829" s="26"/>
      <c r="AB3829" s="26"/>
      <c r="AC3829" s="26"/>
    </row>
    <row r="3830" spans="1:29" s="28" customFormat="1" ht="13.2">
      <c r="A3830" s="34"/>
      <c r="B3830" s="39"/>
      <c r="C3830" s="26"/>
      <c r="D3830" s="26"/>
      <c r="E3830" s="26"/>
      <c r="F3830" s="26"/>
      <c r="G3830" s="26"/>
      <c r="H3830" s="26"/>
      <c r="I3830" s="26"/>
      <c r="J3830" s="26"/>
      <c r="K3830" s="26"/>
      <c r="L3830" s="26"/>
      <c r="M3830" s="26"/>
      <c r="N3830" s="26"/>
      <c r="O3830" s="26"/>
      <c r="P3830" s="26"/>
      <c r="Q3830" s="26"/>
      <c r="R3830" s="26"/>
      <c r="S3830" s="26"/>
      <c r="T3830" s="26"/>
      <c r="U3830" s="26"/>
      <c r="V3830" s="26"/>
      <c r="W3830" s="26"/>
      <c r="X3830" s="26"/>
      <c r="Y3830" s="26"/>
      <c r="Z3830" s="26"/>
      <c r="AA3830" s="26"/>
      <c r="AB3830" s="26"/>
      <c r="AC3830" s="26"/>
    </row>
    <row r="3831" spans="1:29" s="28" customFormat="1" ht="13.2">
      <c r="A3831" s="34"/>
      <c r="B3831" s="39"/>
      <c r="C3831" s="26"/>
      <c r="D3831" s="26"/>
      <c r="E3831" s="26"/>
      <c r="F3831" s="26"/>
      <c r="G3831" s="26"/>
      <c r="H3831" s="26"/>
      <c r="I3831" s="26"/>
      <c r="J3831" s="26"/>
      <c r="K3831" s="26"/>
      <c r="L3831" s="26"/>
      <c r="M3831" s="26"/>
      <c r="N3831" s="26"/>
      <c r="O3831" s="26"/>
      <c r="P3831" s="26"/>
      <c r="Q3831" s="26"/>
      <c r="R3831" s="26"/>
      <c r="S3831" s="26"/>
      <c r="T3831" s="26"/>
      <c r="U3831" s="26"/>
      <c r="V3831" s="26"/>
      <c r="W3831" s="26"/>
      <c r="X3831" s="26"/>
      <c r="Y3831" s="26"/>
      <c r="Z3831" s="26"/>
      <c r="AA3831" s="26"/>
      <c r="AB3831" s="26"/>
      <c r="AC3831" s="26"/>
    </row>
    <row r="3832" spans="1:29" s="28" customFormat="1" ht="13.2">
      <c r="A3832" s="34"/>
      <c r="B3832" s="39"/>
      <c r="C3832" s="26"/>
      <c r="D3832" s="26"/>
      <c r="E3832" s="26"/>
      <c r="F3832" s="26"/>
      <c r="G3832" s="26"/>
      <c r="H3832" s="26"/>
      <c r="I3832" s="26"/>
      <c r="J3832" s="26"/>
      <c r="K3832" s="26"/>
      <c r="L3832" s="26"/>
      <c r="M3832" s="26"/>
      <c r="N3832" s="26"/>
      <c r="O3832" s="26"/>
      <c r="P3832" s="26"/>
      <c r="Q3832" s="26"/>
      <c r="R3832" s="26"/>
      <c r="S3832" s="26"/>
      <c r="T3832" s="26"/>
      <c r="U3832" s="26"/>
      <c r="V3832" s="26"/>
      <c r="W3832" s="26"/>
      <c r="X3832" s="26"/>
      <c r="Y3832" s="26"/>
      <c r="Z3832" s="26"/>
      <c r="AA3832" s="26"/>
      <c r="AB3832" s="26"/>
      <c r="AC3832" s="26"/>
    </row>
    <row r="3833" spans="1:29" s="28" customFormat="1" ht="13.2">
      <c r="A3833" s="34"/>
      <c r="B3833" s="39"/>
      <c r="C3833" s="26"/>
      <c r="D3833" s="26"/>
      <c r="E3833" s="26"/>
      <c r="F3833" s="26"/>
      <c r="G3833" s="26"/>
      <c r="H3833" s="26"/>
      <c r="I3833" s="26"/>
      <c r="J3833" s="26"/>
      <c r="K3833" s="26"/>
      <c r="L3833" s="26"/>
      <c r="M3833" s="26"/>
      <c r="N3833" s="26"/>
      <c r="O3833" s="26"/>
      <c r="P3833" s="26"/>
      <c r="Q3833" s="26"/>
      <c r="R3833" s="26"/>
      <c r="S3833" s="26"/>
      <c r="T3833" s="26"/>
      <c r="U3833" s="26"/>
      <c r="V3833" s="26"/>
      <c r="W3833" s="26"/>
      <c r="X3833" s="26"/>
      <c r="Y3833" s="26"/>
      <c r="Z3833" s="26"/>
      <c r="AA3833" s="26"/>
      <c r="AB3833" s="26"/>
      <c r="AC3833" s="26"/>
    </row>
    <row r="3834" spans="1:29" s="28" customFormat="1" ht="13.2">
      <c r="A3834" s="34"/>
      <c r="B3834" s="39"/>
      <c r="C3834" s="26"/>
      <c r="D3834" s="26"/>
      <c r="E3834" s="26"/>
      <c r="F3834" s="26"/>
      <c r="G3834" s="26"/>
      <c r="H3834" s="26"/>
      <c r="I3834" s="26"/>
      <c r="J3834" s="26"/>
      <c r="K3834" s="26"/>
      <c r="L3834" s="26"/>
      <c r="M3834" s="26"/>
      <c r="N3834" s="26"/>
      <c r="O3834" s="26"/>
      <c r="P3834" s="26"/>
      <c r="Q3834" s="26"/>
      <c r="R3834" s="26"/>
      <c r="S3834" s="26"/>
      <c r="T3834" s="26"/>
      <c r="U3834" s="26"/>
      <c r="V3834" s="26"/>
      <c r="W3834" s="26"/>
      <c r="X3834" s="26"/>
      <c r="Y3834" s="26"/>
      <c r="Z3834" s="26"/>
      <c r="AA3834" s="26"/>
      <c r="AB3834" s="26"/>
      <c r="AC3834" s="26"/>
    </row>
    <row r="3835" spans="1:29" s="28" customFormat="1" ht="13.2">
      <c r="A3835" s="34"/>
      <c r="B3835" s="39"/>
      <c r="C3835" s="26"/>
      <c r="D3835" s="26"/>
      <c r="E3835" s="26"/>
      <c r="F3835" s="26"/>
      <c r="G3835" s="26"/>
      <c r="H3835" s="26"/>
      <c r="I3835" s="26"/>
      <c r="J3835" s="26"/>
      <c r="K3835" s="26"/>
      <c r="L3835" s="26"/>
      <c r="M3835" s="26"/>
      <c r="N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6"/>
      <c r="Y3835" s="26"/>
      <c r="Z3835" s="26"/>
      <c r="AA3835" s="26"/>
      <c r="AB3835" s="26"/>
      <c r="AC3835" s="26"/>
    </row>
    <row r="3836" spans="1:29" s="28" customFormat="1" ht="13.2">
      <c r="A3836" s="34"/>
      <c r="B3836" s="39"/>
      <c r="C3836" s="26"/>
      <c r="D3836" s="26"/>
      <c r="E3836" s="26"/>
      <c r="F3836" s="26"/>
      <c r="G3836" s="26"/>
      <c r="H3836" s="26"/>
      <c r="I3836" s="26"/>
      <c r="J3836" s="26"/>
      <c r="K3836" s="26"/>
      <c r="L3836" s="26"/>
      <c r="M3836" s="26"/>
      <c r="N3836" s="26"/>
      <c r="O3836" s="26"/>
      <c r="P3836" s="26"/>
      <c r="Q3836" s="26"/>
      <c r="R3836" s="26"/>
      <c r="S3836" s="26"/>
      <c r="T3836" s="26"/>
      <c r="U3836" s="26"/>
      <c r="V3836" s="26"/>
      <c r="W3836" s="26"/>
      <c r="X3836" s="26"/>
      <c r="Y3836" s="26"/>
      <c r="Z3836" s="26"/>
      <c r="AA3836" s="26"/>
      <c r="AB3836" s="26"/>
      <c r="AC3836" s="26"/>
    </row>
    <row r="3837" spans="1:29" s="28" customFormat="1" ht="13.2">
      <c r="A3837" s="34"/>
      <c r="B3837" s="39"/>
      <c r="C3837" s="26"/>
      <c r="D3837" s="26"/>
      <c r="E3837" s="26"/>
      <c r="F3837" s="26"/>
      <c r="G3837" s="26"/>
      <c r="H3837" s="26"/>
      <c r="I3837" s="26"/>
      <c r="J3837" s="26"/>
      <c r="K3837" s="26"/>
      <c r="L3837" s="26"/>
      <c r="M3837" s="26"/>
      <c r="N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6"/>
      <c r="Y3837" s="26"/>
      <c r="Z3837" s="26"/>
      <c r="AA3837" s="26"/>
      <c r="AB3837" s="26"/>
      <c r="AC3837" s="26"/>
    </row>
    <row r="3838" spans="1:29" s="28" customFormat="1" ht="13.2">
      <c r="A3838" s="34"/>
      <c r="B3838" s="39"/>
      <c r="C3838" s="26"/>
      <c r="D3838" s="26"/>
      <c r="E3838" s="26"/>
      <c r="F3838" s="26"/>
      <c r="G3838" s="26"/>
      <c r="H3838" s="26"/>
      <c r="I3838" s="26"/>
      <c r="J3838" s="26"/>
      <c r="K3838" s="26"/>
      <c r="L3838" s="26"/>
      <c r="M3838" s="26"/>
      <c r="N3838" s="26"/>
      <c r="O3838" s="26"/>
      <c r="P3838" s="26"/>
      <c r="Q3838" s="26"/>
      <c r="R3838" s="26"/>
      <c r="S3838" s="26"/>
      <c r="T3838" s="26"/>
      <c r="U3838" s="26"/>
      <c r="V3838" s="26"/>
      <c r="W3838" s="26"/>
      <c r="X3838" s="26"/>
      <c r="Y3838" s="26"/>
      <c r="Z3838" s="26"/>
      <c r="AA3838" s="26"/>
      <c r="AB3838" s="26"/>
      <c r="AC3838" s="26"/>
    </row>
    <row r="3839" spans="1:29" s="28" customFormat="1" ht="13.2">
      <c r="A3839" s="34"/>
      <c r="B3839" s="39"/>
      <c r="C3839" s="26"/>
      <c r="D3839" s="26"/>
      <c r="E3839" s="26"/>
      <c r="F3839" s="26"/>
      <c r="G3839" s="26"/>
      <c r="H3839" s="26"/>
      <c r="I3839" s="26"/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6"/>
      <c r="Y3839" s="26"/>
      <c r="Z3839" s="26"/>
      <c r="AA3839" s="26"/>
      <c r="AB3839" s="26"/>
      <c r="AC3839" s="26"/>
    </row>
    <row r="3840" spans="1:29" s="28" customFormat="1" ht="13.2">
      <c r="A3840" s="34"/>
      <c r="B3840" s="39"/>
      <c r="C3840" s="26"/>
      <c r="D3840" s="26"/>
      <c r="E3840" s="26"/>
      <c r="F3840" s="26"/>
      <c r="G3840" s="26"/>
      <c r="H3840" s="26"/>
      <c r="I3840" s="26"/>
      <c r="J3840" s="26"/>
      <c r="K3840" s="26"/>
      <c r="L3840" s="26"/>
      <c r="M3840" s="26"/>
      <c r="N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6"/>
      <c r="Y3840" s="26"/>
      <c r="Z3840" s="26"/>
      <c r="AA3840" s="26"/>
      <c r="AB3840" s="26"/>
      <c r="AC3840" s="26"/>
    </row>
    <row r="3841" spans="1:29" s="28" customFormat="1" ht="13.2">
      <c r="A3841" s="34"/>
      <c r="B3841" s="39"/>
      <c r="C3841" s="26"/>
      <c r="D3841" s="26"/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  <c r="O3841" s="26"/>
      <c r="P3841" s="26"/>
      <c r="Q3841" s="26"/>
      <c r="R3841" s="26"/>
      <c r="S3841" s="26"/>
      <c r="T3841" s="26"/>
      <c r="U3841" s="26"/>
      <c r="V3841" s="26"/>
      <c r="W3841" s="26"/>
      <c r="X3841" s="26"/>
      <c r="Y3841" s="26"/>
      <c r="Z3841" s="26"/>
      <c r="AA3841" s="26"/>
      <c r="AB3841" s="26"/>
      <c r="AC3841" s="26"/>
    </row>
    <row r="3842" spans="1:29" s="28" customFormat="1" ht="13.2">
      <c r="A3842" s="34"/>
      <c r="B3842" s="39"/>
      <c r="C3842" s="26"/>
      <c r="D3842" s="26"/>
      <c r="E3842" s="26"/>
      <c r="F3842" s="26"/>
      <c r="G3842" s="26"/>
      <c r="H3842" s="26"/>
      <c r="I3842" s="26"/>
      <c r="J3842" s="26"/>
      <c r="K3842" s="26"/>
      <c r="L3842" s="26"/>
      <c r="M3842" s="26"/>
      <c r="N3842" s="26"/>
      <c r="O3842" s="26"/>
      <c r="P3842" s="26"/>
      <c r="Q3842" s="26"/>
      <c r="R3842" s="26"/>
      <c r="S3842" s="26"/>
      <c r="T3842" s="26"/>
      <c r="U3842" s="26"/>
      <c r="V3842" s="26"/>
      <c r="W3842" s="26"/>
      <c r="X3842" s="26"/>
      <c r="Y3842" s="26"/>
      <c r="Z3842" s="26"/>
      <c r="AA3842" s="26"/>
      <c r="AB3842" s="26"/>
      <c r="AC3842" s="26"/>
    </row>
    <row r="3843" spans="1:29" s="28" customFormat="1" ht="13.2">
      <c r="A3843" s="34"/>
      <c r="B3843" s="39"/>
      <c r="C3843" s="26"/>
      <c r="D3843" s="26"/>
      <c r="E3843" s="26"/>
      <c r="F3843" s="26"/>
      <c r="G3843" s="26"/>
      <c r="H3843" s="26"/>
      <c r="I3843" s="26"/>
      <c r="J3843" s="26"/>
      <c r="K3843" s="26"/>
      <c r="L3843" s="26"/>
      <c r="M3843" s="26"/>
      <c r="N3843" s="26"/>
      <c r="O3843" s="26"/>
      <c r="P3843" s="26"/>
      <c r="Q3843" s="26"/>
      <c r="R3843" s="26"/>
      <c r="S3843" s="26"/>
      <c r="T3843" s="26"/>
      <c r="U3843" s="26"/>
      <c r="V3843" s="26"/>
      <c r="W3843" s="26"/>
      <c r="X3843" s="26"/>
      <c r="Y3843" s="26"/>
      <c r="Z3843" s="26"/>
      <c r="AA3843" s="26"/>
      <c r="AB3843" s="26"/>
      <c r="AC3843" s="26"/>
    </row>
    <row r="3844" spans="1:29" s="28" customFormat="1" ht="13.2">
      <c r="A3844" s="34"/>
      <c r="B3844" s="39"/>
      <c r="C3844" s="26"/>
      <c r="D3844" s="26"/>
      <c r="E3844" s="26"/>
      <c r="F3844" s="26"/>
      <c r="G3844" s="26"/>
      <c r="H3844" s="26"/>
      <c r="I3844" s="26"/>
      <c r="J3844" s="26"/>
      <c r="K3844" s="26"/>
      <c r="L3844" s="26"/>
      <c r="M3844" s="26"/>
      <c r="N3844" s="26"/>
      <c r="O3844" s="26"/>
      <c r="P3844" s="26"/>
      <c r="Q3844" s="26"/>
      <c r="R3844" s="26"/>
      <c r="S3844" s="26"/>
      <c r="T3844" s="26"/>
      <c r="U3844" s="26"/>
      <c r="V3844" s="26"/>
      <c r="W3844" s="26"/>
      <c r="X3844" s="26"/>
      <c r="Y3844" s="26"/>
      <c r="Z3844" s="26"/>
      <c r="AA3844" s="26"/>
      <c r="AB3844" s="26"/>
      <c r="AC3844" s="26"/>
    </row>
    <row r="3845" spans="1:29" s="28" customFormat="1" ht="13.2">
      <c r="A3845" s="34"/>
      <c r="B3845" s="39"/>
      <c r="C3845" s="26"/>
      <c r="D3845" s="26"/>
      <c r="E3845" s="26"/>
      <c r="F3845" s="26"/>
      <c r="G3845" s="26"/>
      <c r="H3845" s="26"/>
      <c r="I3845" s="26"/>
      <c r="J3845" s="26"/>
      <c r="K3845" s="26"/>
      <c r="L3845" s="26"/>
      <c r="M3845" s="26"/>
      <c r="N3845" s="26"/>
      <c r="O3845" s="26"/>
      <c r="P3845" s="26"/>
      <c r="Q3845" s="26"/>
      <c r="R3845" s="26"/>
      <c r="S3845" s="26"/>
      <c r="T3845" s="26"/>
      <c r="U3845" s="26"/>
      <c r="V3845" s="26"/>
      <c r="W3845" s="26"/>
      <c r="X3845" s="26"/>
      <c r="Y3845" s="26"/>
      <c r="Z3845" s="26"/>
      <c r="AA3845" s="26"/>
      <c r="AB3845" s="26"/>
      <c r="AC3845" s="26"/>
    </row>
    <row r="3846" spans="1:29" s="28" customFormat="1" ht="13.2">
      <c r="A3846" s="34"/>
      <c r="B3846" s="39"/>
      <c r="C3846" s="26"/>
      <c r="D3846" s="26"/>
      <c r="E3846" s="26"/>
      <c r="F3846" s="26"/>
      <c r="G3846" s="26"/>
      <c r="H3846" s="26"/>
      <c r="I3846" s="26"/>
      <c r="J3846" s="26"/>
      <c r="K3846" s="26"/>
      <c r="L3846" s="26"/>
      <c r="M3846" s="26"/>
      <c r="N3846" s="26"/>
      <c r="O3846" s="26"/>
      <c r="P3846" s="26"/>
      <c r="Q3846" s="26"/>
      <c r="R3846" s="26"/>
      <c r="S3846" s="26"/>
      <c r="T3846" s="26"/>
      <c r="U3846" s="26"/>
      <c r="V3846" s="26"/>
      <c r="W3846" s="26"/>
      <c r="X3846" s="26"/>
      <c r="Y3846" s="26"/>
      <c r="Z3846" s="26"/>
      <c r="AA3846" s="26"/>
      <c r="AB3846" s="26"/>
      <c r="AC3846" s="26"/>
    </row>
    <row r="3847" spans="1:29" s="28" customFormat="1" ht="13.2">
      <c r="A3847" s="34"/>
      <c r="B3847" s="39"/>
      <c r="C3847" s="26"/>
      <c r="D3847" s="26"/>
      <c r="E3847" s="26"/>
      <c r="F3847" s="26"/>
      <c r="G3847" s="26"/>
      <c r="H3847" s="26"/>
      <c r="I3847" s="26"/>
      <c r="J3847" s="26"/>
      <c r="K3847" s="26"/>
      <c r="L3847" s="26"/>
      <c r="M3847" s="26"/>
      <c r="N3847" s="26"/>
      <c r="O3847" s="26"/>
      <c r="P3847" s="26"/>
      <c r="Q3847" s="26"/>
      <c r="R3847" s="26"/>
      <c r="S3847" s="26"/>
      <c r="T3847" s="26"/>
      <c r="U3847" s="26"/>
      <c r="V3847" s="26"/>
      <c r="W3847" s="26"/>
      <c r="X3847" s="26"/>
      <c r="Y3847" s="26"/>
      <c r="Z3847" s="26"/>
      <c r="AA3847" s="26"/>
      <c r="AB3847" s="26"/>
      <c r="AC3847" s="26"/>
    </row>
    <row r="3848" spans="1:29" s="28" customFormat="1" ht="13.2">
      <c r="A3848" s="34"/>
      <c r="B3848" s="39"/>
      <c r="C3848" s="26"/>
      <c r="D3848" s="26"/>
      <c r="E3848" s="26"/>
      <c r="F3848" s="26"/>
      <c r="G3848" s="26"/>
      <c r="H3848" s="26"/>
      <c r="I3848" s="26"/>
      <c r="J3848" s="26"/>
      <c r="K3848" s="26"/>
      <c r="L3848" s="26"/>
      <c r="M3848" s="26"/>
      <c r="N3848" s="26"/>
      <c r="O3848" s="26"/>
      <c r="P3848" s="26"/>
      <c r="Q3848" s="26"/>
      <c r="R3848" s="26"/>
      <c r="S3848" s="26"/>
      <c r="T3848" s="26"/>
      <c r="U3848" s="26"/>
      <c r="V3848" s="26"/>
      <c r="W3848" s="26"/>
      <c r="X3848" s="26"/>
      <c r="Y3848" s="26"/>
      <c r="Z3848" s="26"/>
      <c r="AA3848" s="26"/>
      <c r="AB3848" s="26"/>
      <c r="AC3848" s="26"/>
    </row>
    <row r="3849" spans="1:29" s="28" customFormat="1" ht="13.2">
      <c r="A3849" s="34"/>
      <c r="B3849" s="39"/>
      <c r="C3849" s="26"/>
      <c r="D3849" s="26"/>
      <c r="E3849" s="26"/>
      <c r="F3849" s="26"/>
      <c r="G3849" s="26"/>
      <c r="H3849" s="26"/>
      <c r="I3849" s="26"/>
      <c r="J3849" s="26"/>
      <c r="K3849" s="26"/>
      <c r="L3849" s="26"/>
      <c r="M3849" s="26"/>
      <c r="N3849" s="26"/>
      <c r="O3849" s="26"/>
      <c r="P3849" s="26"/>
      <c r="Q3849" s="26"/>
      <c r="R3849" s="26"/>
      <c r="S3849" s="26"/>
      <c r="T3849" s="26"/>
      <c r="U3849" s="26"/>
      <c r="V3849" s="26"/>
      <c r="W3849" s="26"/>
      <c r="X3849" s="26"/>
      <c r="Y3849" s="26"/>
      <c r="Z3849" s="26"/>
      <c r="AA3849" s="26"/>
      <c r="AB3849" s="26"/>
      <c r="AC3849" s="26"/>
    </row>
    <row r="3850" spans="1:29" s="28" customFormat="1" ht="13.2">
      <c r="A3850" s="34"/>
      <c r="B3850" s="39"/>
      <c r="C3850" s="26"/>
      <c r="D3850" s="26"/>
      <c r="E3850" s="26"/>
      <c r="F3850" s="26"/>
      <c r="G3850" s="26"/>
      <c r="H3850" s="26"/>
      <c r="I3850" s="26"/>
      <c r="J3850" s="26"/>
      <c r="K3850" s="26"/>
      <c r="L3850" s="26"/>
      <c r="M3850" s="26"/>
      <c r="N3850" s="26"/>
      <c r="O3850" s="26"/>
      <c r="P3850" s="26"/>
      <c r="Q3850" s="26"/>
      <c r="R3850" s="26"/>
      <c r="S3850" s="26"/>
      <c r="T3850" s="26"/>
      <c r="U3850" s="26"/>
      <c r="V3850" s="26"/>
      <c r="W3850" s="26"/>
      <c r="X3850" s="26"/>
      <c r="Y3850" s="26"/>
      <c r="Z3850" s="26"/>
      <c r="AA3850" s="26"/>
      <c r="AB3850" s="26"/>
      <c r="AC3850" s="26"/>
    </row>
    <row r="3851" spans="1:29" s="28" customFormat="1" ht="13.2">
      <c r="A3851" s="34"/>
      <c r="B3851" s="39"/>
      <c r="C3851" s="26"/>
      <c r="D3851" s="26"/>
      <c r="E3851" s="26"/>
      <c r="F3851" s="26"/>
      <c r="G3851" s="26"/>
      <c r="H3851" s="26"/>
      <c r="I3851" s="26"/>
      <c r="J3851" s="26"/>
      <c r="K3851" s="26"/>
      <c r="L3851" s="26"/>
      <c r="M3851" s="26"/>
      <c r="N3851" s="26"/>
      <c r="O3851" s="26"/>
      <c r="P3851" s="26"/>
      <c r="Q3851" s="26"/>
      <c r="R3851" s="26"/>
      <c r="S3851" s="26"/>
      <c r="T3851" s="26"/>
      <c r="U3851" s="26"/>
      <c r="V3851" s="26"/>
      <c r="W3851" s="26"/>
      <c r="X3851" s="26"/>
      <c r="Y3851" s="26"/>
      <c r="Z3851" s="26"/>
      <c r="AA3851" s="26"/>
      <c r="AB3851" s="26"/>
      <c r="AC3851" s="26"/>
    </row>
    <row r="3852" spans="1:29" s="28" customFormat="1" ht="13.2">
      <c r="A3852" s="34"/>
      <c r="B3852" s="39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6"/>
      <c r="N3852" s="26"/>
      <c r="O3852" s="26"/>
      <c r="P3852" s="26"/>
      <c r="Q3852" s="26"/>
      <c r="R3852" s="26"/>
      <c r="S3852" s="26"/>
      <c r="T3852" s="26"/>
      <c r="U3852" s="26"/>
      <c r="V3852" s="26"/>
      <c r="W3852" s="26"/>
      <c r="X3852" s="26"/>
      <c r="Y3852" s="26"/>
      <c r="Z3852" s="26"/>
      <c r="AA3852" s="26"/>
      <c r="AB3852" s="26"/>
      <c r="AC3852" s="26"/>
    </row>
    <row r="3853" spans="1:29" s="28" customFormat="1" ht="13.2">
      <c r="A3853" s="34"/>
      <c r="B3853" s="39"/>
      <c r="C3853" s="26"/>
      <c r="D3853" s="26"/>
      <c r="E3853" s="26"/>
      <c r="F3853" s="26"/>
      <c r="G3853" s="26"/>
      <c r="H3853" s="26"/>
      <c r="I3853" s="26"/>
      <c r="J3853" s="26"/>
      <c r="K3853" s="26"/>
      <c r="L3853" s="26"/>
      <c r="M3853" s="26"/>
      <c r="N3853" s="26"/>
      <c r="O3853" s="26"/>
      <c r="P3853" s="26"/>
      <c r="Q3853" s="26"/>
      <c r="R3853" s="26"/>
      <c r="S3853" s="26"/>
      <c r="T3853" s="26"/>
      <c r="U3853" s="26"/>
      <c r="V3853" s="26"/>
      <c r="W3853" s="26"/>
      <c r="X3853" s="26"/>
      <c r="Y3853" s="26"/>
      <c r="Z3853" s="26"/>
      <c r="AA3853" s="26"/>
      <c r="AB3853" s="26"/>
      <c r="AC3853" s="26"/>
    </row>
    <row r="3854" spans="1:29" s="28" customFormat="1" ht="13.2">
      <c r="A3854" s="34"/>
      <c r="B3854" s="39"/>
      <c r="C3854" s="26"/>
      <c r="D3854" s="26"/>
      <c r="E3854" s="26"/>
      <c r="F3854" s="26"/>
      <c r="G3854" s="26"/>
      <c r="H3854" s="26"/>
      <c r="I3854" s="26"/>
      <c r="J3854" s="26"/>
      <c r="K3854" s="26"/>
      <c r="L3854" s="26"/>
      <c r="M3854" s="26"/>
      <c r="N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6"/>
      <c r="Y3854" s="26"/>
      <c r="Z3854" s="26"/>
      <c r="AA3854" s="26"/>
      <c r="AB3854" s="26"/>
      <c r="AC3854" s="26"/>
    </row>
    <row r="3855" spans="1:29" s="28" customFormat="1" ht="13.2">
      <c r="A3855" s="34"/>
      <c r="B3855" s="39"/>
      <c r="C3855" s="26"/>
      <c r="D3855" s="26"/>
      <c r="E3855" s="26"/>
      <c r="F3855" s="26"/>
      <c r="G3855" s="26"/>
      <c r="H3855" s="26"/>
      <c r="I3855" s="26"/>
      <c r="J3855" s="26"/>
      <c r="K3855" s="26"/>
      <c r="L3855" s="26"/>
      <c r="M3855" s="26"/>
      <c r="N3855" s="26"/>
      <c r="O3855" s="26"/>
      <c r="P3855" s="26"/>
      <c r="Q3855" s="26"/>
      <c r="R3855" s="26"/>
      <c r="S3855" s="26"/>
      <c r="T3855" s="26"/>
      <c r="U3855" s="26"/>
      <c r="V3855" s="26"/>
      <c r="W3855" s="26"/>
      <c r="X3855" s="26"/>
      <c r="Y3855" s="26"/>
      <c r="Z3855" s="26"/>
      <c r="AA3855" s="26"/>
      <c r="AB3855" s="26"/>
      <c r="AC3855" s="26"/>
    </row>
    <row r="3856" spans="1:29" s="28" customFormat="1" ht="13.2">
      <c r="A3856" s="34"/>
      <c r="B3856" s="39"/>
      <c r="C3856" s="26"/>
      <c r="D3856" s="26"/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6"/>
      <c r="Y3856" s="26"/>
      <c r="Z3856" s="26"/>
      <c r="AA3856" s="26"/>
      <c r="AB3856" s="26"/>
      <c r="AC3856" s="26"/>
    </row>
    <row r="3857" spans="1:29" s="28" customFormat="1" ht="13.2">
      <c r="A3857" s="34"/>
      <c r="B3857" s="39"/>
      <c r="C3857" s="26"/>
      <c r="D3857" s="26"/>
      <c r="E3857" s="26"/>
      <c r="F3857" s="26"/>
      <c r="G3857" s="26"/>
      <c r="H3857" s="26"/>
      <c r="I3857" s="26"/>
      <c r="J3857" s="26"/>
      <c r="K3857" s="26"/>
      <c r="L3857" s="26"/>
      <c r="M3857" s="26"/>
      <c r="N3857" s="26"/>
      <c r="O3857" s="26"/>
      <c r="P3857" s="26"/>
      <c r="Q3857" s="26"/>
      <c r="R3857" s="26"/>
      <c r="S3857" s="26"/>
      <c r="T3857" s="26"/>
      <c r="U3857" s="26"/>
      <c r="V3857" s="26"/>
      <c r="W3857" s="26"/>
      <c r="X3857" s="26"/>
      <c r="Y3857" s="26"/>
      <c r="Z3857" s="26"/>
      <c r="AA3857" s="26"/>
      <c r="AB3857" s="26"/>
      <c r="AC3857" s="26"/>
    </row>
    <row r="3858" spans="1:29" s="28" customFormat="1" ht="13.2">
      <c r="A3858" s="34"/>
      <c r="B3858" s="39"/>
      <c r="C3858" s="26"/>
      <c r="D3858" s="26"/>
      <c r="E3858" s="26"/>
      <c r="F3858" s="26"/>
      <c r="G3858" s="26"/>
      <c r="H3858" s="26"/>
      <c r="I3858" s="26"/>
      <c r="J3858" s="26"/>
      <c r="K3858" s="26"/>
      <c r="L3858" s="26"/>
      <c r="M3858" s="26"/>
      <c r="N3858" s="26"/>
      <c r="O3858" s="26"/>
      <c r="P3858" s="26"/>
      <c r="Q3858" s="26"/>
      <c r="R3858" s="26"/>
      <c r="S3858" s="26"/>
      <c r="T3858" s="26"/>
      <c r="U3858" s="26"/>
      <c r="V3858" s="26"/>
      <c r="W3858" s="26"/>
      <c r="X3858" s="26"/>
      <c r="Y3858" s="26"/>
      <c r="Z3858" s="26"/>
      <c r="AA3858" s="26"/>
      <c r="AB3858" s="26"/>
      <c r="AC3858" s="26"/>
    </row>
    <row r="3859" spans="1:29" s="28" customFormat="1" ht="13.2">
      <c r="A3859" s="34"/>
      <c r="B3859" s="39"/>
      <c r="C3859" s="26"/>
      <c r="D3859" s="26"/>
      <c r="E3859" s="26"/>
      <c r="F3859" s="26"/>
      <c r="G3859" s="26"/>
      <c r="H3859" s="26"/>
      <c r="I3859" s="26"/>
      <c r="J3859" s="26"/>
      <c r="K3859" s="26"/>
      <c r="L3859" s="26"/>
      <c r="M3859" s="26"/>
      <c r="N3859" s="26"/>
      <c r="O3859" s="26"/>
      <c r="P3859" s="26"/>
      <c r="Q3859" s="26"/>
      <c r="R3859" s="26"/>
      <c r="S3859" s="26"/>
      <c r="T3859" s="26"/>
      <c r="U3859" s="26"/>
      <c r="V3859" s="26"/>
      <c r="W3859" s="26"/>
      <c r="X3859" s="26"/>
      <c r="Y3859" s="26"/>
      <c r="Z3859" s="26"/>
      <c r="AA3859" s="26"/>
      <c r="AB3859" s="26"/>
      <c r="AC3859" s="26"/>
    </row>
    <row r="3860" spans="1:29" s="28" customFormat="1" ht="13.2">
      <c r="A3860" s="34"/>
      <c r="B3860" s="39"/>
      <c r="C3860" s="26"/>
      <c r="D3860" s="26"/>
      <c r="E3860" s="26"/>
      <c r="F3860" s="26"/>
      <c r="G3860" s="26"/>
      <c r="H3860" s="26"/>
      <c r="I3860" s="26"/>
      <c r="J3860" s="26"/>
      <c r="K3860" s="26"/>
      <c r="L3860" s="26"/>
      <c r="M3860" s="26"/>
      <c r="N3860" s="26"/>
      <c r="O3860" s="26"/>
      <c r="P3860" s="26"/>
      <c r="Q3860" s="26"/>
      <c r="R3860" s="26"/>
      <c r="S3860" s="26"/>
      <c r="T3860" s="26"/>
      <c r="U3860" s="26"/>
      <c r="V3860" s="26"/>
      <c r="W3860" s="26"/>
      <c r="X3860" s="26"/>
      <c r="Y3860" s="26"/>
      <c r="Z3860" s="26"/>
      <c r="AA3860" s="26"/>
      <c r="AB3860" s="26"/>
      <c r="AC3860" s="26"/>
    </row>
    <row r="3861" spans="1:29" s="28" customFormat="1" ht="13.2">
      <c r="A3861" s="34"/>
      <c r="B3861" s="39"/>
      <c r="C3861" s="26"/>
      <c r="D3861" s="26"/>
      <c r="E3861" s="26"/>
      <c r="F3861" s="26"/>
      <c r="G3861" s="26"/>
      <c r="H3861" s="26"/>
      <c r="I3861" s="26"/>
      <c r="J3861" s="26"/>
      <c r="K3861" s="26"/>
      <c r="L3861" s="26"/>
      <c r="M3861" s="26"/>
      <c r="N3861" s="26"/>
      <c r="O3861" s="26"/>
      <c r="P3861" s="26"/>
      <c r="Q3861" s="26"/>
      <c r="R3861" s="26"/>
      <c r="S3861" s="26"/>
      <c r="T3861" s="26"/>
      <c r="U3861" s="26"/>
      <c r="V3861" s="26"/>
      <c r="W3861" s="26"/>
      <c r="X3861" s="26"/>
      <c r="Y3861" s="26"/>
      <c r="Z3861" s="26"/>
      <c r="AA3861" s="26"/>
      <c r="AB3861" s="26"/>
      <c r="AC3861" s="26"/>
    </row>
    <row r="3862" spans="1:29" s="28" customFormat="1" ht="13.2">
      <c r="A3862" s="34"/>
      <c r="B3862" s="39"/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26"/>
      <c r="P3862" s="26"/>
      <c r="Q3862" s="26"/>
      <c r="R3862" s="26"/>
      <c r="S3862" s="26"/>
      <c r="T3862" s="26"/>
      <c r="U3862" s="26"/>
      <c r="V3862" s="26"/>
      <c r="W3862" s="26"/>
      <c r="X3862" s="26"/>
      <c r="Y3862" s="26"/>
      <c r="Z3862" s="26"/>
      <c r="AA3862" s="26"/>
      <c r="AB3862" s="26"/>
      <c r="AC3862" s="26"/>
    </row>
    <row r="3863" spans="1:29" s="28" customFormat="1" ht="13.2">
      <c r="A3863" s="34"/>
      <c r="B3863" s="39"/>
      <c r="C3863" s="26"/>
      <c r="D3863" s="26"/>
      <c r="E3863" s="26"/>
      <c r="F3863" s="26"/>
      <c r="G3863" s="26"/>
      <c r="H3863" s="26"/>
      <c r="I3863" s="26"/>
      <c r="J3863" s="26"/>
      <c r="K3863" s="26"/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6"/>
      <c r="AB3863" s="26"/>
      <c r="AC3863" s="26"/>
    </row>
    <row r="3864" spans="1:29" s="28" customFormat="1" ht="13.2">
      <c r="A3864" s="34"/>
      <c r="B3864" s="39"/>
      <c r="C3864" s="26"/>
      <c r="D3864" s="26"/>
      <c r="E3864" s="26"/>
      <c r="F3864" s="26"/>
      <c r="G3864" s="26"/>
      <c r="H3864" s="26"/>
      <c r="I3864" s="26"/>
      <c r="J3864" s="26"/>
      <c r="K3864" s="26"/>
      <c r="L3864" s="26"/>
      <c r="M3864" s="26"/>
      <c r="N3864" s="26"/>
      <c r="O3864" s="26"/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6"/>
      <c r="AA3864" s="26"/>
      <c r="AB3864" s="26"/>
      <c r="AC3864" s="26"/>
    </row>
    <row r="3865" spans="1:29" s="28" customFormat="1" ht="13.2">
      <c r="A3865" s="34"/>
      <c r="B3865" s="39"/>
      <c r="C3865" s="26"/>
      <c r="D3865" s="26"/>
      <c r="E3865" s="26"/>
      <c r="F3865" s="26"/>
      <c r="G3865" s="26"/>
      <c r="H3865" s="26"/>
      <c r="I3865" s="26"/>
      <c r="J3865" s="26"/>
      <c r="K3865" s="26"/>
      <c r="L3865" s="26"/>
      <c r="M3865" s="26"/>
      <c r="N3865" s="26"/>
      <c r="O3865" s="26"/>
      <c r="P3865" s="26"/>
      <c r="Q3865" s="26"/>
      <c r="R3865" s="26"/>
      <c r="S3865" s="26"/>
      <c r="T3865" s="26"/>
      <c r="U3865" s="26"/>
      <c r="V3865" s="26"/>
      <c r="W3865" s="26"/>
      <c r="X3865" s="26"/>
      <c r="Y3865" s="26"/>
      <c r="Z3865" s="26"/>
      <c r="AA3865" s="26"/>
      <c r="AB3865" s="26"/>
      <c r="AC3865" s="26"/>
    </row>
    <row r="3866" spans="1:29" s="28" customFormat="1" ht="13.2">
      <c r="A3866" s="34"/>
      <c r="B3866" s="39"/>
      <c r="C3866" s="26"/>
      <c r="D3866" s="26"/>
      <c r="E3866" s="26"/>
      <c r="F3866" s="26"/>
      <c r="G3866" s="26"/>
      <c r="H3866" s="26"/>
      <c r="I3866" s="26"/>
      <c r="J3866" s="26"/>
      <c r="K3866" s="26"/>
      <c r="L3866" s="26"/>
      <c r="M3866" s="26"/>
      <c r="N3866" s="26"/>
      <c r="O3866" s="26"/>
      <c r="P3866" s="26"/>
      <c r="Q3866" s="26"/>
      <c r="R3866" s="26"/>
      <c r="S3866" s="26"/>
      <c r="T3866" s="26"/>
      <c r="U3866" s="26"/>
      <c r="V3866" s="26"/>
      <c r="W3866" s="26"/>
      <c r="X3866" s="26"/>
      <c r="Y3866" s="26"/>
      <c r="Z3866" s="26"/>
      <c r="AA3866" s="26"/>
      <c r="AB3866" s="26"/>
      <c r="AC3866" s="26"/>
    </row>
    <row r="3867" spans="1:29" s="28" customFormat="1" ht="13.2">
      <c r="A3867" s="34"/>
      <c r="B3867" s="39"/>
      <c r="C3867" s="26"/>
      <c r="D3867" s="26"/>
      <c r="E3867" s="26"/>
      <c r="F3867" s="26"/>
      <c r="G3867" s="26"/>
      <c r="H3867" s="26"/>
      <c r="I3867" s="26"/>
      <c r="J3867" s="26"/>
      <c r="K3867" s="26"/>
      <c r="L3867" s="26"/>
      <c r="M3867" s="26"/>
      <c r="N3867" s="26"/>
      <c r="O3867" s="26"/>
      <c r="P3867" s="26"/>
      <c r="Q3867" s="26"/>
      <c r="R3867" s="26"/>
      <c r="S3867" s="26"/>
      <c r="T3867" s="26"/>
      <c r="U3867" s="26"/>
      <c r="V3867" s="26"/>
      <c r="W3867" s="26"/>
      <c r="X3867" s="26"/>
      <c r="Y3867" s="26"/>
      <c r="Z3867" s="26"/>
      <c r="AA3867" s="26"/>
      <c r="AB3867" s="26"/>
      <c r="AC3867" s="26"/>
    </row>
    <row r="3868" spans="1:29" s="28" customFormat="1" ht="13.2">
      <c r="A3868" s="34"/>
      <c r="B3868" s="39"/>
      <c r="C3868" s="26"/>
      <c r="D3868" s="26"/>
      <c r="E3868" s="26"/>
      <c r="F3868" s="26"/>
      <c r="G3868" s="26"/>
      <c r="H3868" s="26"/>
      <c r="I3868" s="26"/>
      <c r="J3868" s="26"/>
      <c r="K3868" s="26"/>
      <c r="L3868" s="26"/>
      <c r="M3868" s="26"/>
      <c r="N3868" s="26"/>
      <c r="O3868" s="26"/>
      <c r="P3868" s="26"/>
      <c r="Q3868" s="26"/>
      <c r="R3868" s="26"/>
      <c r="S3868" s="26"/>
      <c r="T3868" s="26"/>
      <c r="U3868" s="26"/>
      <c r="V3868" s="26"/>
      <c r="W3868" s="26"/>
      <c r="X3868" s="26"/>
      <c r="Y3868" s="26"/>
      <c r="Z3868" s="26"/>
      <c r="AA3868" s="26"/>
      <c r="AB3868" s="26"/>
      <c r="AC3868" s="26"/>
    </row>
    <row r="3869" spans="1:29" s="28" customFormat="1" ht="13.2">
      <c r="A3869" s="34"/>
      <c r="B3869" s="39"/>
      <c r="C3869" s="26"/>
      <c r="D3869" s="26"/>
      <c r="E3869" s="26"/>
      <c r="F3869" s="26"/>
      <c r="G3869" s="26"/>
      <c r="H3869" s="26"/>
      <c r="I3869" s="26"/>
      <c r="J3869" s="26"/>
      <c r="K3869" s="26"/>
      <c r="L3869" s="26"/>
      <c r="M3869" s="26"/>
      <c r="N3869" s="26"/>
      <c r="O3869" s="26"/>
      <c r="P3869" s="26"/>
      <c r="Q3869" s="26"/>
      <c r="R3869" s="26"/>
      <c r="S3869" s="26"/>
      <c r="T3869" s="26"/>
      <c r="U3869" s="26"/>
      <c r="V3869" s="26"/>
      <c r="W3869" s="26"/>
      <c r="X3869" s="26"/>
      <c r="Y3869" s="26"/>
      <c r="Z3869" s="26"/>
      <c r="AA3869" s="26"/>
      <c r="AB3869" s="26"/>
      <c r="AC3869" s="26"/>
    </row>
    <row r="3870" spans="1:29" s="28" customFormat="1" ht="13.2">
      <c r="A3870" s="34"/>
      <c r="B3870" s="39"/>
      <c r="C3870" s="26"/>
      <c r="D3870" s="26"/>
      <c r="E3870" s="26"/>
      <c r="F3870" s="26"/>
      <c r="G3870" s="26"/>
      <c r="H3870" s="26"/>
      <c r="I3870" s="26"/>
      <c r="J3870" s="26"/>
      <c r="K3870" s="26"/>
      <c r="L3870" s="26"/>
      <c r="M3870" s="26"/>
      <c r="N3870" s="26"/>
      <c r="O3870" s="26"/>
      <c r="P3870" s="26"/>
      <c r="Q3870" s="26"/>
      <c r="R3870" s="26"/>
      <c r="S3870" s="26"/>
      <c r="T3870" s="26"/>
      <c r="U3870" s="26"/>
      <c r="V3870" s="26"/>
      <c r="W3870" s="26"/>
      <c r="X3870" s="26"/>
      <c r="Y3870" s="26"/>
      <c r="Z3870" s="26"/>
      <c r="AA3870" s="26"/>
      <c r="AB3870" s="26"/>
      <c r="AC3870" s="26"/>
    </row>
    <row r="3871" spans="1:29" s="28" customFormat="1" ht="13.2">
      <c r="A3871" s="34"/>
      <c r="B3871" s="39"/>
      <c r="C3871" s="26"/>
      <c r="D3871" s="26"/>
      <c r="E3871" s="26"/>
      <c r="F3871" s="26"/>
      <c r="G3871" s="26"/>
      <c r="H3871" s="26"/>
      <c r="I3871" s="26"/>
      <c r="J3871" s="26"/>
      <c r="K3871" s="26"/>
      <c r="L3871" s="26"/>
      <c r="M3871" s="26"/>
      <c r="N3871" s="26"/>
      <c r="O3871" s="26"/>
      <c r="P3871" s="26"/>
      <c r="Q3871" s="26"/>
      <c r="R3871" s="26"/>
      <c r="S3871" s="26"/>
      <c r="T3871" s="26"/>
      <c r="U3871" s="26"/>
      <c r="V3871" s="26"/>
      <c r="W3871" s="26"/>
      <c r="X3871" s="26"/>
      <c r="Y3871" s="26"/>
      <c r="Z3871" s="26"/>
      <c r="AA3871" s="26"/>
      <c r="AB3871" s="26"/>
      <c r="AC3871" s="26"/>
    </row>
    <row r="3872" spans="1:29" s="28" customFormat="1" ht="13.2">
      <c r="A3872" s="34"/>
      <c r="B3872" s="39"/>
      <c r="C3872" s="26"/>
      <c r="D3872" s="26"/>
      <c r="E3872" s="26"/>
      <c r="F3872" s="26"/>
      <c r="G3872" s="26"/>
      <c r="H3872" s="26"/>
      <c r="I3872" s="26"/>
      <c r="J3872" s="26"/>
      <c r="K3872" s="26"/>
      <c r="L3872" s="26"/>
      <c r="M3872" s="26"/>
      <c r="N3872" s="26"/>
      <c r="O3872" s="26"/>
      <c r="P3872" s="26"/>
      <c r="Q3872" s="26"/>
      <c r="R3872" s="26"/>
      <c r="S3872" s="26"/>
      <c r="T3872" s="26"/>
      <c r="U3872" s="26"/>
      <c r="V3872" s="26"/>
      <c r="W3872" s="26"/>
      <c r="X3872" s="26"/>
      <c r="Y3872" s="26"/>
      <c r="Z3872" s="26"/>
      <c r="AA3872" s="26"/>
      <c r="AB3872" s="26"/>
      <c r="AC3872" s="26"/>
    </row>
    <row r="3873" spans="1:29" s="28" customFormat="1" ht="13.2">
      <c r="A3873" s="34"/>
      <c r="B3873" s="39"/>
      <c r="C3873" s="26"/>
      <c r="D3873" s="26"/>
      <c r="E3873" s="26"/>
      <c r="F3873" s="26"/>
      <c r="G3873" s="26"/>
      <c r="H3873" s="26"/>
      <c r="I3873" s="26"/>
      <c r="J3873" s="26"/>
      <c r="K3873" s="26"/>
      <c r="L3873" s="26"/>
      <c r="M3873" s="26"/>
      <c r="N3873" s="26"/>
      <c r="O3873" s="26"/>
      <c r="P3873" s="26"/>
      <c r="Q3873" s="26"/>
      <c r="R3873" s="26"/>
      <c r="S3873" s="26"/>
      <c r="T3873" s="26"/>
      <c r="U3873" s="26"/>
      <c r="V3873" s="26"/>
      <c r="W3873" s="26"/>
      <c r="X3873" s="26"/>
      <c r="Y3873" s="26"/>
      <c r="Z3873" s="26"/>
      <c r="AA3873" s="26"/>
      <c r="AB3873" s="26"/>
      <c r="AC3873" s="26"/>
    </row>
    <row r="3874" spans="1:29" s="28" customFormat="1" ht="13.2">
      <c r="A3874" s="34"/>
      <c r="B3874" s="39"/>
      <c r="C3874" s="26"/>
      <c r="D3874" s="26"/>
      <c r="E3874" s="26"/>
      <c r="F3874" s="26"/>
      <c r="G3874" s="26"/>
      <c r="H3874" s="26"/>
      <c r="I3874" s="26"/>
      <c r="J3874" s="26"/>
      <c r="K3874" s="26"/>
      <c r="L3874" s="26"/>
      <c r="M3874" s="26"/>
      <c r="N3874" s="26"/>
      <c r="O3874" s="26"/>
      <c r="P3874" s="26"/>
      <c r="Q3874" s="26"/>
      <c r="R3874" s="26"/>
      <c r="S3874" s="26"/>
      <c r="T3874" s="26"/>
      <c r="U3874" s="26"/>
      <c r="V3874" s="26"/>
      <c r="W3874" s="26"/>
      <c r="X3874" s="26"/>
      <c r="Y3874" s="26"/>
      <c r="Z3874" s="26"/>
      <c r="AA3874" s="26"/>
      <c r="AB3874" s="26"/>
      <c r="AC3874" s="26"/>
    </row>
    <row r="3875" spans="1:29" s="28" customFormat="1" ht="13.2">
      <c r="A3875" s="34"/>
      <c r="B3875" s="39"/>
      <c r="C3875" s="26"/>
      <c r="D3875" s="26"/>
      <c r="E3875" s="26"/>
      <c r="F3875" s="26"/>
      <c r="G3875" s="26"/>
      <c r="H3875" s="26"/>
      <c r="I3875" s="26"/>
      <c r="J3875" s="26"/>
      <c r="K3875" s="26"/>
      <c r="L3875" s="26"/>
      <c r="M3875" s="26"/>
      <c r="N3875" s="26"/>
      <c r="O3875" s="26"/>
      <c r="P3875" s="26"/>
      <c r="Q3875" s="26"/>
      <c r="R3875" s="26"/>
      <c r="S3875" s="26"/>
      <c r="T3875" s="26"/>
      <c r="U3875" s="26"/>
      <c r="V3875" s="26"/>
      <c r="W3875" s="26"/>
      <c r="X3875" s="26"/>
      <c r="Y3875" s="26"/>
      <c r="Z3875" s="26"/>
      <c r="AA3875" s="26"/>
      <c r="AB3875" s="26"/>
      <c r="AC3875" s="26"/>
    </row>
    <row r="3876" spans="1:29" s="28" customFormat="1" ht="13.2">
      <c r="A3876" s="34"/>
      <c r="B3876" s="39"/>
      <c r="C3876" s="26"/>
      <c r="D3876" s="26"/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  <c r="O3876" s="26"/>
      <c r="P3876" s="26"/>
      <c r="Q3876" s="26"/>
      <c r="R3876" s="26"/>
      <c r="S3876" s="26"/>
      <c r="T3876" s="26"/>
      <c r="U3876" s="26"/>
      <c r="V3876" s="26"/>
      <c r="W3876" s="26"/>
      <c r="X3876" s="26"/>
      <c r="Y3876" s="26"/>
      <c r="Z3876" s="26"/>
      <c r="AA3876" s="26"/>
      <c r="AB3876" s="26"/>
      <c r="AC3876" s="26"/>
    </row>
    <row r="3877" spans="1:29" s="28" customFormat="1" ht="13.2">
      <c r="A3877" s="34"/>
      <c r="B3877" s="39"/>
      <c r="C3877" s="26"/>
      <c r="D3877" s="26"/>
      <c r="E3877" s="26"/>
      <c r="F3877" s="26"/>
      <c r="G3877" s="26"/>
      <c r="H3877" s="26"/>
      <c r="I3877" s="26"/>
      <c r="J3877" s="26"/>
      <c r="K3877" s="26"/>
      <c r="L3877" s="26"/>
      <c r="M3877" s="26"/>
      <c r="N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6"/>
      <c r="Y3877" s="26"/>
      <c r="Z3877" s="26"/>
      <c r="AA3877" s="26"/>
      <c r="AB3877" s="26"/>
      <c r="AC3877" s="26"/>
    </row>
    <row r="3878" spans="1:29" s="28" customFormat="1" ht="13.2">
      <c r="A3878" s="34"/>
      <c r="B3878" s="39"/>
      <c r="C3878" s="26"/>
      <c r="D3878" s="26"/>
      <c r="E3878" s="26"/>
      <c r="F3878" s="26"/>
      <c r="G3878" s="26"/>
      <c r="H3878" s="26"/>
      <c r="I3878" s="26"/>
      <c r="J3878" s="26"/>
      <c r="K3878" s="26"/>
      <c r="L3878" s="26"/>
      <c r="M3878" s="26"/>
      <c r="N3878" s="26"/>
      <c r="O3878" s="26"/>
      <c r="P3878" s="26"/>
      <c r="Q3878" s="26"/>
      <c r="R3878" s="26"/>
      <c r="S3878" s="26"/>
      <c r="T3878" s="26"/>
      <c r="U3878" s="26"/>
      <c r="V3878" s="26"/>
      <c r="W3878" s="26"/>
      <c r="X3878" s="26"/>
      <c r="Y3878" s="26"/>
      <c r="Z3878" s="26"/>
      <c r="AA3878" s="26"/>
      <c r="AB3878" s="26"/>
      <c r="AC3878" s="26"/>
    </row>
    <row r="3879" spans="1:29" s="28" customFormat="1" ht="13.2">
      <c r="A3879" s="34"/>
      <c r="B3879" s="39"/>
      <c r="C3879" s="26"/>
      <c r="D3879" s="26"/>
      <c r="E3879" s="26"/>
      <c r="F3879" s="26"/>
      <c r="G3879" s="26"/>
      <c r="H3879" s="26"/>
      <c r="I3879" s="26"/>
      <c r="J3879" s="26"/>
      <c r="K3879" s="26"/>
      <c r="L3879" s="26"/>
      <c r="M3879" s="26"/>
      <c r="N3879" s="26"/>
      <c r="O3879" s="26"/>
      <c r="P3879" s="26"/>
      <c r="Q3879" s="26"/>
      <c r="R3879" s="26"/>
      <c r="S3879" s="26"/>
      <c r="T3879" s="26"/>
      <c r="U3879" s="26"/>
      <c r="V3879" s="26"/>
      <c r="W3879" s="26"/>
      <c r="X3879" s="26"/>
      <c r="Y3879" s="26"/>
      <c r="Z3879" s="26"/>
      <c r="AA3879" s="26"/>
      <c r="AB3879" s="26"/>
      <c r="AC3879" s="26"/>
    </row>
    <row r="3880" spans="1:29" s="28" customFormat="1" ht="13.2">
      <c r="A3880" s="34"/>
      <c r="B3880" s="39"/>
      <c r="C3880" s="26"/>
      <c r="D3880" s="26"/>
      <c r="E3880" s="26"/>
      <c r="F3880" s="26"/>
      <c r="G3880" s="26"/>
      <c r="H3880" s="26"/>
      <c r="I3880" s="26"/>
      <c r="J3880" s="26"/>
      <c r="K3880" s="26"/>
      <c r="L3880" s="26"/>
      <c r="M3880" s="26"/>
      <c r="N3880" s="26"/>
      <c r="O3880" s="26"/>
      <c r="P3880" s="26"/>
      <c r="Q3880" s="26"/>
      <c r="R3880" s="26"/>
      <c r="S3880" s="26"/>
      <c r="T3880" s="26"/>
      <c r="U3880" s="26"/>
      <c r="V3880" s="26"/>
      <c r="W3880" s="26"/>
      <c r="X3880" s="26"/>
      <c r="Y3880" s="26"/>
      <c r="Z3880" s="26"/>
      <c r="AA3880" s="26"/>
      <c r="AB3880" s="26"/>
      <c r="AC3880" s="26"/>
    </row>
    <row r="3881" spans="1:29" s="28" customFormat="1" ht="13.2">
      <c r="A3881" s="34"/>
      <c r="B3881" s="39"/>
      <c r="C3881" s="26"/>
      <c r="D3881" s="26"/>
      <c r="E3881" s="26"/>
      <c r="F3881" s="26"/>
      <c r="G3881" s="26"/>
      <c r="H3881" s="26"/>
      <c r="I3881" s="26"/>
      <c r="J3881" s="26"/>
      <c r="K3881" s="26"/>
      <c r="L3881" s="26"/>
      <c r="M3881" s="26"/>
      <c r="N3881" s="26"/>
      <c r="O3881" s="26"/>
      <c r="P3881" s="26"/>
      <c r="Q3881" s="26"/>
      <c r="R3881" s="26"/>
      <c r="S3881" s="26"/>
      <c r="T3881" s="26"/>
      <c r="U3881" s="26"/>
      <c r="V3881" s="26"/>
      <c r="W3881" s="26"/>
      <c r="X3881" s="26"/>
      <c r="Y3881" s="26"/>
      <c r="Z3881" s="26"/>
      <c r="AA3881" s="26"/>
      <c r="AB3881" s="26"/>
      <c r="AC3881" s="26"/>
    </row>
    <row r="3882" spans="1:29" s="28" customFormat="1" ht="13.2">
      <c r="A3882" s="34"/>
      <c r="B3882" s="39"/>
      <c r="C3882" s="26"/>
      <c r="D3882" s="26"/>
      <c r="E3882" s="26"/>
      <c r="F3882" s="26"/>
      <c r="G3882" s="26"/>
      <c r="H3882" s="26"/>
      <c r="I3882" s="26"/>
      <c r="J3882" s="26"/>
      <c r="K3882" s="26"/>
      <c r="L3882" s="26"/>
      <c r="M3882" s="26"/>
      <c r="N3882" s="26"/>
      <c r="O3882" s="26"/>
      <c r="P3882" s="26"/>
      <c r="Q3882" s="26"/>
      <c r="R3882" s="26"/>
      <c r="S3882" s="26"/>
      <c r="T3882" s="26"/>
      <c r="U3882" s="26"/>
      <c r="V3882" s="26"/>
      <c r="W3882" s="26"/>
      <c r="X3882" s="26"/>
      <c r="Y3882" s="26"/>
      <c r="Z3882" s="26"/>
      <c r="AA3882" s="26"/>
      <c r="AB3882" s="26"/>
      <c r="AC3882" s="26"/>
    </row>
    <row r="3883" spans="1:29" s="28" customFormat="1" ht="13.2">
      <c r="A3883" s="34"/>
      <c r="B3883" s="39"/>
      <c r="C3883" s="26"/>
      <c r="D3883" s="26"/>
      <c r="E3883" s="26"/>
      <c r="F3883" s="26"/>
      <c r="G3883" s="26"/>
      <c r="H3883" s="26"/>
      <c r="I3883" s="26"/>
      <c r="J3883" s="26"/>
      <c r="K3883" s="26"/>
      <c r="L3883" s="26"/>
      <c r="M3883" s="26"/>
      <c r="N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6"/>
      <c r="Y3883" s="26"/>
      <c r="Z3883" s="26"/>
      <c r="AA3883" s="26"/>
      <c r="AB3883" s="26"/>
      <c r="AC3883" s="26"/>
    </row>
    <row r="3884" spans="1:29" s="28" customFormat="1" ht="13.2">
      <c r="A3884" s="34"/>
      <c r="B3884" s="39"/>
      <c r="C3884" s="26"/>
      <c r="D3884" s="26"/>
      <c r="E3884" s="26"/>
      <c r="F3884" s="26"/>
      <c r="G3884" s="26"/>
      <c r="H3884" s="26"/>
      <c r="I3884" s="26"/>
      <c r="J3884" s="26"/>
      <c r="K3884" s="26"/>
      <c r="L3884" s="26"/>
      <c r="M3884" s="26"/>
      <c r="N3884" s="26"/>
      <c r="O3884" s="26"/>
      <c r="P3884" s="26"/>
      <c r="Q3884" s="26"/>
      <c r="R3884" s="26"/>
      <c r="S3884" s="26"/>
      <c r="T3884" s="26"/>
      <c r="U3884" s="26"/>
      <c r="V3884" s="26"/>
      <c r="W3884" s="26"/>
      <c r="X3884" s="26"/>
      <c r="Y3884" s="26"/>
      <c r="Z3884" s="26"/>
      <c r="AA3884" s="26"/>
      <c r="AB3884" s="26"/>
      <c r="AC3884" s="26"/>
    </row>
    <row r="3885" spans="1:29" s="28" customFormat="1" ht="13.2">
      <c r="A3885" s="34"/>
      <c r="B3885" s="39"/>
      <c r="C3885" s="26"/>
      <c r="D3885" s="26"/>
      <c r="E3885" s="26"/>
      <c r="F3885" s="26"/>
      <c r="G3885" s="26"/>
      <c r="H3885" s="26"/>
      <c r="I3885" s="26"/>
      <c r="J3885" s="26"/>
      <c r="K3885" s="26"/>
      <c r="L3885" s="26"/>
      <c r="M3885" s="26"/>
      <c r="N3885" s="26"/>
      <c r="O3885" s="26"/>
      <c r="P3885" s="26"/>
      <c r="Q3885" s="26"/>
      <c r="R3885" s="26"/>
      <c r="S3885" s="26"/>
      <c r="T3885" s="26"/>
      <c r="U3885" s="26"/>
      <c r="V3885" s="26"/>
      <c r="W3885" s="26"/>
      <c r="X3885" s="26"/>
      <c r="Y3885" s="26"/>
      <c r="Z3885" s="26"/>
      <c r="AA3885" s="26"/>
      <c r="AB3885" s="26"/>
      <c r="AC3885" s="26"/>
    </row>
    <row r="3886" spans="1:29" s="28" customFormat="1" ht="13.2">
      <c r="A3886" s="34"/>
      <c r="B3886" s="39"/>
      <c r="C3886" s="26"/>
      <c r="D3886" s="26"/>
      <c r="E3886" s="26"/>
      <c r="F3886" s="26"/>
      <c r="G3886" s="26"/>
      <c r="H3886" s="26"/>
      <c r="I3886" s="26"/>
      <c r="J3886" s="26"/>
      <c r="K3886" s="26"/>
      <c r="L3886" s="26"/>
      <c r="M3886" s="26"/>
      <c r="N3886" s="26"/>
      <c r="O3886" s="26"/>
      <c r="P3886" s="26"/>
      <c r="Q3886" s="26"/>
      <c r="R3886" s="26"/>
      <c r="S3886" s="26"/>
      <c r="T3886" s="26"/>
      <c r="U3886" s="26"/>
      <c r="V3886" s="26"/>
      <c r="W3886" s="26"/>
      <c r="X3886" s="26"/>
      <c r="Y3886" s="26"/>
      <c r="Z3886" s="26"/>
      <c r="AA3886" s="26"/>
      <c r="AB3886" s="26"/>
      <c r="AC3886" s="26"/>
    </row>
    <row r="3887" spans="1:29" s="28" customFormat="1" ht="13.2">
      <c r="A3887" s="34"/>
      <c r="B3887" s="39"/>
      <c r="C3887" s="26"/>
      <c r="D3887" s="26"/>
      <c r="E3887" s="26"/>
      <c r="F3887" s="26"/>
      <c r="G3887" s="26"/>
      <c r="H3887" s="26"/>
      <c r="I3887" s="26"/>
      <c r="J3887" s="26"/>
      <c r="K3887" s="26"/>
      <c r="L3887" s="26"/>
      <c r="M3887" s="26"/>
      <c r="N3887" s="26"/>
      <c r="O3887" s="26"/>
      <c r="P3887" s="26"/>
      <c r="Q3887" s="26"/>
      <c r="R3887" s="26"/>
      <c r="S3887" s="26"/>
      <c r="T3887" s="26"/>
      <c r="U3887" s="26"/>
      <c r="V3887" s="26"/>
      <c r="W3887" s="26"/>
      <c r="X3887" s="26"/>
      <c r="Y3887" s="26"/>
      <c r="Z3887" s="26"/>
      <c r="AA3887" s="26"/>
      <c r="AB3887" s="26"/>
      <c r="AC3887" s="26"/>
    </row>
    <row r="3888" spans="1:29" s="28" customFormat="1" ht="13.2">
      <c r="A3888" s="34"/>
      <c r="B3888" s="39"/>
      <c r="C3888" s="26"/>
      <c r="D3888" s="26"/>
      <c r="E3888" s="26"/>
      <c r="F3888" s="26"/>
      <c r="G3888" s="26"/>
      <c r="H3888" s="26"/>
      <c r="I3888" s="26"/>
      <c r="J3888" s="26"/>
      <c r="K3888" s="26"/>
      <c r="L3888" s="26"/>
      <c r="M3888" s="26"/>
      <c r="N3888" s="26"/>
      <c r="O3888" s="26"/>
      <c r="P3888" s="26"/>
      <c r="Q3888" s="26"/>
      <c r="R3888" s="26"/>
      <c r="S3888" s="26"/>
      <c r="T3888" s="26"/>
      <c r="U3888" s="26"/>
      <c r="V3888" s="26"/>
      <c r="W3888" s="26"/>
      <c r="X3888" s="26"/>
      <c r="Y3888" s="26"/>
      <c r="Z3888" s="26"/>
      <c r="AA3888" s="26"/>
      <c r="AB3888" s="26"/>
      <c r="AC3888" s="26"/>
    </row>
    <row r="3889" spans="1:29" s="28" customFormat="1" ht="13.2">
      <c r="A3889" s="34"/>
      <c r="B3889" s="39"/>
      <c r="C3889" s="26"/>
      <c r="D3889" s="26"/>
      <c r="E3889" s="26"/>
      <c r="F3889" s="26"/>
      <c r="G3889" s="26"/>
      <c r="H3889" s="26"/>
      <c r="I3889" s="26"/>
      <c r="J3889" s="26"/>
      <c r="K3889" s="26"/>
      <c r="L3889" s="26"/>
      <c r="M3889" s="26"/>
      <c r="N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6"/>
      <c r="Y3889" s="26"/>
      <c r="Z3889" s="26"/>
      <c r="AA3889" s="26"/>
      <c r="AB3889" s="26"/>
      <c r="AC3889" s="26"/>
    </row>
    <row r="3890" spans="1:29" s="28" customFormat="1" ht="13.2">
      <c r="A3890" s="34"/>
      <c r="B3890" s="39"/>
      <c r="C3890" s="26"/>
      <c r="D3890" s="26"/>
      <c r="E3890" s="26"/>
      <c r="F3890" s="26"/>
      <c r="G3890" s="26"/>
      <c r="H3890" s="26"/>
      <c r="I3890" s="26"/>
      <c r="J3890" s="26"/>
      <c r="K3890" s="26"/>
      <c r="L3890" s="26"/>
      <c r="M3890" s="26"/>
      <c r="N3890" s="26"/>
      <c r="O3890" s="26"/>
      <c r="P3890" s="26"/>
      <c r="Q3890" s="26"/>
      <c r="R3890" s="26"/>
      <c r="S3890" s="26"/>
      <c r="T3890" s="26"/>
      <c r="U3890" s="26"/>
      <c r="V3890" s="26"/>
      <c r="W3890" s="26"/>
      <c r="X3890" s="26"/>
      <c r="Y3890" s="26"/>
      <c r="Z3890" s="26"/>
      <c r="AA3890" s="26"/>
      <c r="AB3890" s="26"/>
      <c r="AC3890" s="26"/>
    </row>
    <row r="3891" spans="1:29" s="28" customFormat="1" ht="13.2">
      <c r="A3891" s="34"/>
      <c r="B3891" s="39"/>
      <c r="C3891" s="26"/>
      <c r="D3891" s="26"/>
      <c r="E3891" s="26"/>
      <c r="F3891" s="26"/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6"/>
      <c r="R3891" s="26"/>
      <c r="S3891" s="26"/>
      <c r="T3891" s="26"/>
      <c r="U3891" s="26"/>
      <c r="V3891" s="26"/>
      <c r="W3891" s="26"/>
      <c r="X3891" s="26"/>
      <c r="Y3891" s="26"/>
      <c r="Z3891" s="26"/>
      <c r="AA3891" s="26"/>
      <c r="AB3891" s="26"/>
      <c r="AC3891" s="26"/>
    </row>
    <row r="3892" spans="1:29" s="28" customFormat="1" ht="13.2">
      <c r="A3892" s="34"/>
      <c r="B3892" s="39"/>
      <c r="C3892" s="26"/>
      <c r="D3892" s="26"/>
      <c r="E3892" s="26"/>
      <c r="F3892" s="26"/>
      <c r="G3892" s="26"/>
      <c r="H3892" s="26"/>
      <c r="I3892" s="26"/>
      <c r="J3892" s="26"/>
      <c r="K3892" s="26"/>
      <c r="L3892" s="26"/>
      <c r="M3892" s="26"/>
      <c r="N3892" s="26"/>
      <c r="O3892" s="26"/>
      <c r="P3892" s="26"/>
      <c r="Q3892" s="26"/>
      <c r="R3892" s="26"/>
      <c r="S3892" s="26"/>
      <c r="T3892" s="26"/>
      <c r="U3892" s="26"/>
      <c r="V3892" s="26"/>
      <c r="W3892" s="26"/>
      <c r="X3892" s="26"/>
      <c r="Y3892" s="26"/>
      <c r="Z3892" s="26"/>
      <c r="AA3892" s="26"/>
      <c r="AB3892" s="26"/>
      <c r="AC3892" s="26"/>
    </row>
    <row r="3893" spans="1:29" s="28" customFormat="1" ht="13.2">
      <c r="A3893" s="34"/>
      <c r="B3893" s="39"/>
      <c r="C3893" s="26"/>
      <c r="D3893" s="26"/>
      <c r="E3893" s="26"/>
      <c r="F3893" s="26"/>
      <c r="G3893" s="26"/>
      <c r="H3893" s="26"/>
      <c r="I3893" s="26"/>
      <c r="J3893" s="26"/>
      <c r="K3893" s="26"/>
      <c r="L3893" s="26"/>
      <c r="M3893" s="26"/>
      <c r="N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6"/>
      <c r="Y3893" s="26"/>
      <c r="Z3893" s="26"/>
      <c r="AA3893" s="26"/>
      <c r="AB3893" s="26"/>
      <c r="AC3893" s="26"/>
    </row>
    <row r="3894" spans="1:29" s="28" customFormat="1" ht="13.2">
      <c r="A3894" s="34"/>
      <c r="B3894" s="39"/>
      <c r="C3894" s="26"/>
      <c r="D3894" s="26"/>
      <c r="E3894" s="26"/>
      <c r="F3894" s="26"/>
      <c r="G3894" s="26"/>
      <c r="H3894" s="26"/>
      <c r="I3894" s="26"/>
      <c r="J3894" s="26"/>
      <c r="K3894" s="26"/>
      <c r="L3894" s="26"/>
      <c r="M3894" s="26"/>
      <c r="N3894" s="26"/>
      <c r="O3894" s="26"/>
      <c r="P3894" s="26"/>
      <c r="Q3894" s="26"/>
      <c r="R3894" s="26"/>
      <c r="S3894" s="26"/>
      <c r="T3894" s="26"/>
      <c r="U3894" s="26"/>
      <c r="V3894" s="26"/>
      <c r="W3894" s="26"/>
      <c r="X3894" s="26"/>
      <c r="Y3894" s="26"/>
      <c r="Z3894" s="26"/>
      <c r="AA3894" s="26"/>
      <c r="AB3894" s="26"/>
      <c r="AC3894" s="26"/>
    </row>
    <row r="3895" spans="1:29" s="28" customFormat="1" ht="13.2">
      <c r="A3895" s="34"/>
      <c r="B3895" s="39"/>
      <c r="C3895" s="26"/>
      <c r="D3895" s="26"/>
      <c r="E3895" s="26"/>
      <c r="F3895" s="26"/>
      <c r="G3895" s="26"/>
      <c r="H3895" s="26"/>
      <c r="I3895" s="26"/>
      <c r="J3895" s="26"/>
      <c r="K3895" s="26"/>
      <c r="L3895" s="26"/>
      <c r="M3895" s="26"/>
      <c r="N3895" s="26"/>
      <c r="O3895" s="26"/>
      <c r="P3895" s="26"/>
      <c r="Q3895" s="26"/>
      <c r="R3895" s="26"/>
      <c r="S3895" s="26"/>
      <c r="T3895" s="26"/>
      <c r="U3895" s="26"/>
      <c r="V3895" s="26"/>
      <c r="W3895" s="26"/>
      <c r="X3895" s="26"/>
      <c r="Y3895" s="26"/>
      <c r="Z3895" s="26"/>
      <c r="AA3895" s="26"/>
      <c r="AB3895" s="26"/>
      <c r="AC3895" s="26"/>
    </row>
    <row r="3896" spans="1:29" s="28" customFormat="1" ht="13.2">
      <c r="A3896" s="34"/>
      <c r="B3896" s="39"/>
      <c r="C3896" s="26"/>
      <c r="D3896" s="26"/>
      <c r="E3896" s="26"/>
      <c r="F3896" s="26"/>
      <c r="G3896" s="26"/>
      <c r="H3896" s="26"/>
      <c r="I3896" s="26"/>
      <c r="J3896" s="26"/>
      <c r="K3896" s="26"/>
      <c r="L3896" s="26"/>
      <c r="M3896" s="26"/>
      <c r="N3896" s="26"/>
      <c r="O3896" s="26"/>
      <c r="P3896" s="26"/>
      <c r="Q3896" s="26"/>
      <c r="R3896" s="26"/>
      <c r="S3896" s="26"/>
      <c r="T3896" s="26"/>
      <c r="U3896" s="26"/>
      <c r="V3896" s="26"/>
      <c r="W3896" s="26"/>
      <c r="X3896" s="26"/>
      <c r="Y3896" s="26"/>
      <c r="Z3896" s="26"/>
      <c r="AA3896" s="26"/>
      <c r="AB3896" s="26"/>
      <c r="AC3896" s="26"/>
    </row>
    <row r="3897" spans="1:29" s="28" customFormat="1" ht="13.2">
      <c r="A3897" s="34"/>
      <c r="B3897" s="39"/>
      <c r="C3897" s="26"/>
      <c r="D3897" s="26"/>
      <c r="E3897" s="26"/>
      <c r="F3897" s="26"/>
      <c r="G3897" s="26"/>
      <c r="H3897" s="26"/>
      <c r="I3897" s="26"/>
      <c r="J3897" s="26"/>
      <c r="K3897" s="26"/>
      <c r="L3897" s="26"/>
      <c r="M3897" s="26"/>
      <c r="N3897" s="26"/>
      <c r="O3897" s="26"/>
      <c r="P3897" s="26"/>
      <c r="Q3897" s="26"/>
      <c r="R3897" s="26"/>
      <c r="S3897" s="26"/>
      <c r="T3897" s="26"/>
      <c r="U3897" s="26"/>
      <c r="V3897" s="26"/>
      <c r="W3897" s="26"/>
      <c r="X3897" s="26"/>
      <c r="Y3897" s="26"/>
      <c r="Z3897" s="26"/>
      <c r="AA3897" s="26"/>
      <c r="AB3897" s="26"/>
      <c r="AC3897" s="26"/>
    </row>
    <row r="3898" spans="1:29" s="28" customFormat="1" ht="13.2">
      <c r="A3898" s="34"/>
      <c r="B3898" s="39"/>
      <c r="C3898" s="26"/>
      <c r="D3898" s="26"/>
      <c r="E3898" s="26"/>
      <c r="F3898" s="26"/>
      <c r="G3898" s="26"/>
      <c r="H3898" s="26"/>
      <c r="I3898" s="26"/>
      <c r="J3898" s="26"/>
      <c r="K3898" s="26"/>
      <c r="L3898" s="26"/>
      <c r="M3898" s="26"/>
      <c r="N3898" s="26"/>
      <c r="O3898" s="26"/>
      <c r="P3898" s="26"/>
      <c r="Q3898" s="26"/>
      <c r="R3898" s="26"/>
      <c r="S3898" s="26"/>
      <c r="T3898" s="26"/>
      <c r="U3898" s="26"/>
      <c r="V3898" s="26"/>
      <c r="W3898" s="26"/>
      <c r="X3898" s="26"/>
      <c r="Y3898" s="26"/>
      <c r="Z3898" s="26"/>
      <c r="AA3898" s="26"/>
      <c r="AB3898" s="26"/>
      <c r="AC3898" s="26"/>
    </row>
    <row r="3899" spans="1:29" s="28" customFormat="1" ht="13.2">
      <c r="A3899" s="34"/>
      <c r="B3899" s="39"/>
      <c r="C3899" s="26"/>
      <c r="D3899" s="26"/>
      <c r="E3899" s="26"/>
      <c r="F3899" s="26"/>
      <c r="G3899" s="26"/>
      <c r="H3899" s="26"/>
      <c r="I3899" s="26"/>
      <c r="J3899" s="26"/>
      <c r="K3899" s="26"/>
      <c r="L3899" s="26"/>
      <c r="M3899" s="26"/>
      <c r="N3899" s="26"/>
      <c r="O3899" s="26"/>
      <c r="P3899" s="26"/>
      <c r="Q3899" s="26"/>
      <c r="R3899" s="26"/>
      <c r="S3899" s="26"/>
      <c r="T3899" s="26"/>
      <c r="U3899" s="26"/>
      <c r="V3899" s="26"/>
      <c r="W3899" s="26"/>
      <c r="X3899" s="26"/>
      <c r="Y3899" s="26"/>
      <c r="Z3899" s="26"/>
      <c r="AA3899" s="26"/>
      <c r="AB3899" s="26"/>
      <c r="AC3899" s="26"/>
    </row>
    <row r="3900" spans="1:29" s="28" customFormat="1" ht="13.2">
      <c r="A3900" s="34"/>
      <c r="B3900" s="39"/>
      <c r="C3900" s="26"/>
      <c r="D3900" s="26"/>
      <c r="E3900" s="26"/>
      <c r="F3900" s="26"/>
      <c r="G3900" s="26"/>
      <c r="H3900" s="26"/>
      <c r="I3900" s="26"/>
      <c r="J3900" s="26"/>
      <c r="K3900" s="26"/>
      <c r="L3900" s="26"/>
      <c r="M3900" s="26"/>
      <c r="N3900" s="26"/>
      <c r="O3900" s="26"/>
      <c r="P3900" s="26"/>
      <c r="Q3900" s="26"/>
      <c r="R3900" s="26"/>
      <c r="S3900" s="26"/>
      <c r="T3900" s="26"/>
      <c r="U3900" s="26"/>
      <c r="V3900" s="26"/>
      <c r="W3900" s="26"/>
      <c r="X3900" s="26"/>
      <c r="Y3900" s="26"/>
      <c r="Z3900" s="26"/>
      <c r="AA3900" s="26"/>
      <c r="AB3900" s="26"/>
      <c r="AC3900" s="26"/>
    </row>
    <row r="3901" spans="1:29" s="28" customFormat="1" ht="13.2">
      <c r="A3901" s="34"/>
      <c r="B3901" s="39"/>
      <c r="C3901" s="26"/>
      <c r="D3901" s="26"/>
      <c r="E3901" s="26"/>
      <c r="F3901" s="26"/>
      <c r="G3901" s="26"/>
      <c r="H3901" s="26"/>
      <c r="I3901" s="26"/>
      <c r="J3901" s="26"/>
      <c r="K3901" s="26"/>
      <c r="L3901" s="26"/>
      <c r="M3901" s="26"/>
      <c r="N3901" s="26"/>
      <c r="O3901" s="26"/>
      <c r="P3901" s="26"/>
      <c r="Q3901" s="26"/>
      <c r="R3901" s="26"/>
      <c r="S3901" s="26"/>
      <c r="T3901" s="26"/>
      <c r="U3901" s="26"/>
      <c r="V3901" s="26"/>
      <c r="W3901" s="26"/>
      <c r="X3901" s="26"/>
      <c r="Y3901" s="26"/>
      <c r="Z3901" s="26"/>
      <c r="AA3901" s="26"/>
      <c r="AB3901" s="26"/>
      <c r="AC3901" s="26"/>
    </row>
    <row r="3902" spans="1:29" s="28" customFormat="1" ht="13.2">
      <c r="A3902" s="34"/>
      <c r="B3902" s="39"/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26"/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6"/>
      <c r="AA3902" s="26"/>
      <c r="AB3902" s="26"/>
      <c r="AC3902" s="26"/>
    </row>
    <row r="3903" spans="1:29" s="28" customFormat="1" ht="13.2">
      <c r="A3903" s="34"/>
      <c r="B3903" s="39"/>
      <c r="C3903" s="26"/>
      <c r="D3903" s="26"/>
      <c r="E3903" s="26"/>
      <c r="F3903" s="26"/>
      <c r="G3903" s="26"/>
      <c r="H3903" s="26"/>
      <c r="I3903" s="26"/>
      <c r="J3903" s="26"/>
      <c r="K3903" s="26"/>
      <c r="L3903" s="26"/>
      <c r="M3903" s="26"/>
      <c r="N3903" s="26"/>
      <c r="O3903" s="26"/>
      <c r="P3903" s="26"/>
      <c r="Q3903" s="26"/>
      <c r="R3903" s="26"/>
      <c r="S3903" s="26"/>
      <c r="T3903" s="26"/>
      <c r="U3903" s="26"/>
      <c r="V3903" s="26"/>
      <c r="W3903" s="26"/>
      <c r="X3903" s="26"/>
      <c r="Y3903" s="26"/>
      <c r="Z3903" s="26"/>
      <c r="AA3903" s="26"/>
      <c r="AB3903" s="26"/>
      <c r="AC3903" s="26"/>
    </row>
    <row r="3904" spans="1:29" s="28" customFormat="1" ht="13.2">
      <c r="A3904" s="34"/>
      <c r="B3904" s="39"/>
      <c r="C3904" s="26"/>
      <c r="D3904" s="26"/>
      <c r="E3904" s="26"/>
      <c r="F3904" s="26"/>
      <c r="G3904" s="26"/>
      <c r="H3904" s="26"/>
      <c r="I3904" s="26"/>
      <c r="J3904" s="26"/>
      <c r="K3904" s="26"/>
      <c r="L3904" s="26"/>
      <c r="M3904" s="26"/>
      <c r="N3904" s="26"/>
      <c r="O3904" s="26"/>
      <c r="P3904" s="26"/>
      <c r="Q3904" s="26"/>
      <c r="R3904" s="26"/>
      <c r="S3904" s="26"/>
      <c r="T3904" s="26"/>
      <c r="U3904" s="26"/>
      <c r="V3904" s="26"/>
      <c r="W3904" s="26"/>
      <c r="X3904" s="26"/>
      <c r="Y3904" s="26"/>
      <c r="Z3904" s="26"/>
      <c r="AA3904" s="26"/>
      <c r="AB3904" s="26"/>
      <c r="AC3904" s="26"/>
    </row>
    <row r="3905" spans="1:29" s="28" customFormat="1" ht="13.2">
      <c r="A3905" s="34"/>
      <c r="B3905" s="39"/>
      <c r="C3905" s="26"/>
      <c r="D3905" s="26"/>
      <c r="E3905" s="26"/>
      <c r="F3905" s="26"/>
      <c r="G3905" s="26"/>
      <c r="H3905" s="26"/>
      <c r="I3905" s="26"/>
      <c r="J3905" s="26"/>
      <c r="K3905" s="26"/>
      <c r="L3905" s="26"/>
      <c r="M3905" s="26"/>
      <c r="N3905" s="26"/>
      <c r="O3905" s="26"/>
      <c r="P3905" s="26"/>
      <c r="Q3905" s="26"/>
      <c r="R3905" s="26"/>
      <c r="S3905" s="26"/>
      <c r="T3905" s="26"/>
      <c r="U3905" s="26"/>
      <c r="V3905" s="26"/>
      <c r="W3905" s="26"/>
      <c r="X3905" s="26"/>
      <c r="Y3905" s="26"/>
      <c r="Z3905" s="26"/>
      <c r="AA3905" s="26"/>
      <c r="AB3905" s="26"/>
      <c r="AC3905" s="26"/>
    </row>
    <row r="3906" spans="1:29" s="28" customFormat="1" ht="13.2">
      <c r="A3906" s="34"/>
      <c r="B3906" s="39"/>
      <c r="C3906" s="26"/>
      <c r="D3906" s="26"/>
      <c r="E3906" s="26"/>
      <c r="F3906" s="26"/>
      <c r="G3906" s="26"/>
      <c r="H3906" s="26"/>
      <c r="I3906" s="26"/>
      <c r="J3906" s="26"/>
      <c r="K3906" s="26"/>
      <c r="L3906" s="26"/>
      <c r="M3906" s="26"/>
      <c r="N3906" s="26"/>
      <c r="O3906" s="26"/>
      <c r="P3906" s="26"/>
      <c r="Q3906" s="26"/>
      <c r="R3906" s="26"/>
      <c r="S3906" s="26"/>
      <c r="T3906" s="26"/>
      <c r="U3906" s="26"/>
      <c r="V3906" s="26"/>
      <c r="W3906" s="26"/>
      <c r="X3906" s="26"/>
      <c r="Y3906" s="26"/>
      <c r="Z3906" s="26"/>
      <c r="AA3906" s="26"/>
      <c r="AB3906" s="26"/>
      <c r="AC3906" s="26"/>
    </row>
    <row r="3907" spans="1:29" s="28" customFormat="1" ht="13.2">
      <c r="A3907" s="34"/>
      <c r="B3907" s="39"/>
      <c r="C3907" s="26"/>
      <c r="D3907" s="26"/>
      <c r="E3907" s="26"/>
      <c r="F3907" s="26"/>
      <c r="G3907" s="26"/>
      <c r="H3907" s="26"/>
      <c r="I3907" s="26"/>
      <c r="J3907" s="26"/>
      <c r="K3907" s="26"/>
      <c r="L3907" s="26"/>
      <c r="M3907" s="26"/>
      <c r="N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6"/>
      <c r="Y3907" s="26"/>
      <c r="Z3907" s="26"/>
      <c r="AA3907" s="26"/>
      <c r="AB3907" s="26"/>
      <c r="AC3907" s="26"/>
    </row>
    <row r="3908" spans="1:29" s="28" customFormat="1" ht="13.2">
      <c r="A3908" s="34"/>
      <c r="B3908" s="39"/>
      <c r="C3908" s="26"/>
      <c r="D3908" s="26"/>
      <c r="E3908" s="26"/>
      <c r="F3908" s="26"/>
      <c r="G3908" s="26"/>
      <c r="H3908" s="26"/>
      <c r="I3908" s="26"/>
      <c r="J3908" s="26"/>
      <c r="K3908" s="26"/>
      <c r="L3908" s="26"/>
      <c r="M3908" s="26"/>
      <c r="N3908" s="26"/>
      <c r="O3908" s="26"/>
      <c r="P3908" s="26"/>
      <c r="Q3908" s="26"/>
      <c r="R3908" s="26"/>
      <c r="S3908" s="26"/>
      <c r="T3908" s="26"/>
      <c r="U3908" s="26"/>
      <c r="V3908" s="26"/>
      <c r="W3908" s="26"/>
      <c r="X3908" s="26"/>
      <c r="Y3908" s="26"/>
      <c r="Z3908" s="26"/>
      <c r="AA3908" s="26"/>
      <c r="AB3908" s="26"/>
      <c r="AC3908" s="26"/>
    </row>
    <row r="3909" spans="1:29" s="28" customFormat="1" ht="13.2">
      <c r="A3909" s="34"/>
      <c r="B3909" s="39"/>
      <c r="C3909" s="26"/>
      <c r="D3909" s="26"/>
      <c r="E3909" s="26"/>
      <c r="F3909" s="26"/>
      <c r="G3909" s="26"/>
      <c r="H3909" s="26"/>
      <c r="I3909" s="26"/>
      <c r="J3909" s="26"/>
      <c r="K3909" s="26"/>
      <c r="L3909" s="26"/>
      <c r="M3909" s="26"/>
      <c r="N3909" s="26"/>
      <c r="O3909" s="26"/>
      <c r="P3909" s="26"/>
      <c r="Q3909" s="26"/>
      <c r="R3909" s="26"/>
      <c r="S3909" s="26"/>
      <c r="T3909" s="26"/>
      <c r="U3909" s="26"/>
      <c r="V3909" s="26"/>
      <c r="W3909" s="26"/>
      <c r="X3909" s="26"/>
      <c r="Y3909" s="26"/>
      <c r="Z3909" s="26"/>
      <c r="AA3909" s="26"/>
      <c r="AB3909" s="26"/>
      <c r="AC3909" s="26"/>
    </row>
    <row r="3910" spans="1:29" s="28" customFormat="1" ht="13.2">
      <c r="A3910" s="34"/>
      <c r="B3910" s="39"/>
      <c r="C3910" s="26"/>
      <c r="D3910" s="26"/>
      <c r="E3910" s="26"/>
      <c r="F3910" s="26"/>
      <c r="G3910" s="26"/>
      <c r="H3910" s="26"/>
      <c r="I3910" s="26"/>
      <c r="J3910" s="26"/>
      <c r="K3910" s="26"/>
      <c r="L3910" s="26"/>
      <c r="M3910" s="26"/>
      <c r="N3910" s="26"/>
      <c r="O3910" s="26"/>
      <c r="P3910" s="26"/>
      <c r="Q3910" s="26"/>
      <c r="R3910" s="26"/>
      <c r="S3910" s="26"/>
      <c r="T3910" s="26"/>
      <c r="U3910" s="26"/>
      <c r="V3910" s="26"/>
      <c r="W3910" s="26"/>
      <c r="X3910" s="26"/>
      <c r="Y3910" s="26"/>
      <c r="Z3910" s="26"/>
      <c r="AA3910" s="26"/>
      <c r="AB3910" s="26"/>
      <c r="AC3910" s="26"/>
    </row>
    <row r="3911" spans="1:29" s="28" customFormat="1" ht="13.2">
      <c r="A3911" s="34"/>
      <c r="B3911" s="39"/>
      <c r="C3911" s="26"/>
      <c r="D3911" s="26"/>
      <c r="E3911" s="26"/>
      <c r="F3911" s="26"/>
      <c r="G3911" s="26"/>
      <c r="H3911" s="26"/>
      <c r="I3911" s="26"/>
      <c r="J3911" s="26"/>
      <c r="K3911" s="26"/>
      <c r="L3911" s="26"/>
      <c r="M3911" s="26"/>
      <c r="N3911" s="26"/>
      <c r="O3911" s="26"/>
      <c r="P3911" s="26"/>
      <c r="Q3911" s="26"/>
      <c r="R3911" s="26"/>
      <c r="S3911" s="26"/>
      <c r="T3911" s="26"/>
      <c r="U3911" s="26"/>
      <c r="V3911" s="26"/>
      <c r="W3911" s="26"/>
      <c r="X3911" s="26"/>
      <c r="Y3911" s="26"/>
      <c r="Z3911" s="26"/>
      <c r="AA3911" s="26"/>
      <c r="AB3911" s="26"/>
      <c r="AC3911" s="26"/>
    </row>
    <row r="3912" spans="1:29" s="28" customFormat="1" ht="13.2">
      <c r="A3912" s="34"/>
      <c r="B3912" s="39"/>
      <c r="C3912" s="26"/>
      <c r="D3912" s="26"/>
      <c r="E3912" s="26"/>
      <c r="F3912" s="26"/>
      <c r="G3912" s="26"/>
      <c r="H3912" s="26"/>
      <c r="I3912" s="26"/>
      <c r="J3912" s="26"/>
      <c r="K3912" s="26"/>
      <c r="L3912" s="26"/>
      <c r="M3912" s="26"/>
      <c r="N3912" s="26"/>
      <c r="O3912" s="26"/>
      <c r="P3912" s="26"/>
      <c r="Q3912" s="26"/>
      <c r="R3912" s="26"/>
      <c r="S3912" s="26"/>
      <c r="T3912" s="26"/>
      <c r="U3912" s="26"/>
      <c r="V3912" s="26"/>
      <c r="W3912" s="26"/>
      <c r="X3912" s="26"/>
      <c r="Y3912" s="26"/>
      <c r="Z3912" s="26"/>
      <c r="AA3912" s="26"/>
      <c r="AB3912" s="26"/>
      <c r="AC3912" s="26"/>
    </row>
    <row r="3913" spans="1:29" s="28" customFormat="1" ht="13.2">
      <c r="A3913" s="34"/>
      <c r="B3913" s="39"/>
      <c r="C3913" s="26"/>
      <c r="D3913" s="26"/>
      <c r="E3913" s="26"/>
      <c r="F3913" s="26"/>
      <c r="G3913" s="26"/>
      <c r="H3913" s="26"/>
      <c r="I3913" s="26"/>
      <c r="J3913" s="26"/>
      <c r="K3913" s="26"/>
      <c r="L3913" s="26"/>
      <c r="M3913" s="26"/>
      <c r="N3913" s="26"/>
      <c r="O3913" s="26"/>
      <c r="P3913" s="26"/>
      <c r="Q3913" s="26"/>
      <c r="R3913" s="26"/>
      <c r="S3913" s="26"/>
      <c r="T3913" s="26"/>
      <c r="U3913" s="26"/>
      <c r="V3913" s="26"/>
      <c r="W3913" s="26"/>
      <c r="X3913" s="26"/>
      <c r="Y3913" s="26"/>
      <c r="Z3913" s="26"/>
      <c r="AA3913" s="26"/>
      <c r="AB3913" s="26"/>
      <c r="AC3913" s="26"/>
    </row>
    <row r="3914" spans="1:29" s="28" customFormat="1" ht="13.2">
      <c r="A3914" s="34"/>
      <c r="B3914" s="39"/>
      <c r="C3914" s="26"/>
      <c r="D3914" s="26"/>
      <c r="E3914" s="26"/>
      <c r="F3914" s="26"/>
      <c r="G3914" s="26"/>
      <c r="H3914" s="26"/>
      <c r="I3914" s="26"/>
      <c r="J3914" s="26"/>
      <c r="K3914" s="26"/>
      <c r="L3914" s="26"/>
      <c r="M3914" s="26"/>
      <c r="N3914" s="26"/>
      <c r="O3914" s="26"/>
      <c r="P3914" s="26"/>
      <c r="Q3914" s="26"/>
      <c r="R3914" s="26"/>
      <c r="S3914" s="26"/>
      <c r="T3914" s="26"/>
      <c r="U3914" s="26"/>
      <c r="V3914" s="26"/>
      <c r="W3914" s="26"/>
      <c r="X3914" s="26"/>
      <c r="Y3914" s="26"/>
      <c r="Z3914" s="26"/>
      <c r="AA3914" s="26"/>
      <c r="AB3914" s="26"/>
      <c r="AC3914" s="26"/>
    </row>
    <row r="3915" spans="1:29" s="28" customFormat="1" ht="13.2">
      <c r="A3915" s="34"/>
      <c r="B3915" s="39"/>
      <c r="C3915" s="26"/>
      <c r="D3915" s="26"/>
      <c r="E3915" s="26"/>
      <c r="F3915" s="26"/>
      <c r="G3915" s="26"/>
      <c r="H3915" s="26"/>
      <c r="I3915" s="26"/>
      <c r="J3915" s="26"/>
      <c r="K3915" s="26"/>
      <c r="L3915" s="26"/>
      <c r="M3915" s="26"/>
      <c r="N3915" s="26"/>
      <c r="O3915" s="26"/>
      <c r="P3915" s="26"/>
      <c r="Q3915" s="26"/>
      <c r="R3915" s="26"/>
      <c r="S3915" s="26"/>
      <c r="T3915" s="26"/>
      <c r="U3915" s="26"/>
      <c r="V3915" s="26"/>
      <c r="W3915" s="26"/>
      <c r="X3915" s="26"/>
      <c r="Y3915" s="26"/>
      <c r="Z3915" s="26"/>
      <c r="AA3915" s="26"/>
      <c r="AB3915" s="26"/>
      <c r="AC3915" s="26"/>
    </row>
    <row r="3916" spans="1:29" s="28" customFormat="1" ht="13.2">
      <c r="A3916" s="34"/>
      <c r="B3916" s="39"/>
      <c r="C3916" s="26"/>
      <c r="D3916" s="26"/>
      <c r="E3916" s="26"/>
      <c r="F3916" s="26"/>
      <c r="G3916" s="26"/>
      <c r="H3916" s="26"/>
      <c r="I3916" s="26"/>
      <c r="J3916" s="26"/>
      <c r="K3916" s="26"/>
      <c r="L3916" s="26"/>
      <c r="M3916" s="26"/>
      <c r="N3916" s="26"/>
      <c r="O3916" s="26"/>
      <c r="P3916" s="26"/>
      <c r="Q3916" s="26"/>
      <c r="R3916" s="26"/>
      <c r="S3916" s="26"/>
      <c r="T3916" s="26"/>
      <c r="U3916" s="26"/>
      <c r="V3916" s="26"/>
      <c r="W3916" s="26"/>
      <c r="X3916" s="26"/>
      <c r="Y3916" s="26"/>
      <c r="Z3916" s="26"/>
      <c r="AA3916" s="26"/>
      <c r="AB3916" s="26"/>
      <c r="AC3916" s="26"/>
    </row>
    <row r="3917" spans="1:29" s="28" customFormat="1" ht="13.2">
      <c r="A3917" s="34"/>
      <c r="B3917" s="39"/>
      <c r="C3917" s="26"/>
      <c r="D3917" s="26"/>
      <c r="E3917" s="26"/>
      <c r="F3917" s="26"/>
      <c r="G3917" s="26"/>
      <c r="H3917" s="26"/>
      <c r="I3917" s="26"/>
      <c r="J3917" s="26"/>
      <c r="K3917" s="26"/>
      <c r="L3917" s="26"/>
      <c r="M3917" s="26"/>
      <c r="N3917" s="26"/>
      <c r="O3917" s="26"/>
      <c r="P3917" s="26"/>
      <c r="Q3917" s="26"/>
      <c r="R3917" s="26"/>
      <c r="S3917" s="26"/>
      <c r="T3917" s="26"/>
      <c r="U3917" s="26"/>
      <c r="V3917" s="26"/>
      <c r="W3917" s="26"/>
      <c r="X3917" s="26"/>
      <c r="Y3917" s="26"/>
      <c r="Z3917" s="26"/>
      <c r="AA3917" s="26"/>
      <c r="AB3917" s="26"/>
      <c r="AC3917" s="26"/>
    </row>
    <row r="3918" spans="1:29" s="28" customFormat="1" ht="13.2">
      <c r="A3918" s="34"/>
      <c r="B3918" s="39"/>
      <c r="C3918" s="26"/>
      <c r="D3918" s="26"/>
      <c r="E3918" s="26"/>
      <c r="F3918" s="26"/>
      <c r="G3918" s="26"/>
      <c r="H3918" s="26"/>
      <c r="I3918" s="26"/>
      <c r="J3918" s="26"/>
      <c r="K3918" s="26"/>
      <c r="L3918" s="26"/>
      <c r="M3918" s="26"/>
      <c r="N3918" s="26"/>
      <c r="O3918" s="26"/>
      <c r="P3918" s="26"/>
      <c r="Q3918" s="26"/>
      <c r="R3918" s="26"/>
      <c r="S3918" s="26"/>
      <c r="T3918" s="26"/>
      <c r="U3918" s="26"/>
      <c r="V3918" s="26"/>
      <c r="W3918" s="26"/>
      <c r="X3918" s="26"/>
      <c r="Y3918" s="26"/>
      <c r="Z3918" s="26"/>
      <c r="AA3918" s="26"/>
      <c r="AB3918" s="26"/>
      <c r="AC3918" s="26"/>
    </row>
    <row r="3919" spans="1:29" s="28" customFormat="1" ht="13.2">
      <c r="A3919" s="34"/>
      <c r="B3919" s="39"/>
      <c r="C3919" s="26"/>
      <c r="D3919" s="26"/>
      <c r="E3919" s="26"/>
      <c r="F3919" s="26"/>
      <c r="G3919" s="26"/>
      <c r="H3919" s="26"/>
      <c r="I3919" s="26"/>
      <c r="J3919" s="26"/>
      <c r="K3919" s="26"/>
      <c r="L3919" s="26"/>
      <c r="M3919" s="26"/>
      <c r="N3919" s="26"/>
      <c r="O3919" s="26"/>
      <c r="P3919" s="26"/>
      <c r="Q3919" s="26"/>
      <c r="R3919" s="26"/>
      <c r="S3919" s="26"/>
      <c r="T3919" s="26"/>
      <c r="U3919" s="26"/>
      <c r="V3919" s="26"/>
      <c r="W3919" s="26"/>
      <c r="X3919" s="26"/>
      <c r="Y3919" s="26"/>
      <c r="Z3919" s="26"/>
      <c r="AA3919" s="26"/>
      <c r="AB3919" s="26"/>
      <c r="AC3919" s="26"/>
    </row>
    <row r="3920" spans="1:29" s="28" customFormat="1" ht="13.2">
      <c r="A3920" s="34"/>
      <c r="B3920" s="39"/>
      <c r="C3920" s="26"/>
      <c r="D3920" s="26"/>
      <c r="E3920" s="26"/>
      <c r="F3920" s="26"/>
      <c r="G3920" s="26"/>
      <c r="H3920" s="26"/>
      <c r="I3920" s="26"/>
      <c r="J3920" s="26"/>
      <c r="K3920" s="26"/>
      <c r="L3920" s="26"/>
      <c r="M3920" s="26"/>
      <c r="N3920" s="26"/>
      <c r="O3920" s="26"/>
      <c r="P3920" s="26"/>
      <c r="Q3920" s="26"/>
      <c r="R3920" s="26"/>
      <c r="S3920" s="26"/>
      <c r="T3920" s="26"/>
      <c r="U3920" s="26"/>
      <c r="V3920" s="26"/>
      <c r="W3920" s="26"/>
      <c r="X3920" s="26"/>
      <c r="Y3920" s="26"/>
      <c r="Z3920" s="26"/>
      <c r="AA3920" s="26"/>
      <c r="AB3920" s="26"/>
      <c r="AC3920" s="26"/>
    </row>
    <row r="3921" spans="1:29" s="28" customFormat="1" ht="13.2">
      <c r="A3921" s="34"/>
      <c r="B3921" s="39"/>
      <c r="C3921" s="26"/>
      <c r="D3921" s="26"/>
      <c r="E3921" s="26"/>
      <c r="F3921" s="26"/>
      <c r="G3921" s="26"/>
      <c r="H3921" s="26"/>
      <c r="I3921" s="26"/>
      <c r="J3921" s="26"/>
      <c r="K3921" s="26"/>
      <c r="L3921" s="26"/>
      <c r="M3921" s="26"/>
      <c r="N3921" s="26"/>
      <c r="O3921" s="26"/>
      <c r="P3921" s="26"/>
      <c r="Q3921" s="26"/>
      <c r="R3921" s="26"/>
      <c r="S3921" s="26"/>
      <c r="T3921" s="26"/>
      <c r="U3921" s="26"/>
      <c r="V3921" s="26"/>
      <c r="W3921" s="26"/>
      <c r="X3921" s="26"/>
      <c r="Y3921" s="26"/>
      <c r="Z3921" s="26"/>
      <c r="AA3921" s="26"/>
      <c r="AB3921" s="26"/>
      <c r="AC3921" s="26"/>
    </row>
    <row r="3922" spans="1:29" s="28" customFormat="1" ht="13.2">
      <c r="A3922" s="34"/>
      <c r="B3922" s="39"/>
      <c r="C3922" s="26"/>
      <c r="D3922" s="26"/>
      <c r="E3922" s="26"/>
      <c r="F3922" s="26"/>
      <c r="G3922" s="26"/>
      <c r="H3922" s="26"/>
      <c r="I3922" s="26"/>
      <c r="J3922" s="26"/>
      <c r="K3922" s="26"/>
      <c r="L3922" s="26"/>
      <c r="M3922" s="26"/>
      <c r="N3922" s="26"/>
      <c r="O3922" s="26"/>
      <c r="P3922" s="26"/>
      <c r="Q3922" s="26"/>
      <c r="R3922" s="26"/>
      <c r="S3922" s="26"/>
      <c r="T3922" s="26"/>
      <c r="U3922" s="26"/>
      <c r="V3922" s="26"/>
      <c r="W3922" s="26"/>
      <c r="X3922" s="26"/>
      <c r="Y3922" s="26"/>
      <c r="Z3922" s="26"/>
      <c r="AA3922" s="26"/>
      <c r="AB3922" s="26"/>
      <c r="AC3922" s="26"/>
    </row>
    <row r="3923" spans="1:29" s="28" customFormat="1" ht="13.2">
      <c r="A3923" s="34"/>
      <c r="B3923" s="39"/>
      <c r="C3923" s="26"/>
      <c r="D3923" s="26"/>
      <c r="E3923" s="26"/>
      <c r="F3923" s="26"/>
      <c r="G3923" s="26"/>
      <c r="H3923" s="26"/>
      <c r="I3923" s="26"/>
      <c r="J3923" s="26"/>
      <c r="K3923" s="26"/>
      <c r="L3923" s="26"/>
      <c r="M3923" s="26"/>
      <c r="N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6"/>
      <c r="Y3923" s="26"/>
      <c r="Z3923" s="26"/>
      <c r="AA3923" s="26"/>
      <c r="AB3923" s="26"/>
      <c r="AC3923" s="26"/>
    </row>
    <row r="3924" spans="1:29" s="28" customFormat="1" ht="13.2">
      <c r="A3924" s="34"/>
      <c r="B3924" s="39"/>
      <c r="C3924" s="26"/>
      <c r="D3924" s="26"/>
      <c r="E3924" s="26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6"/>
      <c r="Y3924" s="26"/>
      <c r="Z3924" s="26"/>
      <c r="AA3924" s="26"/>
      <c r="AB3924" s="26"/>
      <c r="AC3924" s="26"/>
    </row>
    <row r="3925" spans="1:29" s="28" customFormat="1" ht="13.2">
      <c r="A3925" s="34"/>
      <c r="B3925" s="39"/>
      <c r="C3925" s="26"/>
      <c r="D3925" s="26"/>
      <c r="E3925" s="26"/>
      <c r="F3925" s="26"/>
      <c r="G3925" s="26"/>
      <c r="H3925" s="26"/>
      <c r="I3925" s="26"/>
      <c r="J3925" s="26"/>
      <c r="K3925" s="26"/>
      <c r="L3925" s="26"/>
      <c r="M3925" s="26"/>
      <c r="N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6"/>
      <c r="Y3925" s="26"/>
      <c r="Z3925" s="26"/>
      <c r="AA3925" s="26"/>
      <c r="AB3925" s="26"/>
      <c r="AC3925" s="26"/>
    </row>
    <row r="3926" spans="1:29" s="28" customFormat="1" ht="13.2">
      <c r="A3926" s="34"/>
      <c r="B3926" s="39"/>
      <c r="C3926" s="26"/>
      <c r="D3926" s="26"/>
      <c r="E3926" s="26"/>
      <c r="F3926" s="26"/>
      <c r="G3926" s="26"/>
      <c r="H3926" s="26"/>
      <c r="I3926" s="26"/>
      <c r="J3926" s="26"/>
      <c r="K3926" s="26"/>
      <c r="L3926" s="26"/>
      <c r="M3926" s="26"/>
      <c r="N3926" s="26"/>
      <c r="O3926" s="26"/>
      <c r="P3926" s="26"/>
      <c r="Q3926" s="26"/>
      <c r="R3926" s="26"/>
      <c r="S3926" s="26"/>
      <c r="T3926" s="26"/>
      <c r="U3926" s="26"/>
      <c r="V3926" s="26"/>
      <c r="W3926" s="26"/>
      <c r="X3926" s="26"/>
      <c r="Y3926" s="26"/>
      <c r="Z3926" s="26"/>
      <c r="AA3926" s="26"/>
      <c r="AB3926" s="26"/>
      <c r="AC3926" s="26"/>
    </row>
    <row r="3927" spans="1:29" s="28" customFormat="1" ht="13.2">
      <c r="A3927" s="34"/>
      <c r="B3927" s="39"/>
      <c r="C3927" s="26"/>
      <c r="D3927" s="26"/>
      <c r="E3927" s="26"/>
      <c r="F3927" s="26"/>
      <c r="G3927" s="26"/>
      <c r="H3927" s="26"/>
      <c r="I3927" s="26"/>
      <c r="J3927" s="26"/>
      <c r="K3927" s="26"/>
      <c r="L3927" s="26"/>
      <c r="M3927" s="26"/>
      <c r="N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6"/>
      <c r="Y3927" s="26"/>
      <c r="Z3927" s="26"/>
      <c r="AA3927" s="26"/>
      <c r="AB3927" s="26"/>
      <c r="AC3927" s="26"/>
    </row>
    <row r="3928" spans="1:29" s="28" customFormat="1" ht="13.2">
      <c r="A3928" s="34"/>
      <c r="B3928" s="39"/>
      <c r="C3928" s="26"/>
      <c r="D3928" s="26"/>
      <c r="E3928" s="26"/>
      <c r="F3928" s="26"/>
      <c r="G3928" s="26"/>
      <c r="H3928" s="26"/>
      <c r="I3928" s="26"/>
      <c r="J3928" s="26"/>
      <c r="K3928" s="26"/>
      <c r="L3928" s="26"/>
      <c r="M3928" s="26"/>
      <c r="N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6"/>
      <c r="Y3928" s="26"/>
      <c r="Z3928" s="26"/>
      <c r="AA3928" s="26"/>
      <c r="AB3928" s="26"/>
      <c r="AC3928" s="26"/>
    </row>
    <row r="3929" spans="1:29" s="28" customFormat="1" ht="13.2">
      <c r="A3929" s="34"/>
      <c r="B3929" s="39"/>
      <c r="C3929" s="26"/>
      <c r="D3929" s="26"/>
      <c r="E3929" s="26"/>
      <c r="F3929" s="26"/>
      <c r="G3929" s="26"/>
      <c r="H3929" s="26"/>
      <c r="I3929" s="26"/>
      <c r="J3929" s="26"/>
      <c r="K3929" s="26"/>
      <c r="L3929" s="26"/>
      <c r="M3929" s="26"/>
      <c r="N3929" s="26"/>
      <c r="O3929" s="26"/>
      <c r="P3929" s="26"/>
      <c r="Q3929" s="26"/>
      <c r="R3929" s="26"/>
      <c r="S3929" s="26"/>
      <c r="T3929" s="26"/>
      <c r="U3929" s="26"/>
      <c r="V3929" s="26"/>
      <c r="W3929" s="26"/>
      <c r="X3929" s="26"/>
      <c r="Y3929" s="26"/>
      <c r="Z3929" s="26"/>
      <c r="AA3929" s="26"/>
      <c r="AB3929" s="26"/>
      <c r="AC3929" s="26"/>
    </row>
    <row r="3930" spans="1:29" s="28" customFormat="1" ht="13.2">
      <c r="A3930" s="34"/>
      <c r="B3930" s="39"/>
      <c r="C3930" s="26"/>
      <c r="D3930" s="26"/>
      <c r="E3930" s="26"/>
      <c r="F3930" s="26"/>
      <c r="G3930" s="26"/>
      <c r="H3930" s="26"/>
      <c r="I3930" s="26"/>
      <c r="J3930" s="26"/>
      <c r="K3930" s="26"/>
      <c r="L3930" s="26"/>
      <c r="M3930" s="26"/>
      <c r="N3930" s="26"/>
      <c r="O3930" s="26"/>
      <c r="P3930" s="26"/>
      <c r="Q3930" s="26"/>
      <c r="R3930" s="26"/>
      <c r="S3930" s="26"/>
      <c r="T3930" s="26"/>
      <c r="U3930" s="26"/>
      <c r="V3930" s="26"/>
      <c r="W3930" s="26"/>
      <c r="X3930" s="26"/>
      <c r="Y3930" s="26"/>
      <c r="Z3930" s="26"/>
      <c r="AA3930" s="26"/>
      <c r="AB3930" s="26"/>
      <c r="AC3930" s="26"/>
    </row>
    <row r="3931" spans="1:29" s="28" customFormat="1" ht="13.2">
      <c r="A3931" s="34"/>
      <c r="B3931" s="39"/>
      <c r="C3931" s="26"/>
      <c r="D3931" s="26"/>
      <c r="E3931" s="26"/>
      <c r="F3931" s="26"/>
      <c r="G3931" s="26"/>
      <c r="H3931" s="26"/>
      <c r="I3931" s="26"/>
      <c r="J3931" s="26"/>
      <c r="K3931" s="26"/>
      <c r="L3931" s="26"/>
      <c r="M3931" s="26"/>
      <c r="N3931" s="26"/>
      <c r="O3931" s="26"/>
      <c r="P3931" s="26"/>
      <c r="Q3931" s="26"/>
      <c r="R3931" s="26"/>
      <c r="S3931" s="26"/>
      <c r="T3931" s="26"/>
      <c r="U3931" s="26"/>
      <c r="V3931" s="26"/>
      <c r="W3931" s="26"/>
      <c r="X3931" s="26"/>
      <c r="Y3931" s="26"/>
      <c r="Z3931" s="26"/>
      <c r="AA3931" s="26"/>
      <c r="AB3931" s="26"/>
      <c r="AC3931" s="26"/>
    </row>
    <row r="3932" spans="1:29" s="28" customFormat="1" ht="13.2">
      <c r="A3932" s="34"/>
      <c r="B3932" s="39"/>
      <c r="C3932" s="26"/>
      <c r="D3932" s="26"/>
      <c r="E3932" s="26"/>
      <c r="F3932" s="26"/>
      <c r="G3932" s="26"/>
      <c r="H3932" s="26"/>
      <c r="I3932" s="26"/>
      <c r="J3932" s="26"/>
      <c r="K3932" s="26"/>
      <c r="L3932" s="26"/>
      <c r="M3932" s="26"/>
      <c r="N3932" s="26"/>
      <c r="O3932" s="26"/>
      <c r="P3932" s="26"/>
      <c r="Q3932" s="26"/>
      <c r="R3932" s="26"/>
      <c r="S3932" s="26"/>
      <c r="T3932" s="26"/>
      <c r="U3932" s="26"/>
      <c r="V3932" s="26"/>
      <c r="W3932" s="26"/>
      <c r="X3932" s="26"/>
      <c r="Y3932" s="26"/>
      <c r="Z3932" s="26"/>
      <c r="AA3932" s="26"/>
      <c r="AB3932" s="26"/>
      <c r="AC3932" s="26"/>
    </row>
    <row r="3933" spans="1:29" s="28" customFormat="1" ht="13.2">
      <c r="A3933" s="34"/>
      <c r="B3933" s="39"/>
      <c r="C3933" s="26"/>
      <c r="D3933" s="26"/>
      <c r="E3933" s="26"/>
      <c r="F3933" s="26"/>
      <c r="G3933" s="26"/>
      <c r="H3933" s="26"/>
      <c r="I3933" s="26"/>
      <c r="J3933" s="26"/>
      <c r="K3933" s="26"/>
      <c r="L3933" s="26"/>
      <c r="M3933" s="26"/>
      <c r="N3933" s="26"/>
      <c r="O3933" s="26"/>
      <c r="P3933" s="26"/>
      <c r="Q3933" s="26"/>
      <c r="R3933" s="26"/>
      <c r="S3933" s="26"/>
      <c r="T3933" s="26"/>
      <c r="U3933" s="26"/>
      <c r="V3933" s="26"/>
      <c r="W3933" s="26"/>
      <c r="X3933" s="26"/>
      <c r="Y3933" s="26"/>
      <c r="Z3933" s="26"/>
      <c r="AA3933" s="26"/>
      <c r="AB3933" s="26"/>
      <c r="AC3933" s="26"/>
    </row>
    <row r="3934" spans="1:29" s="28" customFormat="1" ht="13.2">
      <c r="A3934" s="34"/>
      <c r="B3934" s="39"/>
      <c r="C3934" s="26"/>
      <c r="D3934" s="26"/>
      <c r="E3934" s="26"/>
      <c r="F3934" s="26"/>
      <c r="G3934" s="26"/>
      <c r="H3934" s="26"/>
      <c r="I3934" s="26"/>
      <c r="J3934" s="26"/>
      <c r="K3934" s="26"/>
      <c r="L3934" s="26"/>
      <c r="M3934" s="26"/>
      <c r="N3934" s="26"/>
      <c r="O3934" s="26"/>
      <c r="P3934" s="26"/>
      <c r="Q3934" s="26"/>
      <c r="R3934" s="26"/>
      <c r="S3934" s="26"/>
      <c r="T3934" s="26"/>
      <c r="U3934" s="26"/>
      <c r="V3934" s="26"/>
      <c r="W3934" s="26"/>
      <c r="X3934" s="26"/>
      <c r="Y3934" s="26"/>
      <c r="Z3934" s="26"/>
      <c r="AA3934" s="26"/>
      <c r="AB3934" s="26"/>
      <c r="AC3934" s="26"/>
    </row>
    <row r="3935" spans="1:29" s="28" customFormat="1" ht="13.2">
      <c r="A3935" s="34"/>
      <c r="B3935" s="39"/>
      <c r="C3935" s="26"/>
      <c r="D3935" s="26"/>
      <c r="E3935" s="26"/>
      <c r="F3935" s="26"/>
      <c r="G3935" s="26"/>
      <c r="H3935" s="26"/>
      <c r="I3935" s="26"/>
      <c r="J3935" s="26"/>
      <c r="K3935" s="26"/>
      <c r="L3935" s="26"/>
      <c r="M3935" s="26"/>
      <c r="N3935" s="26"/>
      <c r="O3935" s="26"/>
      <c r="P3935" s="26"/>
      <c r="Q3935" s="26"/>
      <c r="R3935" s="26"/>
      <c r="S3935" s="26"/>
      <c r="T3935" s="26"/>
      <c r="U3935" s="26"/>
      <c r="V3935" s="26"/>
      <c r="W3935" s="26"/>
      <c r="X3935" s="26"/>
      <c r="Y3935" s="26"/>
      <c r="Z3935" s="26"/>
      <c r="AA3935" s="26"/>
      <c r="AB3935" s="26"/>
      <c r="AC3935" s="26"/>
    </row>
    <row r="3936" spans="1:29" s="28" customFormat="1" ht="13.2">
      <c r="A3936" s="34"/>
      <c r="B3936" s="39"/>
      <c r="C3936" s="26"/>
      <c r="D3936" s="26"/>
      <c r="E3936" s="26"/>
      <c r="F3936" s="26"/>
      <c r="G3936" s="26"/>
      <c r="H3936" s="26"/>
      <c r="I3936" s="26"/>
      <c r="J3936" s="26"/>
      <c r="K3936" s="26"/>
      <c r="L3936" s="26"/>
      <c r="M3936" s="26"/>
      <c r="N3936" s="26"/>
      <c r="O3936" s="26"/>
      <c r="P3936" s="26"/>
      <c r="Q3936" s="26"/>
      <c r="R3936" s="26"/>
      <c r="S3936" s="26"/>
      <c r="T3936" s="26"/>
      <c r="U3936" s="26"/>
      <c r="V3936" s="26"/>
      <c r="W3936" s="26"/>
      <c r="X3936" s="26"/>
      <c r="Y3936" s="26"/>
      <c r="Z3936" s="26"/>
      <c r="AA3936" s="26"/>
      <c r="AB3936" s="26"/>
      <c r="AC3936" s="26"/>
    </row>
    <row r="3937" spans="1:29" s="28" customFormat="1" ht="13.2">
      <c r="A3937" s="34"/>
      <c r="B3937" s="39"/>
      <c r="C3937" s="26"/>
      <c r="D3937" s="26"/>
      <c r="E3937" s="26"/>
      <c r="F3937" s="26"/>
      <c r="G3937" s="26"/>
      <c r="H3937" s="26"/>
      <c r="I3937" s="26"/>
      <c r="J3937" s="26"/>
      <c r="K3937" s="26"/>
      <c r="L3937" s="26"/>
      <c r="M3937" s="26"/>
      <c r="N3937" s="26"/>
      <c r="O3937" s="26"/>
      <c r="P3937" s="26"/>
      <c r="Q3937" s="26"/>
      <c r="R3937" s="26"/>
      <c r="S3937" s="26"/>
      <c r="T3937" s="26"/>
      <c r="U3937" s="26"/>
      <c r="V3937" s="26"/>
      <c r="W3937" s="26"/>
      <c r="X3937" s="26"/>
      <c r="Y3937" s="26"/>
      <c r="Z3937" s="26"/>
      <c r="AA3937" s="26"/>
      <c r="AB3937" s="26"/>
      <c r="AC3937" s="26"/>
    </row>
    <row r="3938" spans="1:29" s="28" customFormat="1" ht="13.2">
      <c r="A3938" s="34"/>
      <c r="B3938" s="39"/>
      <c r="C3938" s="26"/>
      <c r="D3938" s="26"/>
      <c r="E3938" s="26"/>
      <c r="F3938" s="26"/>
      <c r="G3938" s="26"/>
      <c r="H3938" s="26"/>
      <c r="I3938" s="26"/>
      <c r="J3938" s="26"/>
      <c r="K3938" s="26"/>
      <c r="L3938" s="26"/>
      <c r="M3938" s="26"/>
      <c r="N3938" s="26"/>
      <c r="O3938" s="26"/>
      <c r="P3938" s="26"/>
      <c r="Q3938" s="26"/>
      <c r="R3938" s="26"/>
      <c r="S3938" s="26"/>
      <c r="T3938" s="26"/>
      <c r="U3938" s="26"/>
      <c r="V3938" s="26"/>
      <c r="W3938" s="26"/>
      <c r="X3938" s="26"/>
      <c r="Y3938" s="26"/>
      <c r="Z3938" s="26"/>
      <c r="AA3938" s="26"/>
      <c r="AB3938" s="26"/>
      <c r="AC3938" s="26"/>
    </row>
    <row r="3939" spans="1:29" s="28" customFormat="1" ht="13.2">
      <c r="A3939" s="34"/>
      <c r="B3939" s="39"/>
      <c r="C3939" s="26"/>
      <c r="D3939" s="26"/>
      <c r="E3939" s="26"/>
      <c r="F3939" s="26"/>
      <c r="G3939" s="26"/>
      <c r="H3939" s="26"/>
      <c r="I3939" s="26"/>
      <c r="J3939" s="26"/>
      <c r="K3939" s="26"/>
      <c r="L3939" s="26"/>
      <c r="M3939" s="26"/>
      <c r="N3939" s="26"/>
      <c r="O3939" s="26"/>
      <c r="P3939" s="26"/>
      <c r="Q3939" s="26"/>
      <c r="R3939" s="26"/>
      <c r="S3939" s="26"/>
      <c r="T3939" s="26"/>
      <c r="U3939" s="26"/>
      <c r="V3939" s="26"/>
      <c r="W3939" s="26"/>
      <c r="X3939" s="26"/>
      <c r="Y3939" s="26"/>
      <c r="Z3939" s="26"/>
      <c r="AA3939" s="26"/>
      <c r="AB3939" s="26"/>
      <c r="AC3939" s="26"/>
    </row>
    <row r="3940" spans="1:29" s="28" customFormat="1" ht="13.2">
      <c r="A3940" s="34"/>
      <c r="B3940" s="39"/>
      <c r="C3940" s="26"/>
      <c r="D3940" s="26"/>
      <c r="E3940" s="26"/>
      <c r="F3940" s="26"/>
      <c r="G3940" s="26"/>
      <c r="H3940" s="26"/>
      <c r="I3940" s="26"/>
      <c r="J3940" s="26"/>
      <c r="K3940" s="26"/>
      <c r="L3940" s="26"/>
      <c r="M3940" s="26"/>
      <c r="N3940" s="26"/>
      <c r="O3940" s="26"/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6"/>
      <c r="AA3940" s="26"/>
      <c r="AB3940" s="26"/>
      <c r="AC3940" s="26"/>
    </row>
    <row r="3941" spans="1:29" s="28" customFormat="1" ht="13.2">
      <c r="A3941" s="34"/>
      <c r="B3941" s="39"/>
      <c r="C3941" s="26"/>
      <c r="D3941" s="26"/>
      <c r="E3941" s="26"/>
      <c r="F3941" s="26"/>
      <c r="G3941" s="26"/>
      <c r="H3941" s="26"/>
      <c r="I3941" s="26"/>
      <c r="J3941" s="26"/>
      <c r="K3941" s="26"/>
      <c r="L3941" s="26"/>
      <c r="M3941" s="26"/>
      <c r="N3941" s="26"/>
      <c r="O3941" s="26"/>
      <c r="P3941" s="26"/>
      <c r="Q3941" s="26"/>
      <c r="R3941" s="26"/>
      <c r="S3941" s="26"/>
      <c r="T3941" s="26"/>
      <c r="U3941" s="26"/>
      <c r="V3941" s="26"/>
      <c r="W3941" s="26"/>
      <c r="X3941" s="26"/>
      <c r="Y3941" s="26"/>
      <c r="Z3941" s="26"/>
      <c r="AA3941" s="26"/>
      <c r="AB3941" s="26"/>
      <c r="AC3941" s="26"/>
    </row>
    <row r="3942" spans="1:29" s="28" customFormat="1" ht="13.2">
      <c r="A3942" s="34"/>
      <c r="B3942" s="39"/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6"/>
      <c r="Y3942" s="26"/>
      <c r="Z3942" s="26"/>
      <c r="AA3942" s="26"/>
      <c r="AB3942" s="26"/>
      <c r="AC3942" s="26"/>
    </row>
    <row r="3943" spans="1:29" s="28" customFormat="1" ht="13.2">
      <c r="A3943" s="34"/>
      <c r="B3943" s="39"/>
      <c r="C3943" s="26"/>
      <c r="D3943" s="26"/>
      <c r="E3943" s="26"/>
      <c r="F3943" s="26"/>
      <c r="G3943" s="26"/>
      <c r="H3943" s="26"/>
      <c r="I3943" s="26"/>
      <c r="J3943" s="26"/>
      <c r="K3943" s="26"/>
      <c r="L3943" s="26"/>
      <c r="M3943" s="26"/>
      <c r="N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6"/>
      <c r="Y3943" s="26"/>
      <c r="Z3943" s="26"/>
      <c r="AA3943" s="26"/>
      <c r="AB3943" s="26"/>
      <c r="AC3943" s="26"/>
    </row>
    <row r="3944" spans="1:29" s="28" customFormat="1" ht="13.2">
      <c r="A3944" s="34"/>
      <c r="B3944" s="39"/>
      <c r="C3944" s="26"/>
      <c r="D3944" s="26"/>
      <c r="E3944" s="26"/>
      <c r="F3944" s="26"/>
      <c r="G3944" s="26"/>
      <c r="H3944" s="26"/>
      <c r="I3944" s="26"/>
      <c r="J3944" s="26"/>
      <c r="K3944" s="26"/>
      <c r="L3944" s="26"/>
      <c r="M3944" s="26"/>
      <c r="N3944" s="26"/>
      <c r="O3944" s="26"/>
      <c r="P3944" s="26"/>
      <c r="Q3944" s="26"/>
      <c r="R3944" s="26"/>
      <c r="S3944" s="26"/>
      <c r="T3944" s="26"/>
      <c r="U3944" s="26"/>
      <c r="V3944" s="26"/>
      <c r="W3944" s="26"/>
      <c r="X3944" s="26"/>
      <c r="Y3944" s="26"/>
      <c r="Z3944" s="26"/>
      <c r="AA3944" s="26"/>
      <c r="AB3944" s="26"/>
      <c r="AC3944" s="26"/>
    </row>
    <row r="3945" spans="1:29" s="28" customFormat="1" ht="13.2">
      <c r="A3945" s="34"/>
      <c r="B3945" s="39"/>
      <c r="C3945" s="26"/>
      <c r="D3945" s="26"/>
      <c r="E3945" s="26"/>
      <c r="F3945" s="26"/>
      <c r="G3945" s="26"/>
      <c r="H3945" s="26"/>
      <c r="I3945" s="26"/>
      <c r="J3945" s="26"/>
      <c r="K3945" s="26"/>
      <c r="L3945" s="26"/>
      <c r="M3945" s="26"/>
      <c r="N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6"/>
      <c r="Y3945" s="26"/>
      <c r="Z3945" s="26"/>
      <c r="AA3945" s="26"/>
      <c r="AB3945" s="26"/>
      <c r="AC3945" s="26"/>
    </row>
    <row r="3946" spans="1:29" s="28" customFormat="1" ht="13.2">
      <c r="A3946" s="34"/>
      <c r="B3946" s="39"/>
      <c r="C3946" s="26"/>
      <c r="D3946" s="26"/>
      <c r="E3946" s="26"/>
      <c r="F3946" s="26"/>
      <c r="G3946" s="26"/>
      <c r="H3946" s="26"/>
      <c r="I3946" s="26"/>
      <c r="J3946" s="26"/>
      <c r="K3946" s="26"/>
      <c r="L3946" s="26"/>
      <c r="M3946" s="26"/>
      <c r="N3946" s="26"/>
      <c r="O3946" s="26"/>
      <c r="P3946" s="26"/>
      <c r="Q3946" s="26"/>
      <c r="R3946" s="26"/>
      <c r="S3946" s="26"/>
      <c r="T3946" s="26"/>
      <c r="U3946" s="26"/>
      <c r="V3946" s="26"/>
      <c r="W3946" s="26"/>
      <c r="X3946" s="26"/>
      <c r="Y3946" s="26"/>
      <c r="Z3946" s="26"/>
      <c r="AA3946" s="26"/>
      <c r="AB3946" s="26"/>
      <c r="AC3946" s="26"/>
    </row>
    <row r="3947" spans="1:29" s="28" customFormat="1" ht="13.2">
      <c r="A3947" s="34"/>
      <c r="B3947" s="39"/>
      <c r="C3947" s="26"/>
      <c r="D3947" s="26"/>
      <c r="E3947" s="26"/>
      <c r="F3947" s="26"/>
      <c r="G3947" s="26"/>
      <c r="H3947" s="26"/>
      <c r="I3947" s="26"/>
      <c r="J3947" s="26"/>
      <c r="K3947" s="26"/>
      <c r="L3947" s="26"/>
      <c r="M3947" s="26"/>
      <c r="N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6"/>
      <c r="Y3947" s="26"/>
      <c r="Z3947" s="26"/>
      <c r="AA3947" s="26"/>
      <c r="AB3947" s="26"/>
      <c r="AC3947" s="26"/>
    </row>
    <row r="3948" spans="1:29" s="28" customFormat="1" ht="13.2">
      <c r="A3948" s="34"/>
      <c r="B3948" s="39"/>
      <c r="C3948" s="26"/>
      <c r="D3948" s="26"/>
      <c r="E3948" s="26"/>
      <c r="F3948" s="26"/>
      <c r="G3948" s="26"/>
      <c r="H3948" s="26"/>
      <c r="I3948" s="26"/>
      <c r="J3948" s="26"/>
      <c r="K3948" s="26"/>
      <c r="L3948" s="26"/>
      <c r="M3948" s="26"/>
      <c r="N3948" s="26"/>
      <c r="O3948" s="26"/>
      <c r="P3948" s="26"/>
      <c r="Q3948" s="26"/>
      <c r="R3948" s="26"/>
      <c r="S3948" s="26"/>
      <c r="T3948" s="26"/>
      <c r="U3948" s="26"/>
      <c r="V3948" s="26"/>
      <c r="W3948" s="26"/>
      <c r="X3948" s="26"/>
      <c r="Y3948" s="26"/>
      <c r="Z3948" s="26"/>
      <c r="AA3948" s="26"/>
      <c r="AB3948" s="26"/>
      <c r="AC3948" s="26"/>
    </row>
    <row r="3949" spans="1:29" s="28" customFormat="1" ht="13.2">
      <c r="A3949" s="34"/>
      <c r="B3949" s="39"/>
      <c r="C3949" s="26"/>
      <c r="D3949" s="26"/>
      <c r="E3949" s="26"/>
      <c r="F3949" s="26"/>
      <c r="G3949" s="26"/>
      <c r="H3949" s="26"/>
      <c r="I3949" s="26"/>
      <c r="J3949" s="26"/>
      <c r="K3949" s="26"/>
      <c r="L3949" s="26"/>
      <c r="M3949" s="26"/>
      <c r="N3949" s="26"/>
      <c r="O3949" s="26"/>
      <c r="P3949" s="26"/>
      <c r="Q3949" s="26"/>
      <c r="R3949" s="26"/>
      <c r="S3949" s="26"/>
      <c r="T3949" s="26"/>
      <c r="U3949" s="26"/>
      <c r="V3949" s="26"/>
      <c r="W3949" s="26"/>
      <c r="X3949" s="26"/>
      <c r="Y3949" s="26"/>
      <c r="Z3949" s="26"/>
      <c r="AA3949" s="26"/>
      <c r="AB3949" s="26"/>
      <c r="AC3949" s="26"/>
    </row>
    <row r="3950" spans="1:29" s="28" customFormat="1" ht="13.2">
      <c r="A3950" s="34"/>
      <c r="B3950" s="39"/>
      <c r="C3950" s="26"/>
      <c r="D3950" s="26"/>
      <c r="E3950" s="26"/>
      <c r="F3950" s="26"/>
      <c r="G3950" s="26"/>
      <c r="H3950" s="26"/>
      <c r="I3950" s="26"/>
      <c r="J3950" s="26"/>
      <c r="K3950" s="26"/>
      <c r="L3950" s="26"/>
      <c r="M3950" s="26"/>
      <c r="N3950" s="26"/>
      <c r="O3950" s="26"/>
      <c r="P3950" s="26"/>
      <c r="Q3950" s="26"/>
      <c r="R3950" s="26"/>
      <c r="S3950" s="26"/>
      <c r="T3950" s="26"/>
      <c r="U3950" s="26"/>
      <c r="V3950" s="26"/>
      <c r="W3950" s="26"/>
      <c r="X3950" s="26"/>
      <c r="Y3950" s="26"/>
      <c r="Z3950" s="26"/>
      <c r="AA3950" s="26"/>
      <c r="AB3950" s="26"/>
      <c r="AC3950" s="26"/>
    </row>
    <row r="3951" spans="1:29" s="28" customFormat="1" ht="13.2">
      <c r="A3951" s="34"/>
      <c r="B3951" s="39"/>
      <c r="C3951" s="26"/>
      <c r="D3951" s="26"/>
      <c r="E3951" s="26"/>
      <c r="F3951" s="26"/>
      <c r="G3951" s="26"/>
      <c r="H3951" s="26"/>
      <c r="I3951" s="26"/>
      <c r="J3951" s="26"/>
      <c r="K3951" s="26"/>
      <c r="L3951" s="26"/>
      <c r="M3951" s="26"/>
      <c r="N3951" s="26"/>
      <c r="O3951" s="26"/>
      <c r="P3951" s="26"/>
      <c r="Q3951" s="26"/>
      <c r="R3951" s="26"/>
      <c r="S3951" s="26"/>
      <c r="T3951" s="26"/>
      <c r="U3951" s="26"/>
      <c r="V3951" s="26"/>
      <c r="W3951" s="26"/>
      <c r="X3951" s="26"/>
      <c r="Y3951" s="26"/>
      <c r="Z3951" s="26"/>
      <c r="AA3951" s="26"/>
      <c r="AB3951" s="26"/>
      <c r="AC3951" s="26"/>
    </row>
    <row r="3952" spans="1:29" s="28" customFormat="1" ht="13.2">
      <c r="A3952" s="34"/>
      <c r="B3952" s="39"/>
      <c r="C3952" s="26"/>
      <c r="D3952" s="26"/>
      <c r="E3952" s="26"/>
      <c r="F3952" s="26"/>
      <c r="G3952" s="26"/>
      <c r="H3952" s="26"/>
      <c r="I3952" s="26"/>
      <c r="J3952" s="26"/>
      <c r="K3952" s="26"/>
      <c r="L3952" s="26"/>
      <c r="M3952" s="26"/>
      <c r="N3952" s="26"/>
      <c r="O3952" s="26"/>
      <c r="P3952" s="26"/>
      <c r="Q3952" s="26"/>
      <c r="R3952" s="26"/>
      <c r="S3952" s="26"/>
      <c r="T3952" s="26"/>
      <c r="U3952" s="26"/>
      <c r="V3952" s="26"/>
      <c r="W3952" s="26"/>
      <c r="X3952" s="26"/>
      <c r="Y3952" s="26"/>
      <c r="Z3952" s="26"/>
      <c r="AA3952" s="26"/>
      <c r="AB3952" s="26"/>
      <c r="AC3952" s="26"/>
    </row>
    <row r="3953" spans="1:29" s="28" customFormat="1" ht="13.2">
      <c r="A3953" s="34"/>
      <c r="B3953" s="39"/>
      <c r="C3953" s="26"/>
      <c r="D3953" s="26"/>
      <c r="E3953" s="26"/>
      <c r="F3953" s="26"/>
      <c r="G3953" s="26"/>
      <c r="H3953" s="26"/>
      <c r="I3953" s="26"/>
      <c r="J3953" s="26"/>
      <c r="K3953" s="26"/>
      <c r="L3953" s="26"/>
      <c r="M3953" s="26"/>
      <c r="N3953" s="26"/>
      <c r="O3953" s="26"/>
      <c r="P3953" s="26"/>
      <c r="Q3953" s="26"/>
      <c r="R3953" s="26"/>
      <c r="S3953" s="26"/>
      <c r="T3953" s="26"/>
      <c r="U3953" s="26"/>
      <c r="V3953" s="26"/>
      <c r="W3953" s="26"/>
      <c r="X3953" s="26"/>
      <c r="Y3953" s="26"/>
      <c r="Z3953" s="26"/>
      <c r="AA3953" s="26"/>
      <c r="AB3953" s="26"/>
      <c r="AC3953" s="26"/>
    </row>
    <row r="3954" spans="1:29" s="28" customFormat="1" ht="13.2">
      <c r="A3954" s="34"/>
      <c r="B3954" s="39"/>
      <c r="C3954" s="26"/>
      <c r="D3954" s="26"/>
      <c r="E3954" s="26"/>
      <c r="F3954" s="26"/>
      <c r="G3954" s="26"/>
      <c r="H3954" s="26"/>
      <c r="I3954" s="26"/>
      <c r="J3954" s="26"/>
      <c r="K3954" s="26"/>
      <c r="L3954" s="26"/>
      <c r="M3954" s="26"/>
      <c r="N3954" s="26"/>
      <c r="O3954" s="26"/>
      <c r="P3954" s="26"/>
      <c r="Q3954" s="26"/>
      <c r="R3954" s="26"/>
      <c r="S3954" s="26"/>
      <c r="T3954" s="26"/>
      <c r="U3954" s="26"/>
      <c r="V3954" s="26"/>
      <c r="W3954" s="26"/>
      <c r="X3954" s="26"/>
      <c r="Y3954" s="26"/>
      <c r="Z3954" s="26"/>
      <c r="AA3954" s="26"/>
      <c r="AB3954" s="26"/>
      <c r="AC3954" s="26"/>
    </row>
    <row r="3955" spans="1:29" s="28" customFormat="1" ht="13.2">
      <c r="A3955" s="34"/>
      <c r="B3955" s="39"/>
      <c r="C3955" s="26"/>
      <c r="D3955" s="26"/>
      <c r="E3955" s="26"/>
      <c r="F3955" s="26"/>
      <c r="G3955" s="26"/>
      <c r="H3955" s="26"/>
      <c r="I3955" s="26"/>
      <c r="J3955" s="26"/>
      <c r="K3955" s="26"/>
      <c r="L3955" s="26"/>
      <c r="M3955" s="26"/>
      <c r="N3955" s="26"/>
      <c r="O3955" s="26"/>
      <c r="P3955" s="26"/>
      <c r="Q3955" s="26"/>
      <c r="R3955" s="26"/>
      <c r="S3955" s="26"/>
      <c r="T3955" s="26"/>
      <c r="U3955" s="26"/>
      <c r="V3955" s="26"/>
      <c r="W3955" s="26"/>
      <c r="X3955" s="26"/>
      <c r="Y3955" s="26"/>
      <c r="Z3955" s="26"/>
      <c r="AA3955" s="26"/>
      <c r="AB3955" s="26"/>
      <c r="AC3955" s="26"/>
    </row>
    <row r="3956" spans="1:29" s="28" customFormat="1" ht="13.2">
      <c r="A3956" s="34"/>
      <c r="B3956" s="39"/>
      <c r="C3956" s="26"/>
      <c r="D3956" s="26"/>
      <c r="E3956" s="26"/>
      <c r="F3956" s="26"/>
      <c r="G3956" s="26"/>
      <c r="H3956" s="26"/>
      <c r="I3956" s="26"/>
      <c r="J3956" s="26"/>
      <c r="K3956" s="26"/>
      <c r="L3956" s="26"/>
      <c r="M3956" s="26"/>
      <c r="N3956" s="26"/>
      <c r="O3956" s="26"/>
      <c r="P3956" s="26"/>
      <c r="Q3956" s="26"/>
      <c r="R3956" s="26"/>
      <c r="S3956" s="26"/>
      <c r="T3956" s="26"/>
      <c r="U3956" s="26"/>
      <c r="V3956" s="26"/>
      <c r="W3956" s="26"/>
      <c r="X3956" s="26"/>
      <c r="Y3956" s="26"/>
      <c r="Z3956" s="26"/>
      <c r="AA3956" s="26"/>
      <c r="AB3956" s="26"/>
      <c r="AC3956" s="26"/>
    </row>
    <row r="3957" spans="1:29" s="28" customFormat="1" ht="13.2">
      <c r="A3957" s="34"/>
      <c r="B3957" s="39"/>
      <c r="C3957" s="26"/>
      <c r="D3957" s="26"/>
      <c r="E3957" s="26"/>
      <c r="F3957" s="26"/>
      <c r="G3957" s="26"/>
      <c r="H3957" s="26"/>
      <c r="I3957" s="26"/>
      <c r="J3957" s="26"/>
      <c r="K3957" s="26"/>
      <c r="L3957" s="26"/>
      <c r="M3957" s="26"/>
      <c r="N3957" s="26"/>
      <c r="O3957" s="26"/>
      <c r="P3957" s="26"/>
      <c r="Q3957" s="26"/>
      <c r="R3957" s="26"/>
      <c r="S3957" s="26"/>
      <c r="T3957" s="26"/>
      <c r="U3957" s="26"/>
      <c r="V3957" s="26"/>
      <c r="W3957" s="26"/>
      <c r="X3957" s="26"/>
      <c r="Y3957" s="26"/>
      <c r="Z3957" s="26"/>
      <c r="AA3957" s="26"/>
      <c r="AB3957" s="26"/>
      <c r="AC3957" s="26"/>
    </row>
    <row r="3958" spans="1:29" s="28" customFormat="1" ht="13.2">
      <c r="A3958" s="34"/>
      <c r="B3958" s="39"/>
      <c r="C3958" s="26"/>
      <c r="D3958" s="26"/>
      <c r="E3958" s="26"/>
      <c r="F3958" s="26"/>
      <c r="G3958" s="26"/>
      <c r="H3958" s="26"/>
      <c r="I3958" s="26"/>
      <c r="J3958" s="26"/>
      <c r="K3958" s="26"/>
      <c r="L3958" s="26"/>
      <c r="M3958" s="26"/>
      <c r="N3958" s="26"/>
      <c r="O3958" s="26"/>
      <c r="P3958" s="26"/>
      <c r="Q3958" s="26"/>
      <c r="R3958" s="26"/>
      <c r="S3958" s="26"/>
      <c r="T3958" s="26"/>
      <c r="U3958" s="26"/>
      <c r="V3958" s="26"/>
      <c r="W3958" s="26"/>
      <c r="X3958" s="26"/>
      <c r="Y3958" s="26"/>
      <c r="Z3958" s="26"/>
      <c r="AA3958" s="26"/>
      <c r="AB3958" s="26"/>
      <c r="AC3958" s="26"/>
    </row>
    <row r="3959" spans="1:29" s="28" customFormat="1" ht="13.2">
      <c r="A3959" s="34"/>
      <c r="B3959" s="39"/>
      <c r="C3959" s="26"/>
      <c r="D3959" s="26"/>
      <c r="E3959" s="26"/>
      <c r="F3959" s="26"/>
      <c r="G3959" s="26"/>
      <c r="H3959" s="26"/>
      <c r="I3959" s="26"/>
      <c r="J3959" s="26"/>
      <c r="K3959" s="26"/>
      <c r="L3959" s="26"/>
      <c r="M3959" s="26"/>
      <c r="N3959" s="26"/>
      <c r="O3959" s="26"/>
      <c r="P3959" s="26"/>
      <c r="Q3959" s="26"/>
      <c r="R3959" s="26"/>
      <c r="S3959" s="26"/>
      <c r="T3959" s="26"/>
      <c r="U3959" s="26"/>
      <c r="V3959" s="26"/>
      <c r="W3959" s="26"/>
      <c r="X3959" s="26"/>
      <c r="Y3959" s="26"/>
      <c r="Z3959" s="26"/>
      <c r="AA3959" s="26"/>
      <c r="AB3959" s="26"/>
      <c r="AC3959" s="26"/>
    </row>
    <row r="3960" spans="1:29" s="28" customFormat="1" ht="13.2">
      <c r="A3960" s="34"/>
      <c r="B3960" s="39"/>
      <c r="C3960" s="26"/>
      <c r="D3960" s="26"/>
      <c r="E3960" s="26"/>
      <c r="F3960" s="26"/>
      <c r="G3960" s="26"/>
      <c r="H3960" s="26"/>
      <c r="I3960" s="26"/>
      <c r="J3960" s="26"/>
      <c r="K3960" s="26"/>
      <c r="L3960" s="26"/>
      <c r="M3960" s="26"/>
      <c r="N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6"/>
      <c r="Y3960" s="26"/>
      <c r="Z3960" s="26"/>
      <c r="AA3960" s="26"/>
      <c r="AB3960" s="26"/>
      <c r="AC3960" s="26"/>
    </row>
    <row r="3961" spans="1:29" s="28" customFormat="1" ht="13.2">
      <c r="A3961" s="34"/>
      <c r="B3961" s="39"/>
      <c r="C3961" s="26"/>
      <c r="D3961" s="26"/>
      <c r="E3961" s="26"/>
      <c r="F3961" s="26"/>
      <c r="G3961" s="26"/>
      <c r="H3961" s="26"/>
      <c r="I3961" s="26"/>
      <c r="J3961" s="26"/>
      <c r="K3961" s="26"/>
      <c r="L3961" s="26"/>
      <c r="M3961" s="26"/>
      <c r="N3961" s="26"/>
      <c r="O3961" s="26"/>
      <c r="P3961" s="26"/>
      <c r="Q3961" s="26"/>
      <c r="R3961" s="26"/>
      <c r="S3961" s="26"/>
      <c r="T3961" s="26"/>
      <c r="U3961" s="26"/>
      <c r="V3961" s="26"/>
      <c r="W3961" s="26"/>
      <c r="X3961" s="26"/>
      <c r="Y3961" s="26"/>
      <c r="Z3961" s="26"/>
      <c r="AA3961" s="26"/>
      <c r="AB3961" s="26"/>
      <c r="AC3961" s="26"/>
    </row>
    <row r="3962" spans="1:29" s="28" customFormat="1" ht="13.2">
      <c r="A3962" s="34"/>
      <c r="B3962" s="39"/>
      <c r="C3962" s="26"/>
      <c r="D3962" s="26"/>
      <c r="E3962" s="26"/>
      <c r="F3962" s="26"/>
      <c r="G3962" s="26"/>
      <c r="H3962" s="26"/>
      <c r="I3962" s="26"/>
      <c r="J3962" s="26"/>
      <c r="K3962" s="26"/>
      <c r="L3962" s="26"/>
      <c r="M3962" s="26"/>
      <c r="N3962" s="26"/>
      <c r="O3962" s="26"/>
      <c r="P3962" s="26"/>
      <c r="Q3962" s="26"/>
      <c r="R3962" s="26"/>
      <c r="S3962" s="26"/>
      <c r="T3962" s="26"/>
      <c r="U3962" s="26"/>
      <c r="V3962" s="26"/>
      <c r="W3962" s="26"/>
      <c r="X3962" s="26"/>
      <c r="Y3962" s="26"/>
      <c r="Z3962" s="26"/>
      <c r="AA3962" s="26"/>
      <c r="AB3962" s="26"/>
      <c r="AC3962" s="26"/>
    </row>
    <row r="3963" spans="1:29" s="28" customFormat="1" ht="13.2">
      <c r="A3963" s="34"/>
      <c r="B3963" s="39"/>
      <c r="C3963" s="26"/>
      <c r="D3963" s="26"/>
      <c r="E3963" s="26"/>
      <c r="F3963" s="26"/>
      <c r="G3963" s="26"/>
      <c r="H3963" s="26"/>
      <c r="I3963" s="26"/>
      <c r="J3963" s="26"/>
      <c r="K3963" s="26"/>
      <c r="L3963" s="26"/>
      <c r="M3963" s="26"/>
      <c r="N3963" s="26"/>
      <c r="O3963" s="26"/>
      <c r="P3963" s="26"/>
      <c r="Q3963" s="26"/>
      <c r="R3963" s="26"/>
      <c r="S3963" s="26"/>
      <c r="T3963" s="26"/>
      <c r="U3963" s="26"/>
      <c r="V3963" s="26"/>
      <c r="W3963" s="26"/>
      <c r="X3963" s="26"/>
      <c r="Y3963" s="26"/>
      <c r="Z3963" s="26"/>
      <c r="AA3963" s="26"/>
      <c r="AB3963" s="26"/>
      <c r="AC3963" s="26"/>
    </row>
    <row r="3964" spans="1:29" s="28" customFormat="1" ht="13.2">
      <c r="A3964" s="34"/>
      <c r="B3964" s="39"/>
      <c r="C3964" s="26"/>
      <c r="D3964" s="26"/>
      <c r="E3964" s="26"/>
      <c r="F3964" s="26"/>
      <c r="G3964" s="26"/>
      <c r="H3964" s="26"/>
      <c r="I3964" s="26"/>
      <c r="J3964" s="26"/>
      <c r="K3964" s="26"/>
      <c r="L3964" s="26"/>
      <c r="M3964" s="26"/>
      <c r="N3964" s="26"/>
      <c r="O3964" s="26"/>
      <c r="P3964" s="26"/>
      <c r="Q3964" s="26"/>
      <c r="R3964" s="26"/>
      <c r="S3964" s="26"/>
      <c r="T3964" s="26"/>
      <c r="U3964" s="26"/>
      <c r="V3964" s="26"/>
      <c r="W3964" s="26"/>
      <c r="X3964" s="26"/>
      <c r="Y3964" s="26"/>
      <c r="Z3964" s="26"/>
      <c r="AA3964" s="26"/>
      <c r="AB3964" s="26"/>
      <c r="AC3964" s="26"/>
    </row>
    <row r="3965" spans="1:29" s="28" customFormat="1" ht="13.2">
      <c r="A3965" s="34"/>
      <c r="B3965" s="39"/>
      <c r="C3965" s="26"/>
      <c r="D3965" s="26"/>
      <c r="E3965" s="26"/>
      <c r="F3965" s="26"/>
      <c r="G3965" s="26"/>
      <c r="H3965" s="26"/>
      <c r="I3965" s="26"/>
      <c r="J3965" s="26"/>
      <c r="K3965" s="26"/>
      <c r="L3965" s="26"/>
      <c r="M3965" s="26"/>
      <c r="N3965" s="26"/>
      <c r="O3965" s="26"/>
      <c r="P3965" s="26"/>
      <c r="Q3965" s="26"/>
      <c r="R3965" s="26"/>
      <c r="S3965" s="26"/>
      <c r="T3965" s="26"/>
      <c r="U3965" s="26"/>
      <c r="V3965" s="26"/>
      <c r="W3965" s="26"/>
      <c r="X3965" s="26"/>
      <c r="Y3965" s="26"/>
      <c r="Z3965" s="26"/>
      <c r="AA3965" s="26"/>
      <c r="AB3965" s="26"/>
      <c r="AC3965" s="26"/>
    </row>
    <row r="3966" spans="1:29" s="28" customFormat="1" ht="13.2">
      <c r="A3966" s="34"/>
      <c r="B3966" s="39"/>
      <c r="C3966" s="26"/>
      <c r="D3966" s="26"/>
      <c r="E3966" s="26"/>
      <c r="F3966" s="26"/>
      <c r="G3966" s="26"/>
      <c r="H3966" s="26"/>
      <c r="I3966" s="26"/>
      <c r="J3966" s="26"/>
      <c r="K3966" s="26"/>
      <c r="L3966" s="26"/>
      <c r="M3966" s="26"/>
      <c r="N3966" s="26"/>
      <c r="O3966" s="26"/>
      <c r="P3966" s="26"/>
      <c r="Q3966" s="26"/>
      <c r="R3966" s="26"/>
      <c r="S3966" s="26"/>
      <c r="T3966" s="26"/>
      <c r="U3966" s="26"/>
      <c r="V3966" s="26"/>
      <c r="W3966" s="26"/>
      <c r="X3966" s="26"/>
      <c r="Y3966" s="26"/>
      <c r="Z3966" s="26"/>
      <c r="AA3966" s="26"/>
      <c r="AB3966" s="26"/>
      <c r="AC3966" s="26"/>
    </row>
    <row r="3967" spans="1:29" s="28" customFormat="1" ht="13.2">
      <c r="A3967" s="34"/>
      <c r="B3967" s="39"/>
      <c r="C3967" s="26"/>
      <c r="D3967" s="26"/>
      <c r="E3967" s="26"/>
      <c r="F3967" s="26"/>
      <c r="G3967" s="26"/>
      <c r="H3967" s="26"/>
      <c r="I3967" s="26"/>
      <c r="J3967" s="26"/>
      <c r="K3967" s="26"/>
      <c r="L3967" s="26"/>
      <c r="M3967" s="26"/>
      <c r="N3967" s="26"/>
      <c r="O3967" s="26"/>
      <c r="P3967" s="26"/>
      <c r="Q3967" s="26"/>
      <c r="R3967" s="26"/>
      <c r="S3967" s="26"/>
      <c r="T3967" s="26"/>
      <c r="U3967" s="26"/>
      <c r="V3967" s="26"/>
      <c r="W3967" s="26"/>
      <c r="X3967" s="26"/>
      <c r="Y3967" s="26"/>
      <c r="Z3967" s="26"/>
      <c r="AA3967" s="26"/>
      <c r="AB3967" s="26"/>
      <c r="AC3967" s="26"/>
    </row>
    <row r="3968" spans="1:29" s="28" customFormat="1" ht="13.2">
      <c r="A3968" s="34"/>
      <c r="B3968" s="39"/>
      <c r="C3968" s="26"/>
      <c r="D3968" s="26"/>
      <c r="E3968" s="26"/>
      <c r="F3968" s="26"/>
      <c r="G3968" s="26"/>
      <c r="H3968" s="26"/>
      <c r="I3968" s="26"/>
      <c r="J3968" s="26"/>
      <c r="K3968" s="26"/>
      <c r="L3968" s="26"/>
      <c r="M3968" s="26"/>
      <c r="N3968" s="26"/>
      <c r="O3968" s="26"/>
      <c r="P3968" s="26"/>
      <c r="Q3968" s="26"/>
      <c r="R3968" s="26"/>
      <c r="S3968" s="26"/>
      <c r="T3968" s="26"/>
      <c r="U3968" s="26"/>
      <c r="V3968" s="26"/>
      <c r="W3968" s="26"/>
      <c r="X3968" s="26"/>
      <c r="Y3968" s="26"/>
      <c r="Z3968" s="26"/>
      <c r="AA3968" s="26"/>
      <c r="AB3968" s="26"/>
      <c r="AC3968" s="26"/>
    </row>
    <row r="3969" spans="1:29" s="28" customFormat="1" ht="13.2">
      <c r="A3969" s="34"/>
      <c r="B3969" s="39"/>
      <c r="C3969" s="26"/>
      <c r="D3969" s="26"/>
      <c r="E3969" s="26"/>
      <c r="F3969" s="26"/>
      <c r="G3969" s="26"/>
      <c r="H3969" s="26"/>
      <c r="I3969" s="26"/>
      <c r="J3969" s="26"/>
      <c r="K3969" s="26"/>
      <c r="L3969" s="26"/>
      <c r="M3969" s="26"/>
      <c r="N3969" s="26"/>
      <c r="O3969" s="26"/>
      <c r="P3969" s="26"/>
      <c r="Q3969" s="26"/>
      <c r="R3969" s="26"/>
      <c r="S3969" s="26"/>
      <c r="T3969" s="26"/>
      <c r="U3969" s="26"/>
      <c r="V3969" s="26"/>
      <c r="W3969" s="26"/>
      <c r="X3969" s="26"/>
      <c r="Y3969" s="26"/>
      <c r="Z3969" s="26"/>
      <c r="AA3969" s="26"/>
      <c r="AB3969" s="26"/>
      <c r="AC3969" s="26"/>
    </row>
    <row r="3970" spans="1:29" s="28" customFormat="1" ht="13.2">
      <c r="A3970" s="34"/>
      <c r="B3970" s="39"/>
      <c r="C3970" s="26"/>
      <c r="D3970" s="26"/>
      <c r="E3970" s="26"/>
      <c r="F3970" s="26"/>
      <c r="G3970" s="26"/>
      <c r="H3970" s="26"/>
      <c r="I3970" s="26"/>
      <c r="J3970" s="26"/>
      <c r="K3970" s="26"/>
      <c r="L3970" s="26"/>
      <c r="M3970" s="26"/>
      <c r="N3970" s="26"/>
      <c r="O3970" s="26"/>
      <c r="P3970" s="26"/>
      <c r="Q3970" s="26"/>
      <c r="R3970" s="26"/>
      <c r="S3970" s="26"/>
      <c r="T3970" s="26"/>
      <c r="U3970" s="26"/>
      <c r="V3970" s="26"/>
      <c r="W3970" s="26"/>
      <c r="X3970" s="26"/>
      <c r="Y3970" s="26"/>
      <c r="Z3970" s="26"/>
      <c r="AA3970" s="26"/>
      <c r="AB3970" s="26"/>
      <c r="AC3970" s="26"/>
    </row>
    <row r="3971" spans="1:29" s="28" customFormat="1" ht="13.2">
      <c r="A3971" s="34"/>
      <c r="B3971" s="39"/>
      <c r="C3971" s="26"/>
      <c r="D3971" s="26"/>
      <c r="E3971" s="26"/>
      <c r="F3971" s="26"/>
      <c r="G3971" s="26"/>
      <c r="H3971" s="26"/>
      <c r="I3971" s="26"/>
      <c r="J3971" s="26"/>
      <c r="K3971" s="26"/>
      <c r="L3971" s="26"/>
      <c r="M3971" s="26"/>
      <c r="N3971" s="26"/>
      <c r="O3971" s="26"/>
      <c r="P3971" s="26"/>
      <c r="Q3971" s="26"/>
      <c r="R3971" s="26"/>
      <c r="S3971" s="26"/>
      <c r="T3971" s="26"/>
      <c r="U3971" s="26"/>
      <c r="V3971" s="26"/>
      <c r="W3971" s="26"/>
      <c r="X3971" s="26"/>
      <c r="Y3971" s="26"/>
      <c r="Z3971" s="26"/>
      <c r="AA3971" s="26"/>
      <c r="AB3971" s="26"/>
      <c r="AC3971" s="26"/>
    </row>
    <row r="3972" spans="1:29" s="28" customFormat="1" ht="13.2">
      <c r="A3972" s="34"/>
      <c r="B3972" s="39"/>
      <c r="C3972" s="26"/>
      <c r="D3972" s="26"/>
      <c r="E3972" s="26"/>
      <c r="F3972" s="26"/>
      <c r="G3972" s="26"/>
      <c r="H3972" s="26"/>
      <c r="I3972" s="26"/>
      <c r="J3972" s="26"/>
      <c r="K3972" s="26"/>
      <c r="L3972" s="26"/>
      <c r="M3972" s="26"/>
      <c r="N3972" s="26"/>
      <c r="O3972" s="26"/>
      <c r="P3972" s="26"/>
      <c r="Q3972" s="26"/>
      <c r="R3972" s="26"/>
      <c r="S3972" s="26"/>
      <c r="T3972" s="26"/>
      <c r="U3972" s="26"/>
      <c r="V3972" s="26"/>
      <c r="W3972" s="26"/>
      <c r="X3972" s="26"/>
      <c r="Y3972" s="26"/>
      <c r="Z3972" s="26"/>
      <c r="AA3972" s="26"/>
      <c r="AB3972" s="26"/>
      <c r="AC3972" s="26"/>
    </row>
    <row r="3973" spans="1:29" s="28" customFormat="1" ht="13.2">
      <c r="A3973" s="34"/>
      <c r="B3973" s="39"/>
      <c r="C3973" s="26"/>
      <c r="D3973" s="26"/>
      <c r="E3973" s="26"/>
      <c r="F3973" s="26"/>
      <c r="G3973" s="26"/>
      <c r="H3973" s="26"/>
      <c r="I3973" s="26"/>
      <c r="J3973" s="26"/>
      <c r="K3973" s="26"/>
      <c r="L3973" s="26"/>
      <c r="M3973" s="26"/>
      <c r="N3973" s="26"/>
      <c r="O3973" s="26"/>
      <c r="P3973" s="26"/>
      <c r="Q3973" s="26"/>
      <c r="R3973" s="26"/>
      <c r="S3973" s="26"/>
      <c r="T3973" s="26"/>
      <c r="U3973" s="26"/>
      <c r="V3973" s="26"/>
      <c r="W3973" s="26"/>
      <c r="X3973" s="26"/>
      <c r="Y3973" s="26"/>
      <c r="Z3973" s="26"/>
      <c r="AA3973" s="26"/>
      <c r="AB3973" s="26"/>
      <c r="AC3973" s="26"/>
    </row>
    <row r="3974" spans="1:29" s="28" customFormat="1" ht="13.2">
      <c r="A3974" s="34"/>
      <c r="B3974" s="39"/>
      <c r="C3974" s="26"/>
      <c r="D3974" s="26"/>
      <c r="E3974" s="26"/>
      <c r="F3974" s="26"/>
      <c r="G3974" s="26"/>
      <c r="H3974" s="26"/>
      <c r="I3974" s="26"/>
      <c r="J3974" s="26"/>
      <c r="K3974" s="26"/>
      <c r="L3974" s="26"/>
      <c r="M3974" s="26"/>
      <c r="N3974" s="26"/>
      <c r="O3974" s="26"/>
      <c r="P3974" s="26"/>
      <c r="Q3974" s="26"/>
      <c r="R3974" s="26"/>
      <c r="S3974" s="26"/>
      <c r="T3974" s="26"/>
      <c r="U3974" s="26"/>
      <c r="V3974" s="26"/>
      <c r="W3974" s="26"/>
      <c r="X3974" s="26"/>
      <c r="Y3974" s="26"/>
      <c r="Z3974" s="26"/>
      <c r="AA3974" s="26"/>
      <c r="AB3974" s="26"/>
      <c r="AC3974" s="26"/>
    </row>
    <row r="3975" spans="1:29" s="28" customFormat="1" ht="13.2">
      <c r="A3975" s="34"/>
      <c r="B3975" s="39"/>
      <c r="C3975" s="26"/>
      <c r="D3975" s="26"/>
      <c r="E3975" s="26"/>
      <c r="F3975" s="26"/>
      <c r="G3975" s="26"/>
      <c r="H3975" s="26"/>
      <c r="I3975" s="26"/>
      <c r="J3975" s="26"/>
      <c r="K3975" s="26"/>
      <c r="L3975" s="26"/>
      <c r="M3975" s="26"/>
      <c r="N3975" s="26"/>
      <c r="O3975" s="26"/>
      <c r="P3975" s="26"/>
      <c r="Q3975" s="26"/>
      <c r="R3975" s="26"/>
      <c r="S3975" s="26"/>
      <c r="T3975" s="26"/>
      <c r="U3975" s="26"/>
      <c r="V3975" s="26"/>
      <c r="W3975" s="26"/>
      <c r="X3975" s="26"/>
      <c r="Y3975" s="26"/>
      <c r="Z3975" s="26"/>
      <c r="AA3975" s="26"/>
      <c r="AB3975" s="26"/>
      <c r="AC3975" s="26"/>
    </row>
    <row r="3976" spans="1:29" s="28" customFormat="1" ht="13.2">
      <c r="A3976" s="34"/>
      <c r="B3976" s="39"/>
      <c r="C3976" s="26"/>
      <c r="D3976" s="26"/>
      <c r="E3976" s="26"/>
      <c r="F3976" s="26"/>
      <c r="G3976" s="26"/>
      <c r="H3976" s="26"/>
      <c r="I3976" s="26"/>
      <c r="J3976" s="26"/>
      <c r="K3976" s="26"/>
      <c r="L3976" s="26"/>
      <c r="M3976" s="26"/>
      <c r="N3976" s="26"/>
      <c r="O3976" s="26"/>
      <c r="P3976" s="26"/>
      <c r="Q3976" s="26"/>
      <c r="R3976" s="26"/>
      <c r="S3976" s="26"/>
      <c r="T3976" s="26"/>
      <c r="U3976" s="26"/>
      <c r="V3976" s="26"/>
      <c r="W3976" s="26"/>
      <c r="X3976" s="26"/>
      <c r="Y3976" s="26"/>
      <c r="Z3976" s="26"/>
      <c r="AA3976" s="26"/>
      <c r="AB3976" s="26"/>
      <c r="AC3976" s="26"/>
    </row>
    <row r="3977" spans="1:29" s="28" customFormat="1" ht="13.2">
      <c r="A3977" s="34"/>
      <c r="B3977" s="39"/>
      <c r="C3977" s="26"/>
      <c r="D3977" s="26"/>
      <c r="E3977" s="26"/>
      <c r="F3977" s="26"/>
      <c r="G3977" s="26"/>
      <c r="H3977" s="26"/>
      <c r="I3977" s="26"/>
      <c r="J3977" s="26"/>
      <c r="K3977" s="26"/>
      <c r="L3977" s="26"/>
      <c r="M3977" s="26"/>
      <c r="N3977" s="26"/>
      <c r="O3977" s="26"/>
      <c r="P3977" s="26"/>
      <c r="Q3977" s="26"/>
      <c r="R3977" s="26"/>
      <c r="S3977" s="26"/>
      <c r="T3977" s="26"/>
      <c r="U3977" s="26"/>
      <c r="V3977" s="26"/>
      <c r="W3977" s="26"/>
      <c r="X3977" s="26"/>
      <c r="Y3977" s="26"/>
      <c r="Z3977" s="26"/>
      <c r="AA3977" s="26"/>
      <c r="AB3977" s="26"/>
      <c r="AC3977" s="26"/>
    </row>
    <row r="3978" spans="1:29" s="28" customFormat="1" ht="13.2">
      <c r="A3978" s="34"/>
      <c r="B3978" s="39"/>
      <c r="C3978" s="26"/>
      <c r="D3978" s="26"/>
      <c r="E3978" s="26"/>
      <c r="F3978" s="26"/>
      <c r="G3978" s="26"/>
      <c r="H3978" s="26"/>
      <c r="I3978" s="26"/>
      <c r="J3978" s="26"/>
      <c r="K3978" s="26"/>
      <c r="L3978" s="26"/>
      <c r="M3978" s="26"/>
      <c r="N3978" s="26"/>
      <c r="O3978" s="26"/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6"/>
      <c r="AA3978" s="26"/>
      <c r="AB3978" s="26"/>
      <c r="AC3978" s="26"/>
    </row>
    <row r="3979" spans="1:29" s="28" customFormat="1" ht="13.2">
      <c r="A3979" s="34"/>
      <c r="B3979" s="39"/>
      <c r="C3979" s="26"/>
      <c r="D3979" s="26"/>
      <c r="E3979" s="26"/>
      <c r="F3979" s="26"/>
      <c r="G3979" s="26"/>
      <c r="H3979" s="26"/>
      <c r="I3979" s="26"/>
      <c r="J3979" s="26"/>
      <c r="K3979" s="26"/>
      <c r="L3979" s="26"/>
      <c r="M3979" s="26"/>
      <c r="N3979" s="26"/>
      <c r="O3979" s="26"/>
      <c r="P3979" s="26"/>
      <c r="Q3979" s="26"/>
      <c r="R3979" s="26"/>
      <c r="S3979" s="26"/>
      <c r="T3979" s="26"/>
      <c r="U3979" s="26"/>
      <c r="V3979" s="26"/>
      <c r="W3979" s="26"/>
      <c r="X3979" s="26"/>
      <c r="Y3979" s="26"/>
      <c r="Z3979" s="26"/>
      <c r="AA3979" s="26"/>
      <c r="AB3979" s="26"/>
      <c r="AC3979" s="26"/>
    </row>
    <row r="3980" spans="1:29" s="28" customFormat="1" ht="13.2">
      <c r="A3980" s="34"/>
      <c r="B3980" s="39"/>
      <c r="C3980" s="26"/>
      <c r="D3980" s="26"/>
      <c r="E3980" s="26"/>
      <c r="F3980" s="26"/>
      <c r="G3980" s="26"/>
      <c r="H3980" s="26"/>
      <c r="I3980" s="26"/>
      <c r="J3980" s="26"/>
      <c r="K3980" s="26"/>
      <c r="L3980" s="26"/>
      <c r="M3980" s="26"/>
      <c r="N3980" s="26"/>
      <c r="O3980" s="26"/>
      <c r="P3980" s="26"/>
      <c r="Q3980" s="26"/>
      <c r="R3980" s="26"/>
      <c r="S3980" s="26"/>
      <c r="T3980" s="26"/>
      <c r="U3980" s="26"/>
      <c r="V3980" s="26"/>
      <c r="W3980" s="26"/>
      <c r="X3980" s="26"/>
      <c r="Y3980" s="26"/>
      <c r="Z3980" s="26"/>
      <c r="AA3980" s="26"/>
      <c r="AB3980" s="26"/>
      <c r="AC3980" s="26"/>
    </row>
    <row r="3981" spans="1:29" s="28" customFormat="1" ht="13.2">
      <c r="A3981" s="34"/>
      <c r="B3981" s="39"/>
      <c r="C3981" s="26"/>
      <c r="D3981" s="26"/>
      <c r="E3981" s="26"/>
      <c r="F3981" s="26"/>
      <c r="G3981" s="26"/>
      <c r="H3981" s="26"/>
      <c r="I3981" s="26"/>
      <c r="J3981" s="26"/>
      <c r="K3981" s="26"/>
      <c r="L3981" s="26"/>
      <c r="M3981" s="26"/>
      <c r="N3981" s="26"/>
      <c r="O3981" s="26"/>
      <c r="P3981" s="26"/>
      <c r="Q3981" s="26"/>
      <c r="R3981" s="26"/>
      <c r="S3981" s="26"/>
      <c r="T3981" s="26"/>
      <c r="U3981" s="26"/>
      <c r="V3981" s="26"/>
      <c r="W3981" s="26"/>
      <c r="X3981" s="26"/>
      <c r="Y3981" s="26"/>
      <c r="Z3981" s="26"/>
      <c r="AA3981" s="26"/>
      <c r="AB3981" s="26"/>
      <c r="AC3981" s="26"/>
    </row>
    <row r="3982" spans="1:29" s="28" customFormat="1" ht="13.2">
      <c r="A3982" s="34"/>
      <c r="B3982" s="39"/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26"/>
      <c r="P3982" s="26"/>
      <c r="Q3982" s="26"/>
      <c r="R3982" s="26"/>
      <c r="S3982" s="26"/>
      <c r="T3982" s="26"/>
      <c r="U3982" s="26"/>
      <c r="V3982" s="26"/>
      <c r="W3982" s="26"/>
      <c r="X3982" s="26"/>
      <c r="Y3982" s="26"/>
      <c r="Z3982" s="26"/>
      <c r="AA3982" s="26"/>
      <c r="AB3982" s="26"/>
      <c r="AC3982" s="26"/>
    </row>
    <row r="3983" spans="1:29" s="28" customFormat="1" ht="13.2">
      <c r="A3983" s="34"/>
      <c r="B3983" s="39"/>
      <c r="C3983" s="26"/>
      <c r="D3983" s="26"/>
      <c r="E3983" s="26"/>
      <c r="F3983" s="26"/>
      <c r="G3983" s="26"/>
      <c r="H3983" s="26"/>
      <c r="I3983" s="26"/>
      <c r="J3983" s="26"/>
      <c r="K3983" s="26"/>
      <c r="L3983" s="26"/>
      <c r="M3983" s="26"/>
      <c r="N3983" s="26"/>
      <c r="O3983" s="26"/>
      <c r="P3983" s="26"/>
      <c r="Q3983" s="26"/>
      <c r="R3983" s="26"/>
      <c r="S3983" s="26"/>
      <c r="T3983" s="26"/>
      <c r="U3983" s="26"/>
      <c r="V3983" s="26"/>
      <c r="W3983" s="26"/>
      <c r="X3983" s="26"/>
      <c r="Y3983" s="26"/>
      <c r="Z3983" s="26"/>
      <c r="AA3983" s="26"/>
      <c r="AB3983" s="26"/>
      <c r="AC3983" s="26"/>
    </row>
    <row r="3984" spans="1:29" s="28" customFormat="1" ht="13.2">
      <c r="A3984" s="34"/>
      <c r="B3984" s="39"/>
      <c r="C3984" s="26"/>
      <c r="D3984" s="26"/>
      <c r="E3984" s="26"/>
      <c r="F3984" s="26"/>
      <c r="G3984" s="26"/>
      <c r="H3984" s="26"/>
      <c r="I3984" s="26"/>
      <c r="J3984" s="26"/>
      <c r="K3984" s="26"/>
      <c r="L3984" s="26"/>
      <c r="M3984" s="26"/>
      <c r="N3984" s="26"/>
      <c r="O3984" s="26"/>
      <c r="P3984" s="26"/>
      <c r="Q3984" s="26"/>
      <c r="R3984" s="26"/>
      <c r="S3984" s="26"/>
      <c r="T3984" s="26"/>
      <c r="U3984" s="26"/>
      <c r="V3984" s="26"/>
      <c r="W3984" s="26"/>
      <c r="X3984" s="26"/>
      <c r="Y3984" s="26"/>
      <c r="Z3984" s="26"/>
      <c r="AA3984" s="26"/>
      <c r="AB3984" s="26"/>
      <c r="AC3984" s="26"/>
    </row>
    <row r="3985" spans="1:29" s="28" customFormat="1" ht="13.2">
      <c r="A3985" s="34"/>
      <c r="B3985" s="39"/>
      <c r="C3985" s="26"/>
      <c r="D3985" s="26"/>
      <c r="E3985" s="26"/>
      <c r="F3985" s="26"/>
      <c r="G3985" s="26"/>
      <c r="H3985" s="26"/>
      <c r="I3985" s="26"/>
      <c r="J3985" s="26"/>
      <c r="K3985" s="26"/>
      <c r="L3985" s="26"/>
      <c r="M3985" s="26"/>
      <c r="N3985" s="26"/>
      <c r="O3985" s="26"/>
      <c r="P3985" s="26"/>
      <c r="Q3985" s="26"/>
      <c r="R3985" s="26"/>
      <c r="S3985" s="26"/>
      <c r="T3985" s="26"/>
      <c r="U3985" s="26"/>
      <c r="V3985" s="26"/>
      <c r="W3985" s="26"/>
      <c r="X3985" s="26"/>
      <c r="Y3985" s="26"/>
      <c r="Z3985" s="26"/>
      <c r="AA3985" s="26"/>
      <c r="AB3985" s="26"/>
      <c r="AC3985" s="26"/>
    </row>
    <row r="3986" spans="1:29" s="28" customFormat="1" ht="13.2">
      <c r="A3986" s="34"/>
      <c r="B3986" s="39"/>
      <c r="C3986" s="26"/>
      <c r="D3986" s="26"/>
      <c r="E3986" s="26"/>
      <c r="F3986" s="26"/>
      <c r="G3986" s="26"/>
      <c r="H3986" s="26"/>
      <c r="I3986" s="26"/>
      <c r="J3986" s="26"/>
      <c r="K3986" s="26"/>
      <c r="L3986" s="26"/>
      <c r="M3986" s="26"/>
      <c r="N3986" s="26"/>
      <c r="O3986" s="26"/>
      <c r="P3986" s="26"/>
      <c r="Q3986" s="26"/>
      <c r="R3986" s="26"/>
      <c r="S3986" s="26"/>
      <c r="T3986" s="26"/>
      <c r="U3986" s="26"/>
      <c r="V3986" s="26"/>
      <c r="W3986" s="26"/>
      <c r="X3986" s="26"/>
      <c r="Y3986" s="26"/>
      <c r="Z3986" s="26"/>
      <c r="AA3986" s="26"/>
      <c r="AB3986" s="26"/>
      <c r="AC3986" s="26"/>
    </row>
    <row r="3987" spans="1:29" s="28" customFormat="1" ht="13.2">
      <c r="A3987" s="34"/>
      <c r="B3987" s="39"/>
      <c r="C3987" s="26"/>
      <c r="D3987" s="26"/>
      <c r="E3987" s="26"/>
      <c r="F3987" s="26"/>
      <c r="G3987" s="26"/>
      <c r="H3987" s="26"/>
      <c r="I3987" s="26"/>
      <c r="J3987" s="26"/>
      <c r="K3987" s="26"/>
      <c r="L3987" s="26"/>
      <c r="M3987" s="26"/>
      <c r="N3987" s="26"/>
      <c r="O3987" s="26"/>
      <c r="P3987" s="26"/>
      <c r="Q3987" s="26"/>
      <c r="R3987" s="26"/>
      <c r="S3987" s="26"/>
      <c r="T3987" s="26"/>
      <c r="U3987" s="26"/>
      <c r="V3987" s="26"/>
      <c r="W3987" s="26"/>
      <c r="X3987" s="26"/>
      <c r="Y3987" s="26"/>
      <c r="Z3987" s="26"/>
      <c r="AA3987" s="26"/>
      <c r="AB3987" s="26"/>
      <c r="AC3987" s="26"/>
    </row>
    <row r="3988" spans="1:29" s="28" customFormat="1" ht="13.2">
      <c r="A3988" s="34"/>
      <c r="B3988" s="39"/>
      <c r="C3988" s="26"/>
      <c r="D3988" s="26"/>
      <c r="E3988" s="26"/>
      <c r="F3988" s="26"/>
      <c r="G3988" s="26"/>
      <c r="H3988" s="26"/>
      <c r="I3988" s="26"/>
      <c r="J3988" s="26"/>
      <c r="K3988" s="26"/>
      <c r="L3988" s="26"/>
      <c r="M3988" s="26"/>
      <c r="N3988" s="26"/>
      <c r="O3988" s="26"/>
      <c r="P3988" s="26"/>
      <c r="Q3988" s="26"/>
      <c r="R3988" s="26"/>
      <c r="S3988" s="26"/>
      <c r="T3988" s="26"/>
      <c r="U3988" s="26"/>
      <c r="V3988" s="26"/>
      <c r="W3988" s="26"/>
      <c r="X3988" s="26"/>
      <c r="Y3988" s="26"/>
      <c r="Z3988" s="26"/>
      <c r="AA3988" s="26"/>
      <c r="AB3988" s="26"/>
      <c r="AC3988" s="26"/>
    </row>
    <row r="3989" spans="1:29" s="28" customFormat="1" ht="13.2">
      <c r="A3989" s="34"/>
      <c r="B3989" s="39"/>
      <c r="C3989" s="26"/>
      <c r="D3989" s="26"/>
      <c r="E3989" s="26"/>
      <c r="F3989" s="26"/>
      <c r="G3989" s="26"/>
      <c r="H3989" s="26"/>
      <c r="I3989" s="26"/>
      <c r="J3989" s="26"/>
      <c r="K3989" s="26"/>
      <c r="L3989" s="26"/>
      <c r="M3989" s="26"/>
      <c r="N3989" s="26"/>
      <c r="O3989" s="26"/>
      <c r="P3989" s="26"/>
      <c r="Q3989" s="26"/>
      <c r="R3989" s="26"/>
      <c r="S3989" s="26"/>
      <c r="T3989" s="26"/>
      <c r="U3989" s="26"/>
      <c r="V3989" s="26"/>
      <c r="W3989" s="26"/>
      <c r="X3989" s="26"/>
      <c r="Y3989" s="26"/>
      <c r="Z3989" s="26"/>
      <c r="AA3989" s="26"/>
      <c r="AB3989" s="26"/>
      <c r="AC3989" s="26"/>
    </row>
    <row r="3990" spans="1:29" s="28" customFormat="1" ht="13.2">
      <c r="A3990" s="34"/>
      <c r="B3990" s="39"/>
      <c r="C3990" s="26"/>
      <c r="D3990" s="26"/>
      <c r="E3990" s="26"/>
      <c r="F3990" s="26"/>
      <c r="G3990" s="26"/>
      <c r="H3990" s="26"/>
      <c r="I3990" s="26"/>
      <c r="J3990" s="26"/>
      <c r="K3990" s="26"/>
      <c r="L3990" s="26"/>
      <c r="M3990" s="26"/>
      <c r="N3990" s="26"/>
      <c r="O3990" s="26"/>
      <c r="P3990" s="26"/>
      <c r="Q3990" s="26"/>
      <c r="R3990" s="26"/>
      <c r="S3990" s="26"/>
      <c r="T3990" s="26"/>
      <c r="U3990" s="26"/>
      <c r="V3990" s="26"/>
      <c r="W3990" s="26"/>
      <c r="X3990" s="26"/>
      <c r="Y3990" s="26"/>
      <c r="Z3990" s="26"/>
      <c r="AA3990" s="26"/>
      <c r="AB3990" s="26"/>
      <c r="AC3990" s="26"/>
    </row>
    <row r="3991" spans="1:29" s="28" customFormat="1" ht="13.2">
      <c r="A3991" s="34"/>
      <c r="B3991" s="39"/>
      <c r="C3991" s="26"/>
      <c r="D3991" s="26"/>
      <c r="E3991" s="26"/>
      <c r="F3991" s="26"/>
      <c r="G3991" s="26"/>
      <c r="H3991" s="26"/>
      <c r="I3991" s="26"/>
      <c r="J3991" s="26"/>
      <c r="K3991" s="26"/>
      <c r="L3991" s="26"/>
      <c r="M3991" s="26"/>
      <c r="N3991" s="26"/>
      <c r="O3991" s="26"/>
      <c r="P3991" s="26"/>
      <c r="Q3991" s="26"/>
      <c r="R3991" s="26"/>
      <c r="S3991" s="26"/>
      <c r="T3991" s="26"/>
      <c r="U3991" s="26"/>
      <c r="V3991" s="26"/>
      <c r="W3991" s="26"/>
      <c r="X3991" s="26"/>
      <c r="Y3991" s="26"/>
      <c r="Z3991" s="26"/>
      <c r="AA3991" s="26"/>
      <c r="AB3991" s="26"/>
      <c r="AC3991" s="26"/>
    </row>
    <row r="3992" spans="1:29" s="28" customFormat="1" ht="13.2">
      <c r="A3992" s="34"/>
      <c r="B3992" s="39"/>
      <c r="C3992" s="26"/>
      <c r="D3992" s="26"/>
      <c r="E3992" s="26"/>
      <c r="F3992" s="26"/>
      <c r="G3992" s="26"/>
      <c r="H3992" s="26"/>
      <c r="I3992" s="26"/>
      <c r="J3992" s="26"/>
      <c r="K3992" s="26"/>
      <c r="L3992" s="26"/>
      <c r="M3992" s="26"/>
      <c r="N3992" s="26"/>
      <c r="O3992" s="26"/>
      <c r="P3992" s="26"/>
      <c r="Q3992" s="26"/>
      <c r="R3992" s="26"/>
      <c r="S3992" s="26"/>
      <c r="T3992" s="26"/>
      <c r="U3992" s="26"/>
      <c r="V3992" s="26"/>
      <c r="W3992" s="26"/>
      <c r="X3992" s="26"/>
      <c r="Y3992" s="26"/>
      <c r="Z3992" s="26"/>
      <c r="AA3992" s="26"/>
      <c r="AB3992" s="26"/>
      <c r="AC3992" s="26"/>
    </row>
    <row r="3993" spans="1:29" s="28" customFormat="1" ht="13.2">
      <c r="A3993" s="34"/>
      <c r="B3993" s="39"/>
      <c r="C3993" s="26"/>
      <c r="D3993" s="26"/>
      <c r="E3993" s="26"/>
      <c r="F3993" s="26"/>
      <c r="G3993" s="26"/>
      <c r="H3993" s="26"/>
      <c r="I3993" s="26"/>
      <c r="J3993" s="26"/>
      <c r="K3993" s="26"/>
      <c r="L3993" s="26"/>
      <c r="M3993" s="26"/>
      <c r="N3993" s="26"/>
      <c r="O3993" s="26"/>
      <c r="P3993" s="26"/>
      <c r="Q3993" s="26"/>
      <c r="R3993" s="26"/>
      <c r="S3993" s="26"/>
      <c r="T3993" s="26"/>
      <c r="U3993" s="26"/>
      <c r="V3993" s="26"/>
      <c r="W3993" s="26"/>
      <c r="X3993" s="26"/>
      <c r="Y3993" s="26"/>
      <c r="Z3993" s="26"/>
      <c r="AA3993" s="26"/>
      <c r="AB3993" s="26"/>
      <c r="AC3993" s="26"/>
    </row>
    <row r="3994" spans="1:29" s="28" customFormat="1" ht="13.2">
      <c r="A3994" s="34"/>
      <c r="B3994" s="39"/>
      <c r="C3994" s="26"/>
      <c r="D3994" s="26"/>
      <c r="E3994" s="26"/>
      <c r="F3994" s="26"/>
      <c r="G3994" s="26"/>
      <c r="H3994" s="26"/>
      <c r="I3994" s="26"/>
      <c r="J3994" s="26"/>
      <c r="K3994" s="26"/>
      <c r="L3994" s="26"/>
      <c r="M3994" s="26"/>
      <c r="N3994" s="26"/>
      <c r="O3994" s="26"/>
      <c r="P3994" s="26"/>
      <c r="Q3994" s="26"/>
      <c r="R3994" s="26"/>
      <c r="S3994" s="26"/>
      <c r="T3994" s="26"/>
      <c r="U3994" s="26"/>
      <c r="V3994" s="26"/>
      <c r="W3994" s="26"/>
      <c r="X3994" s="26"/>
      <c r="Y3994" s="26"/>
      <c r="Z3994" s="26"/>
      <c r="AA3994" s="26"/>
      <c r="AB3994" s="26"/>
      <c r="AC3994" s="26"/>
    </row>
    <row r="3995" spans="1:29" s="28" customFormat="1" ht="13.2">
      <c r="A3995" s="34"/>
      <c r="B3995" s="39"/>
      <c r="C3995" s="26"/>
      <c r="D3995" s="26"/>
      <c r="E3995" s="26"/>
      <c r="F3995" s="26"/>
      <c r="G3995" s="26"/>
      <c r="H3995" s="26"/>
      <c r="I3995" s="26"/>
      <c r="J3995" s="26"/>
      <c r="K3995" s="26"/>
      <c r="L3995" s="26"/>
      <c r="M3995" s="26"/>
      <c r="N3995" s="26"/>
      <c r="O3995" s="26"/>
      <c r="P3995" s="26"/>
      <c r="Q3995" s="26"/>
      <c r="R3995" s="26"/>
      <c r="S3995" s="26"/>
      <c r="T3995" s="26"/>
      <c r="U3995" s="26"/>
      <c r="V3995" s="26"/>
      <c r="W3995" s="26"/>
      <c r="X3995" s="26"/>
      <c r="Y3995" s="26"/>
      <c r="Z3995" s="26"/>
      <c r="AA3995" s="26"/>
      <c r="AB3995" s="26"/>
      <c r="AC3995" s="26"/>
    </row>
    <row r="3996" spans="1:29" s="28" customFormat="1" ht="13.2">
      <c r="A3996" s="34"/>
      <c r="B3996" s="39"/>
      <c r="C3996" s="26"/>
      <c r="D3996" s="26"/>
      <c r="E3996" s="26"/>
      <c r="F3996" s="26"/>
      <c r="G3996" s="26"/>
      <c r="H3996" s="26"/>
      <c r="I3996" s="26"/>
      <c r="J3996" s="26"/>
      <c r="K3996" s="26"/>
      <c r="L3996" s="26"/>
      <c r="M3996" s="26"/>
      <c r="N3996" s="26"/>
      <c r="O3996" s="26"/>
      <c r="P3996" s="26"/>
      <c r="Q3996" s="26"/>
      <c r="R3996" s="26"/>
      <c r="S3996" s="26"/>
      <c r="T3996" s="26"/>
      <c r="U3996" s="26"/>
      <c r="V3996" s="26"/>
      <c r="W3996" s="26"/>
      <c r="X3996" s="26"/>
      <c r="Y3996" s="26"/>
      <c r="Z3996" s="26"/>
      <c r="AA3996" s="26"/>
      <c r="AB3996" s="26"/>
      <c r="AC3996" s="26"/>
    </row>
    <row r="3997" spans="1:29" s="28" customFormat="1" ht="13.2">
      <c r="A3997" s="34"/>
      <c r="B3997" s="39"/>
      <c r="C3997" s="26"/>
      <c r="D3997" s="26"/>
      <c r="E3997" s="26"/>
      <c r="F3997" s="26"/>
      <c r="G3997" s="26"/>
      <c r="H3997" s="26"/>
      <c r="I3997" s="26"/>
      <c r="J3997" s="26"/>
      <c r="K3997" s="26"/>
      <c r="L3997" s="26"/>
      <c r="M3997" s="26"/>
      <c r="N3997" s="26"/>
      <c r="O3997" s="26"/>
      <c r="P3997" s="26"/>
      <c r="Q3997" s="26"/>
      <c r="R3997" s="26"/>
      <c r="S3997" s="26"/>
      <c r="T3997" s="26"/>
      <c r="U3997" s="26"/>
      <c r="V3997" s="26"/>
      <c r="W3997" s="26"/>
      <c r="X3997" s="26"/>
      <c r="Y3997" s="26"/>
      <c r="Z3997" s="26"/>
      <c r="AA3997" s="26"/>
      <c r="AB3997" s="26"/>
      <c r="AC3997" s="26"/>
    </row>
    <row r="3998" spans="1:29" s="28" customFormat="1" ht="13.2">
      <c r="A3998" s="34"/>
      <c r="B3998" s="39"/>
      <c r="C3998" s="26"/>
      <c r="D3998" s="26"/>
      <c r="E3998" s="26"/>
      <c r="F3998" s="26"/>
      <c r="G3998" s="26"/>
      <c r="H3998" s="26"/>
      <c r="I3998" s="26"/>
      <c r="J3998" s="26"/>
      <c r="K3998" s="26"/>
      <c r="L3998" s="26"/>
      <c r="M3998" s="26"/>
      <c r="N3998" s="26"/>
      <c r="O3998" s="26"/>
      <c r="P3998" s="26"/>
      <c r="Q3998" s="26"/>
      <c r="R3998" s="26"/>
      <c r="S3998" s="26"/>
      <c r="T3998" s="26"/>
      <c r="U3998" s="26"/>
      <c r="V3998" s="26"/>
      <c r="W3998" s="26"/>
      <c r="X3998" s="26"/>
      <c r="Y3998" s="26"/>
      <c r="Z3998" s="26"/>
      <c r="AA3998" s="26"/>
      <c r="AB3998" s="26"/>
      <c r="AC3998" s="26"/>
    </row>
    <row r="3999" spans="1:29" s="28" customFormat="1" ht="13.2">
      <c r="A3999" s="34"/>
      <c r="B3999" s="39"/>
      <c r="C3999" s="26"/>
      <c r="D3999" s="26"/>
      <c r="E3999" s="26"/>
      <c r="F3999" s="26"/>
      <c r="G3999" s="26"/>
      <c r="H3999" s="26"/>
      <c r="I3999" s="26"/>
      <c r="J3999" s="26"/>
      <c r="K3999" s="26"/>
      <c r="L3999" s="26"/>
      <c r="M3999" s="26"/>
      <c r="N3999" s="26"/>
      <c r="O3999" s="26"/>
      <c r="P3999" s="26"/>
      <c r="Q3999" s="26"/>
      <c r="R3999" s="26"/>
      <c r="S3999" s="26"/>
      <c r="T3999" s="26"/>
      <c r="U3999" s="26"/>
      <c r="V3999" s="26"/>
      <c r="W3999" s="26"/>
      <c r="X3999" s="26"/>
      <c r="Y3999" s="26"/>
      <c r="Z3999" s="26"/>
      <c r="AA3999" s="26"/>
      <c r="AB3999" s="26"/>
      <c r="AC3999" s="26"/>
    </row>
    <row r="4000" spans="1:29" s="28" customFormat="1" ht="13.2">
      <c r="A4000" s="34"/>
      <c r="B4000" s="39"/>
      <c r="C4000" s="26"/>
      <c r="D4000" s="26"/>
      <c r="E4000" s="26"/>
      <c r="F4000" s="26"/>
      <c r="G4000" s="26"/>
      <c r="H4000" s="26"/>
      <c r="I4000" s="26"/>
      <c r="J4000" s="26"/>
      <c r="K4000" s="26"/>
      <c r="L4000" s="26"/>
      <c r="M4000" s="26"/>
      <c r="N4000" s="26"/>
      <c r="O4000" s="26"/>
      <c r="P4000" s="26"/>
      <c r="Q4000" s="26"/>
      <c r="R4000" s="26"/>
      <c r="S4000" s="26"/>
      <c r="T4000" s="26"/>
      <c r="U4000" s="26"/>
      <c r="V4000" s="26"/>
      <c r="W4000" s="26"/>
      <c r="X4000" s="26"/>
      <c r="Y4000" s="26"/>
      <c r="Z4000" s="26"/>
      <c r="AA4000" s="26"/>
      <c r="AB4000" s="26"/>
      <c r="AC4000" s="26"/>
    </row>
    <row r="4001" spans="1:29" s="28" customFormat="1" ht="13.2">
      <c r="A4001" s="34"/>
      <c r="B4001" s="39"/>
      <c r="C4001" s="26"/>
      <c r="D4001" s="26"/>
      <c r="E4001" s="26"/>
      <c r="F4001" s="26"/>
      <c r="G4001" s="26"/>
      <c r="H4001" s="26"/>
      <c r="I4001" s="26"/>
      <c r="J4001" s="26"/>
      <c r="K4001" s="26"/>
      <c r="L4001" s="26"/>
      <c r="M4001" s="26"/>
      <c r="N4001" s="26"/>
      <c r="O4001" s="26"/>
      <c r="P4001" s="26"/>
      <c r="Q4001" s="26"/>
      <c r="R4001" s="26"/>
      <c r="S4001" s="26"/>
      <c r="T4001" s="26"/>
      <c r="U4001" s="26"/>
      <c r="V4001" s="26"/>
      <c r="W4001" s="26"/>
      <c r="X4001" s="26"/>
      <c r="Y4001" s="26"/>
      <c r="Z4001" s="26"/>
      <c r="AA4001" s="26"/>
      <c r="AB4001" s="26"/>
      <c r="AC4001" s="26"/>
    </row>
    <row r="4002" spans="1:29" s="28" customFormat="1" ht="13.2">
      <c r="A4002" s="34"/>
      <c r="B4002" s="39"/>
      <c r="C4002" s="26"/>
      <c r="D4002" s="26"/>
      <c r="E4002" s="26"/>
      <c r="F4002" s="26"/>
      <c r="G4002" s="26"/>
      <c r="H4002" s="26"/>
      <c r="I4002" s="26"/>
      <c r="J4002" s="26"/>
      <c r="K4002" s="26"/>
      <c r="L4002" s="26"/>
      <c r="M4002" s="26"/>
      <c r="N4002" s="26"/>
      <c r="O4002" s="26"/>
      <c r="P4002" s="26"/>
      <c r="Q4002" s="26"/>
      <c r="R4002" s="26"/>
      <c r="S4002" s="26"/>
      <c r="T4002" s="26"/>
      <c r="U4002" s="26"/>
      <c r="V4002" s="26"/>
      <c r="W4002" s="26"/>
      <c r="X4002" s="26"/>
      <c r="Y4002" s="26"/>
      <c r="Z4002" s="26"/>
      <c r="AA4002" s="26"/>
      <c r="AB4002" s="26"/>
      <c r="AC4002" s="26"/>
    </row>
    <row r="4003" spans="1:29" s="28" customFormat="1" ht="13.2">
      <c r="A4003" s="34"/>
      <c r="B4003" s="39"/>
      <c r="C4003" s="26"/>
      <c r="D4003" s="26"/>
      <c r="E4003" s="26"/>
      <c r="F4003" s="26"/>
      <c r="G4003" s="26"/>
      <c r="H4003" s="26"/>
      <c r="I4003" s="26"/>
      <c r="J4003" s="26"/>
      <c r="K4003" s="26"/>
      <c r="L4003" s="26"/>
      <c r="M4003" s="26"/>
      <c r="N4003" s="26"/>
      <c r="O4003" s="26"/>
      <c r="P4003" s="26"/>
      <c r="Q4003" s="26"/>
      <c r="R4003" s="26"/>
      <c r="S4003" s="26"/>
      <c r="T4003" s="26"/>
      <c r="U4003" s="26"/>
      <c r="V4003" s="26"/>
      <c r="W4003" s="26"/>
      <c r="X4003" s="26"/>
      <c r="Y4003" s="26"/>
      <c r="Z4003" s="26"/>
      <c r="AA4003" s="26"/>
      <c r="AB4003" s="26"/>
      <c r="AC4003" s="26"/>
    </row>
    <row r="4004" spans="1:29" s="28" customFormat="1" ht="13.2">
      <c r="A4004" s="34"/>
      <c r="B4004" s="39"/>
      <c r="C4004" s="26"/>
      <c r="D4004" s="26"/>
      <c r="E4004" s="26"/>
      <c r="F4004" s="26"/>
      <c r="G4004" s="26"/>
      <c r="H4004" s="26"/>
      <c r="I4004" s="26"/>
      <c r="J4004" s="26"/>
      <c r="K4004" s="26"/>
      <c r="L4004" s="26"/>
      <c r="M4004" s="26"/>
      <c r="N4004" s="26"/>
      <c r="O4004" s="26"/>
      <c r="P4004" s="26"/>
      <c r="Q4004" s="26"/>
      <c r="R4004" s="26"/>
      <c r="S4004" s="26"/>
      <c r="T4004" s="26"/>
      <c r="U4004" s="26"/>
      <c r="V4004" s="26"/>
      <c r="W4004" s="26"/>
      <c r="X4004" s="26"/>
      <c r="Y4004" s="26"/>
      <c r="Z4004" s="26"/>
      <c r="AA4004" s="26"/>
      <c r="AB4004" s="26"/>
      <c r="AC4004" s="26"/>
    </row>
    <row r="4005" spans="1:29" s="28" customFormat="1" ht="13.2">
      <c r="A4005" s="34"/>
      <c r="B4005" s="39"/>
      <c r="C4005" s="26"/>
      <c r="D4005" s="26"/>
      <c r="E4005" s="26"/>
      <c r="F4005" s="26"/>
      <c r="G4005" s="26"/>
      <c r="H4005" s="26"/>
      <c r="I4005" s="26"/>
      <c r="J4005" s="26"/>
      <c r="K4005" s="26"/>
      <c r="L4005" s="26"/>
      <c r="M4005" s="26"/>
      <c r="N4005" s="26"/>
      <c r="O4005" s="26"/>
      <c r="P4005" s="26"/>
      <c r="Q4005" s="26"/>
      <c r="R4005" s="26"/>
      <c r="S4005" s="26"/>
      <c r="T4005" s="26"/>
      <c r="U4005" s="26"/>
      <c r="V4005" s="26"/>
      <c r="W4005" s="26"/>
      <c r="X4005" s="26"/>
      <c r="Y4005" s="26"/>
      <c r="Z4005" s="26"/>
      <c r="AA4005" s="26"/>
      <c r="AB4005" s="26"/>
      <c r="AC4005" s="26"/>
    </row>
    <row r="4006" spans="1:29" s="28" customFormat="1" ht="13.2">
      <c r="A4006" s="34"/>
      <c r="B4006" s="39"/>
      <c r="C4006" s="26"/>
      <c r="D4006" s="26"/>
      <c r="E4006" s="26"/>
      <c r="F4006" s="26"/>
      <c r="G4006" s="26"/>
      <c r="H4006" s="26"/>
      <c r="I4006" s="26"/>
      <c r="J4006" s="26"/>
      <c r="K4006" s="26"/>
      <c r="L4006" s="26"/>
      <c r="M4006" s="26"/>
      <c r="N4006" s="26"/>
      <c r="O4006" s="26"/>
      <c r="P4006" s="26"/>
      <c r="Q4006" s="26"/>
      <c r="R4006" s="26"/>
      <c r="S4006" s="26"/>
      <c r="T4006" s="26"/>
      <c r="U4006" s="26"/>
      <c r="V4006" s="26"/>
      <c r="W4006" s="26"/>
      <c r="X4006" s="26"/>
      <c r="Y4006" s="26"/>
      <c r="Z4006" s="26"/>
      <c r="AA4006" s="26"/>
      <c r="AB4006" s="26"/>
      <c r="AC4006" s="26"/>
    </row>
    <row r="4007" spans="1:29" s="28" customFormat="1" ht="13.2">
      <c r="A4007" s="34"/>
      <c r="B4007" s="39"/>
      <c r="C4007" s="26"/>
      <c r="D4007" s="26"/>
      <c r="E4007" s="26"/>
      <c r="F4007" s="26"/>
      <c r="G4007" s="26"/>
      <c r="H4007" s="26"/>
      <c r="I4007" s="26"/>
      <c r="J4007" s="26"/>
      <c r="K4007" s="26"/>
      <c r="L4007" s="26"/>
      <c r="M4007" s="26"/>
      <c r="N4007" s="26"/>
      <c r="O4007" s="26"/>
      <c r="P4007" s="26"/>
      <c r="Q4007" s="26"/>
      <c r="R4007" s="26"/>
      <c r="S4007" s="26"/>
      <c r="T4007" s="26"/>
      <c r="U4007" s="26"/>
      <c r="V4007" s="26"/>
      <c r="W4007" s="26"/>
      <c r="X4007" s="26"/>
      <c r="Y4007" s="26"/>
      <c r="Z4007" s="26"/>
      <c r="AA4007" s="26"/>
      <c r="AB4007" s="26"/>
      <c r="AC4007" s="26"/>
    </row>
    <row r="4008" spans="1:29" s="28" customFormat="1" ht="13.2">
      <c r="A4008" s="34"/>
      <c r="B4008" s="39"/>
      <c r="C4008" s="26"/>
      <c r="D4008" s="26"/>
      <c r="E4008" s="26"/>
      <c r="F4008" s="26"/>
      <c r="G4008" s="26"/>
      <c r="H4008" s="26"/>
      <c r="I4008" s="26"/>
      <c r="J4008" s="26"/>
      <c r="K4008" s="26"/>
      <c r="L4008" s="26"/>
      <c r="M4008" s="26"/>
      <c r="N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6"/>
      <c r="Y4008" s="26"/>
      <c r="Z4008" s="26"/>
      <c r="AA4008" s="26"/>
      <c r="AB4008" s="26"/>
      <c r="AC4008" s="26"/>
    </row>
    <row r="4009" spans="1:29" s="28" customFormat="1" ht="13.2">
      <c r="A4009" s="34"/>
      <c r="B4009" s="39"/>
      <c r="C4009" s="26"/>
      <c r="D4009" s="26"/>
      <c r="E4009" s="26"/>
      <c r="F4009" s="26"/>
      <c r="G4009" s="26"/>
      <c r="H4009" s="26"/>
      <c r="I4009" s="26"/>
      <c r="J4009" s="26"/>
      <c r="K4009" s="26"/>
      <c r="L4009" s="26"/>
      <c r="M4009" s="26"/>
      <c r="N4009" s="26"/>
      <c r="O4009" s="26"/>
      <c r="P4009" s="26"/>
      <c r="Q4009" s="26"/>
      <c r="R4009" s="26"/>
      <c r="S4009" s="26"/>
      <c r="T4009" s="26"/>
      <c r="U4009" s="26"/>
      <c r="V4009" s="26"/>
      <c r="W4009" s="26"/>
      <c r="X4009" s="26"/>
      <c r="Y4009" s="26"/>
      <c r="Z4009" s="26"/>
      <c r="AA4009" s="26"/>
      <c r="AB4009" s="26"/>
      <c r="AC4009" s="26"/>
    </row>
    <row r="4010" spans="1:29" s="28" customFormat="1" ht="13.2">
      <c r="A4010" s="34"/>
      <c r="B4010" s="39"/>
      <c r="C4010" s="26"/>
      <c r="D4010" s="26"/>
      <c r="E4010" s="26"/>
      <c r="F4010" s="26"/>
      <c r="G4010" s="26"/>
      <c r="H4010" s="26"/>
      <c r="I4010" s="26"/>
      <c r="J4010" s="26"/>
      <c r="K4010" s="26"/>
      <c r="L4010" s="26"/>
      <c r="M4010" s="26"/>
      <c r="N4010" s="26"/>
      <c r="O4010" s="26"/>
      <c r="P4010" s="26"/>
      <c r="Q4010" s="26"/>
      <c r="R4010" s="26"/>
      <c r="S4010" s="26"/>
      <c r="T4010" s="26"/>
      <c r="U4010" s="26"/>
      <c r="V4010" s="26"/>
      <c r="W4010" s="26"/>
      <c r="X4010" s="26"/>
      <c r="Y4010" s="26"/>
      <c r="Z4010" s="26"/>
      <c r="AA4010" s="26"/>
      <c r="AB4010" s="26"/>
      <c r="AC4010" s="26"/>
    </row>
    <row r="4011" spans="1:29" s="28" customFormat="1" ht="13.2">
      <c r="A4011" s="34"/>
      <c r="B4011" s="39"/>
      <c r="C4011" s="26"/>
      <c r="D4011" s="26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/>
      <c r="O4011" s="26"/>
      <c r="P4011" s="26"/>
      <c r="Q4011" s="26"/>
      <c r="R4011" s="26"/>
      <c r="S4011" s="26"/>
      <c r="T4011" s="26"/>
      <c r="U4011" s="26"/>
      <c r="V4011" s="26"/>
      <c r="W4011" s="26"/>
      <c r="X4011" s="26"/>
      <c r="Y4011" s="26"/>
      <c r="Z4011" s="26"/>
      <c r="AA4011" s="26"/>
      <c r="AB4011" s="26"/>
      <c r="AC4011" s="26"/>
    </row>
    <row r="4012" spans="1:29" s="28" customFormat="1" ht="13.2">
      <c r="A4012" s="34"/>
      <c r="B4012" s="39"/>
      <c r="C4012" s="26"/>
      <c r="D4012" s="26"/>
      <c r="E4012" s="26"/>
      <c r="F4012" s="26"/>
      <c r="G4012" s="26"/>
      <c r="H4012" s="26"/>
      <c r="I4012" s="26"/>
      <c r="J4012" s="26"/>
      <c r="K4012" s="26"/>
      <c r="L4012" s="26"/>
      <c r="M4012" s="26"/>
      <c r="N4012" s="26"/>
      <c r="O4012" s="26"/>
      <c r="P4012" s="26"/>
      <c r="Q4012" s="26"/>
      <c r="R4012" s="26"/>
      <c r="S4012" s="26"/>
      <c r="T4012" s="26"/>
      <c r="U4012" s="26"/>
      <c r="V4012" s="26"/>
      <c r="W4012" s="26"/>
      <c r="X4012" s="26"/>
      <c r="Y4012" s="26"/>
      <c r="Z4012" s="26"/>
      <c r="AA4012" s="26"/>
      <c r="AB4012" s="26"/>
      <c r="AC4012" s="26"/>
    </row>
    <row r="4013" spans="1:29" s="28" customFormat="1" ht="13.2">
      <c r="A4013" s="34"/>
      <c r="B4013" s="39"/>
      <c r="C4013" s="26"/>
      <c r="D4013" s="26"/>
      <c r="E4013" s="26"/>
      <c r="F4013" s="26"/>
      <c r="G4013" s="26"/>
      <c r="H4013" s="26"/>
      <c r="I4013" s="26"/>
      <c r="J4013" s="26"/>
      <c r="K4013" s="26"/>
      <c r="L4013" s="26"/>
      <c r="M4013" s="26"/>
      <c r="N4013" s="26"/>
      <c r="O4013" s="26"/>
      <c r="P4013" s="26"/>
      <c r="Q4013" s="26"/>
      <c r="R4013" s="26"/>
      <c r="S4013" s="26"/>
      <c r="T4013" s="26"/>
      <c r="U4013" s="26"/>
      <c r="V4013" s="26"/>
      <c r="W4013" s="26"/>
      <c r="X4013" s="26"/>
      <c r="Y4013" s="26"/>
      <c r="Z4013" s="26"/>
      <c r="AA4013" s="26"/>
      <c r="AB4013" s="26"/>
      <c r="AC4013" s="26"/>
    </row>
    <row r="4014" spans="1:29" s="28" customFormat="1" ht="13.2">
      <c r="A4014" s="34"/>
      <c r="B4014" s="39"/>
      <c r="C4014" s="26"/>
      <c r="D4014" s="26"/>
      <c r="E4014" s="26"/>
      <c r="F4014" s="26"/>
      <c r="G4014" s="26"/>
      <c r="H4014" s="26"/>
      <c r="I4014" s="26"/>
      <c r="J4014" s="26"/>
      <c r="K4014" s="26"/>
      <c r="L4014" s="26"/>
      <c r="M4014" s="26"/>
      <c r="N4014" s="26"/>
      <c r="O4014" s="26"/>
      <c r="P4014" s="26"/>
      <c r="Q4014" s="26"/>
      <c r="R4014" s="26"/>
      <c r="S4014" s="26"/>
      <c r="T4014" s="26"/>
      <c r="U4014" s="26"/>
      <c r="V4014" s="26"/>
      <c r="W4014" s="26"/>
      <c r="X4014" s="26"/>
      <c r="Y4014" s="26"/>
      <c r="Z4014" s="26"/>
      <c r="AA4014" s="26"/>
      <c r="AB4014" s="26"/>
      <c r="AC4014" s="26"/>
    </row>
    <row r="4015" spans="1:29" s="28" customFormat="1" ht="13.2">
      <c r="A4015" s="34"/>
      <c r="B4015" s="39"/>
      <c r="C4015" s="26"/>
      <c r="D4015" s="26"/>
      <c r="E4015" s="26"/>
      <c r="F4015" s="26"/>
      <c r="G4015" s="26"/>
      <c r="H4015" s="26"/>
      <c r="I4015" s="26"/>
      <c r="J4015" s="26"/>
      <c r="K4015" s="26"/>
      <c r="L4015" s="26"/>
      <c r="M4015" s="26"/>
      <c r="N4015" s="26"/>
      <c r="O4015" s="26"/>
      <c r="P4015" s="26"/>
      <c r="Q4015" s="26"/>
      <c r="R4015" s="26"/>
      <c r="S4015" s="26"/>
      <c r="T4015" s="26"/>
      <c r="U4015" s="26"/>
      <c r="V4015" s="26"/>
      <c r="W4015" s="26"/>
      <c r="X4015" s="26"/>
      <c r="Y4015" s="26"/>
      <c r="Z4015" s="26"/>
      <c r="AA4015" s="26"/>
      <c r="AB4015" s="26"/>
      <c r="AC4015" s="26"/>
    </row>
    <row r="4016" spans="1:29" s="28" customFormat="1" ht="13.2">
      <c r="A4016" s="34"/>
      <c r="B4016" s="39"/>
      <c r="C4016" s="26"/>
      <c r="D4016" s="26"/>
      <c r="E4016" s="26"/>
      <c r="F4016" s="26"/>
      <c r="G4016" s="26"/>
      <c r="H4016" s="26"/>
      <c r="I4016" s="26"/>
      <c r="J4016" s="26"/>
      <c r="K4016" s="26"/>
      <c r="L4016" s="26"/>
      <c r="M4016" s="26"/>
      <c r="N4016" s="26"/>
      <c r="O4016" s="26"/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6"/>
      <c r="AA4016" s="26"/>
      <c r="AB4016" s="26"/>
      <c r="AC4016" s="26"/>
    </row>
    <row r="4017" spans="1:29" s="28" customFormat="1" ht="13.2">
      <c r="A4017" s="34"/>
      <c r="B4017" s="39"/>
      <c r="C4017" s="26"/>
      <c r="D4017" s="26"/>
      <c r="E4017" s="26"/>
      <c r="F4017" s="26"/>
      <c r="G4017" s="26"/>
      <c r="H4017" s="26"/>
      <c r="I4017" s="26"/>
      <c r="J4017" s="26"/>
      <c r="K4017" s="26"/>
      <c r="L4017" s="26"/>
      <c r="M4017" s="26"/>
      <c r="N4017" s="26"/>
      <c r="O4017" s="26"/>
      <c r="P4017" s="26"/>
      <c r="Q4017" s="26"/>
      <c r="R4017" s="26"/>
      <c r="S4017" s="26"/>
      <c r="T4017" s="26"/>
      <c r="U4017" s="26"/>
      <c r="V4017" s="26"/>
      <c r="W4017" s="26"/>
      <c r="X4017" s="26"/>
      <c r="Y4017" s="26"/>
      <c r="Z4017" s="26"/>
      <c r="AA4017" s="26"/>
      <c r="AB4017" s="26"/>
      <c r="AC4017" s="26"/>
    </row>
    <row r="4018" spans="1:29" s="28" customFormat="1" ht="13.2">
      <c r="A4018" s="34"/>
      <c r="B4018" s="39"/>
      <c r="C4018" s="26"/>
      <c r="D4018" s="26"/>
      <c r="E4018" s="26"/>
      <c r="F4018" s="26"/>
      <c r="G4018" s="26"/>
      <c r="H4018" s="26"/>
      <c r="I4018" s="26"/>
      <c r="J4018" s="26"/>
      <c r="K4018" s="26"/>
      <c r="L4018" s="26"/>
      <c r="M4018" s="26"/>
      <c r="N4018" s="26"/>
      <c r="O4018" s="26"/>
      <c r="P4018" s="26"/>
      <c r="Q4018" s="26"/>
      <c r="R4018" s="26"/>
      <c r="S4018" s="26"/>
      <c r="T4018" s="26"/>
      <c r="U4018" s="26"/>
      <c r="V4018" s="26"/>
      <c r="W4018" s="26"/>
      <c r="X4018" s="26"/>
      <c r="Y4018" s="26"/>
      <c r="Z4018" s="26"/>
      <c r="AA4018" s="26"/>
      <c r="AB4018" s="26"/>
      <c r="AC4018" s="26"/>
    </row>
    <row r="4019" spans="1:29" s="28" customFormat="1" ht="13.2">
      <c r="A4019" s="34"/>
      <c r="B4019" s="39"/>
      <c r="C4019" s="26"/>
      <c r="D4019" s="26"/>
      <c r="E4019" s="26"/>
      <c r="F4019" s="26"/>
      <c r="G4019" s="26"/>
      <c r="H4019" s="26"/>
      <c r="I4019" s="26"/>
      <c r="J4019" s="26"/>
      <c r="K4019" s="26"/>
      <c r="L4019" s="26"/>
      <c r="M4019" s="26"/>
      <c r="N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6"/>
      <c r="Y4019" s="26"/>
      <c r="Z4019" s="26"/>
      <c r="AA4019" s="26"/>
      <c r="AB4019" s="26"/>
      <c r="AC4019" s="26"/>
    </row>
    <row r="4020" spans="1:29" s="28" customFormat="1" ht="13.2">
      <c r="A4020" s="34"/>
      <c r="B4020" s="39"/>
      <c r="C4020" s="26"/>
      <c r="D4020" s="26"/>
      <c r="E4020" s="26"/>
      <c r="F4020" s="26"/>
      <c r="G4020" s="26"/>
      <c r="H4020" s="26"/>
      <c r="I4020" s="26"/>
      <c r="J4020" s="26"/>
      <c r="K4020" s="26"/>
      <c r="L4020" s="26"/>
      <c r="M4020" s="26"/>
      <c r="N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6"/>
      <c r="Y4020" s="26"/>
      <c r="Z4020" s="26"/>
      <c r="AA4020" s="26"/>
      <c r="AB4020" s="26"/>
      <c r="AC4020" s="26"/>
    </row>
    <row r="4021" spans="1:29" s="28" customFormat="1" ht="13.2">
      <c r="A4021" s="34"/>
      <c r="B4021" s="39"/>
      <c r="C4021" s="26"/>
      <c r="D4021" s="26"/>
      <c r="E4021" s="26"/>
      <c r="F4021" s="26"/>
      <c r="G4021" s="26"/>
      <c r="H4021" s="26"/>
      <c r="I4021" s="26"/>
      <c r="J4021" s="26"/>
      <c r="K4021" s="26"/>
      <c r="L4021" s="26"/>
      <c r="M4021" s="26"/>
      <c r="N4021" s="26"/>
      <c r="O4021" s="26"/>
      <c r="P4021" s="26"/>
      <c r="Q4021" s="26"/>
      <c r="R4021" s="26"/>
      <c r="S4021" s="26"/>
      <c r="T4021" s="26"/>
      <c r="U4021" s="26"/>
      <c r="V4021" s="26"/>
      <c r="W4021" s="26"/>
      <c r="X4021" s="26"/>
      <c r="Y4021" s="26"/>
      <c r="Z4021" s="26"/>
      <c r="AA4021" s="26"/>
      <c r="AB4021" s="26"/>
      <c r="AC4021" s="26"/>
    </row>
    <row r="4022" spans="1:29" s="28" customFormat="1" ht="13.2">
      <c r="A4022" s="34"/>
      <c r="B4022" s="39"/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26"/>
      <c r="P4022" s="26"/>
      <c r="Q4022" s="26"/>
      <c r="R4022" s="26"/>
      <c r="S4022" s="26"/>
      <c r="T4022" s="26"/>
      <c r="U4022" s="26"/>
      <c r="V4022" s="26"/>
      <c r="W4022" s="26"/>
      <c r="X4022" s="26"/>
      <c r="Y4022" s="26"/>
      <c r="Z4022" s="26"/>
      <c r="AA4022" s="26"/>
      <c r="AB4022" s="26"/>
      <c r="AC4022" s="26"/>
    </row>
    <row r="4023" spans="1:29" s="28" customFormat="1" ht="13.2">
      <c r="A4023" s="34"/>
      <c r="B4023" s="39"/>
      <c r="C4023" s="26"/>
      <c r="D4023" s="26"/>
      <c r="E4023" s="26"/>
      <c r="F4023" s="26"/>
      <c r="G4023" s="26"/>
      <c r="H4023" s="26"/>
      <c r="I4023" s="26"/>
      <c r="J4023" s="26"/>
      <c r="K4023" s="26"/>
      <c r="L4023" s="26"/>
      <c r="M4023" s="26"/>
      <c r="N4023" s="26"/>
      <c r="O4023" s="26"/>
      <c r="P4023" s="26"/>
      <c r="Q4023" s="26"/>
      <c r="R4023" s="26"/>
      <c r="S4023" s="26"/>
      <c r="T4023" s="26"/>
      <c r="U4023" s="26"/>
      <c r="V4023" s="26"/>
      <c r="W4023" s="26"/>
      <c r="X4023" s="26"/>
      <c r="Y4023" s="26"/>
      <c r="Z4023" s="26"/>
      <c r="AA4023" s="26"/>
      <c r="AB4023" s="26"/>
      <c r="AC4023" s="26"/>
    </row>
    <row r="4024" spans="1:29" s="28" customFormat="1" ht="13.2">
      <c r="A4024" s="34"/>
      <c r="B4024" s="39"/>
      <c r="C4024" s="26"/>
      <c r="D4024" s="26"/>
      <c r="E4024" s="26"/>
      <c r="F4024" s="26"/>
      <c r="G4024" s="26"/>
      <c r="H4024" s="26"/>
      <c r="I4024" s="26"/>
      <c r="J4024" s="26"/>
      <c r="K4024" s="26"/>
      <c r="L4024" s="26"/>
      <c r="M4024" s="26"/>
      <c r="N4024" s="26"/>
      <c r="O4024" s="26"/>
      <c r="P4024" s="26"/>
      <c r="Q4024" s="26"/>
      <c r="R4024" s="26"/>
      <c r="S4024" s="26"/>
      <c r="T4024" s="26"/>
      <c r="U4024" s="26"/>
      <c r="V4024" s="26"/>
      <c r="W4024" s="26"/>
      <c r="X4024" s="26"/>
      <c r="Y4024" s="26"/>
      <c r="Z4024" s="26"/>
      <c r="AA4024" s="26"/>
      <c r="AB4024" s="26"/>
      <c r="AC4024" s="26"/>
    </row>
    <row r="4025" spans="1:29" s="28" customFormat="1" ht="13.2">
      <c r="A4025" s="34"/>
      <c r="B4025" s="39"/>
      <c r="C4025" s="26"/>
      <c r="D4025" s="26"/>
      <c r="E4025" s="26"/>
      <c r="F4025" s="26"/>
      <c r="G4025" s="26"/>
      <c r="H4025" s="26"/>
      <c r="I4025" s="26"/>
      <c r="J4025" s="26"/>
      <c r="K4025" s="26"/>
      <c r="L4025" s="26"/>
      <c r="M4025" s="26"/>
      <c r="N4025" s="26"/>
      <c r="O4025" s="26"/>
      <c r="P4025" s="26"/>
      <c r="Q4025" s="26"/>
      <c r="R4025" s="26"/>
      <c r="S4025" s="26"/>
      <c r="T4025" s="26"/>
      <c r="U4025" s="26"/>
      <c r="V4025" s="26"/>
      <c r="W4025" s="26"/>
      <c r="X4025" s="26"/>
      <c r="Y4025" s="26"/>
      <c r="Z4025" s="26"/>
      <c r="AA4025" s="26"/>
      <c r="AB4025" s="26"/>
      <c r="AC4025" s="26"/>
    </row>
    <row r="4026" spans="1:29" s="28" customFormat="1" ht="13.2">
      <c r="A4026" s="34"/>
      <c r="B4026" s="39"/>
      <c r="C4026" s="26"/>
      <c r="D4026" s="26"/>
      <c r="E4026" s="26"/>
      <c r="F4026" s="26"/>
      <c r="G4026" s="26"/>
      <c r="H4026" s="26"/>
      <c r="I4026" s="26"/>
      <c r="J4026" s="26"/>
      <c r="K4026" s="26"/>
      <c r="L4026" s="26"/>
      <c r="M4026" s="26"/>
      <c r="N4026" s="26"/>
      <c r="O4026" s="26"/>
      <c r="P4026" s="26"/>
      <c r="Q4026" s="26"/>
      <c r="R4026" s="26"/>
      <c r="S4026" s="26"/>
      <c r="T4026" s="26"/>
      <c r="U4026" s="26"/>
      <c r="V4026" s="26"/>
      <c r="W4026" s="26"/>
      <c r="X4026" s="26"/>
      <c r="Y4026" s="26"/>
      <c r="Z4026" s="26"/>
      <c r="AA4026" s="26"/>
      <c r="AB4026" s="26"/>
      <c r="AC4026" s="26"/>
    </row>
    <row r="4027" spans="1:29" s="28" customFormat="1" ht="13.2">
      <c r="A4027" s="34"/>
      <c r="B4027" s="39"/>
      <c r="C4027" s="26"/>
      <c r="D4027" s="26"/>
      <c r="E4027" s="26"/>
      <c r="F4027" s="26"/>
      <c r="G4027" s="26"/>
      <c r="H4027" s="26"/>
      <c r="I4027" s="26"/>
      <c r="J4027" s="26"/>
      <c r="K4027" s="26"/>
      <c r="L4027" s="26"/>
      <c r="M4027" s="26"/>
      <c r="N4027" s="26"/>
      <c r="O4027" s="26"/>
      <c r="P4027" s="26"/>
      <c r="Q4027" s="26"/>
      <c r="R4027" s="26"/>
      <c r="S4027" s="26"/>
      <c r="T4027" s="26"/>
      <c r="U4027" s="26"/>
      <c r="V4027" s="26"/>
      <c r="W4027" s="26"/>
      <c r="X4027" s="26"/>
      <c r="Y4027" s="26"/>
      <c r="Z4027" s="26"/>
      <c r="AA4027" s="26"/>
      <c r="AB4027" s="26"/>
      <c r="AC4027" s="26"/>
    </row>
    <row r="4028" spans="1:29" s="28" customFormat="1" ht="13.2">
      <c r="A4028" s="34"/>
      <c r="B4028" s="39"/>
      <c r="C4028" s="26"/>
      <c r="D4028" s="26"/>
      <c r="E4028" s="26"/>
      <c r="F4028" s="26"/>
      <c r="G4028" s="26"/>
      <c r="H4028" s="26"/>
      <c r="I4028" s="26"/>
      <c r="J4028" s="26"/>
      <c r="K4028" s="26"/>
      <c r="L4028" s="26"/>
      <c r="M4028" s="26"/>
      <c r="N4028" s="26"/>
      <c r="O4028" s="26"/>
      <c r="P4028" s="26"/>
      <c r="Q4028" s="26"/>
      <c r="R4028" s="26"/>
      <c r="S4028" s="26"/>
      <c r="T4028" s="26"/>
      <c r="U4028" s="26"/>
      <c r="V4028" s="26"/>
      <c r="W4028" s="26"/>
      <c r="X4028" s="26"/>
      <c r="Y4028" s="26"/>
      <c r="Z4028" s="26"/>
      <c r="AA4028" s="26"/>
      <c r="AB4028" s="26"/>
      <c r="AC4028" s="26"/>
    </row>
    <row r="4029" spans="1:29" s="28" customFormat="1" ht="13.2">
      <c r="A4029" s="34"/>
      <c r="B4029" s="39"/>
      <c r="C4029" s="26"/>
      <c r="D4029" s="26"/>
      <c r="E4029" s="26"/>
      <c r="F4029" s="26"/>
      <c r="G4029" s="26"/>
      <c r="H4029" s="26"/>
      <c r="I4029" s="26"/>
      <c r="J4029" s="26"/>
      <c r="K4029" s="26"/>
      <c r="L4029" s="26"/>
      <c r="M4029" s="26"/>
      <c r="N4029" s="26"/>
      <c r="O4029" s="26"/>
      <c r="P4029" s="26"/>
      <c r="Q4029" s="26"/>
      <c r="R4029" s="26"/>
      <c r="S4029" s="26"/>
      <c r="T4029" s="26"/>
      <c r="U4029" s="26"/>
      <c r="V4029" s="26"/>
      <c r="W4029" s="26"/>
      <c r="X4029" s="26"/>
      <c r="Y4029" s="26"/>
      <c r="Z4029" s="26"/>
      <c r="AA4029" s="26"/>
      <c r="AB4029" s="26"/>
      <c r="AC4029" s="26"/>
    </row>
    <row r="4030" spans="1:29" s="28" customFormat="1" ht="13.2">
      <c r="A4030" s="34"/>
      <c r="B4030" s="39"/>
      <c r="C4030" s="26"/>
      <c r="D4030" s="26"/>
      <c r="E4030" s="26"/>
      <c r="F4030" s="26"/>
      <c r="G4030" s="26"/>
      <c r="H4030" s="26"/>
      <c r="I4030" s="26"/>
      <c r="J4030" s="26"/>
      <c r="K4030" s="26"/>
      <c r="L4030" s="26"/>
      <c r="M4030" s="26"/>
      <c r="N4030" s="26"/>
      <c r="O4030" s="26"/>
      <c r="P4030" s="26"/>
      <c r="Q4030" s="26"/>
      <c r="R4030" s="26"/>
      <c r="S4030" s="26"/>
      <c r="T4030" s="26"/>
      <c r="U4030" s="26"/>
      <c r="V4030" s="26"/>
      <c r="W4030" s="26"/>
      <c r="X4030" s="26"/>
      <c r="Y4030" s="26"/>
      <c r="Z4030" s="26"/>
      <c r="AA4030" s="26"/>
      <c r="AB4030" s="26"/>
      <c r="AC4030" s="26"/>
    </row>
    <row r="4031" spans="1:29" s="28" customFormat="1" ht="13.2">
      <c r="A4031" s="34"/>
      <c r="B4031" s="39"/>
      <c r="C4031" s="26"/>
      <c r="D4031" s="26"/>
      <c r="E4031" s="26"/>
      <c r="F4031" s="26"/>
      <c r="G4031" s="26"/>
      <c r="H4031" s="26"/>
      <c r="I4031" s="26"/>
      <c r="J4031" s="26"/>
      <c r="K4031" s="26"/>
      <c r="L4031" s="26"/>
      <c r="M4031" s="26"/>
      <c r="N4031" s="26"/>
      <c r="O4031" s="26"/>
      <c r="P4031" s="26"/>
      <c r="Q4031" s="26"/>
      <c r="R4031" s="26"/>
      <c r="S4031" s="26"/>
      <c r="T4031" s="26"/>
      <c r="U4031" s="26"/>
      <c r="V4031" s="26"/>
      <c r="W4031" s="26"/>
      <c r="X4031" s="26"/>
      <c r="Y4031" s="26"/>
      <c r="Z4031" s="26"/>
      <c r="AA4031" s="26"/>
      <c r="AB4031" s="26"/>
      <c r="AC4031" s="26"/>
    </row>
    <row r="4032" spans="1:29" s="28" customFormat="1" ht="13.2">
      <c r="A4032" s="34"/>
      <c r="B4032" s="39"/>
      <c r="C4032" s="26"/>
      <c r="D4032" s="26"/>
      <c r="E4032" s="26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6"/>
      <c r="Y4032" s="26"/>
      <c r="Z4032" s="26"/>
      <c r="AA4032" s="26"/>
      <c r="AB4032" s="26"/>
      <c r="AC4032" s="26"/>
    </row>
    <row r="4033" spans="1:29" s="28" customFormat="1" ht="13.2">
      <c r="A4033" s="34"/>
      <c r="B4033" s="39"/>
      <c r="C4033" s="26"/>
      <c r="D4033" s="26"/>
      <c r="E4033" s="26"/>
      <c r="F4033" s="26"/>
      <c r="G4033" s="26"/>
      <c r="H4033" s="26"/>
      <c r="I4033" s="26"/>
      <c r="J4033" s="26"/>
      <c r="K4033" s="26"/>
      <c r="L4033" s="26"/>
      <c r="M4033" s="26"/>
      <c r="N4033" s="26"/>
      <c r="O4033" s="26"/>
      <c r="P4033" s="26"/>
      <c r="Q4033" s="26"/>
      <c r="R4033" s="26"/>
      <c r="S4033" s="26"/>
      <c r="T4033" s="26"/>
      <c r="U4033" s="26"/>
      <c r="V4033" s="26"/>
      <c r="W4033" s="26"/>
      <c r="X4033" s="26"/>
      <c r="Y4033" s="26"/>
      <c r="Z4033" s="26"/>
      <c r="AA4033" s="26"/>
      <c r="AB4033" s="26"/>
      <c r="AC4033" s="26"/>
    </row>
    <row r="4034" spans="1:29" s="28" customFormat="1" ht="13.2">
      <c r="A4034" s="34"/>
      <c r="B4034" s="39"/>
      <c r="C4034" s="26"/>
      <c r="D4034" s="26"/>
      <c r="E4034" s="26"/>
      <c r="F4034" s="26"/>
      <c r="G4034" s="26"/>
      <c r="H4034" s="26"/>
      <c r="I4034" s="26"/>
      <c r="J4034" s="26"/>
      <c r="K4034" s="26"/>
      <c r="L4034" s="26"/>
      <c r="M4034" s="26"/>
      <c r="N4034" s="26"/>
      <c r="O4034" s="26"/>
      <c r="P4034" s="26"/>
      <c r="Q4034" s="26"/>
      <c r="R4034" s="26"/>
      <c r="S4034" s="26"/>
      <c r="T4034" s="26"/>
      <c r="U4034" s="26"/>
      <c r="V4034" s="26"/>
      <c r="W4034" s="26"/>
      <c r="X4034" s="26"/>
      <c r="Y4034" s="26"/>
      <c r="Z4034" s="26"/>
      <c r="AA4034" s="26"/>
      <c r="AB4034" s="26"/>
      <c r="AC4034" s="26"/>
    </row>
    <row r="4035" spans="1:29" s="28" customFormat="1" ht="13.2">
      <c r="A4035" s="34"/>
      <c r="B4035" s="39"/>
      <c r="C4035" s="26"/>
      <c r="D4035" s="26"/>
      <c r="E4035" s="26"/>
      <c r="F4035" s="26"/>
      <c r="G4035" s="26"/>
      <c r="H4035" s="26"/>
      <c r="I4035" s="26"/>
      <c r="J4035" s="26"/>
      <c r="K4035" s="26"/>
      <c r="L4035" s="26"/>
      <c r="M4035" s="26"/>
      <c r="N4035" s="26"/>
      <c r="O4035" s="26"/>
      <c r="P4035" s="26"/>
      <c r="Q4035" s="26"/>
      <c r="R4035" s="26"/>
      <c r="S4035" s="26"/>
      <c r="T4035" s="26"/>
      <c r="U4035" s="26"/>
      <c r="V4035" s="26"/>
      <c r="W4035" s="26"/>
      <c r="X4035" s="26"/>
      <c r="Y4035" s="26"/>
      <c r="Z4035" s="26"/>
      <c r="AA4035" s="26"/>
      <c r="AB4035" s="26"/>
      <c r="AC4035" s="26"/>
    </row>
    <row r="4036" spans="1:29" s="28" customFormat="1" ht="13.2">
      <c r="A4036" s="34"/>
      <c r="B4036" s="39"/>
      <c r="C4036" s="26"/>
      <c r="D4036" s="26"/>
      <c r="E4036" s="26"/>
      <c r="F4036" s="26"/>
      <c r="G4036" s="26"/>
      <c r="H4036" s="26"/>
      <c r="I4036" s="26"/>
      <c r="J4036" s="26"/>
      <c r="K4036" s="26"/>
      <c r="L4036" s="26"/>
      <c r="M4036" s="26"/>
      <c r="N4036" s="26"/>
      <c r="O4036" s="26"/>
      <c r="P4036" s="26"/>
      <c r="Q4036" s="26"/>
      <c r="R4036" s="26"/>
      <c r="S4036" s="26"/>
      <c r="T4036" s="26"/>
      <c r="U4036" s="26"/>
      <c r="V4036" s="26"/>
      <c r="W4036" s="26"/>
      <c r="X4036" s="26"/>
      <c r="Y4036" s="26"/>
      <c r="Z4036" s="26"/>
      <c r="AA4036" s="26"/>
      <c r="AB4036" s="26"/>
      <c r="AC4036" s="26"/>
    </row>
    <row r="4037" spans="1:29" s="28" customFormat="1" ht="13.2">
      <c r="A4037" s="34"/>
      <c r="B4037" s="39"/>
      <c r="C4037" s="26"/>
      <c r="D4037" s="26"/>
      <c r="E4037" s="26"/>
      <c r="F4037" s="26"/>
      <c r="G4037" s="26"/>
      <c r="H4037" s="26"/>
      <c r="I4037" s="26"/>
      <c r="J4037" s="26"/>
      <c r="K4037" s="26"/>
      <c r="L4037" s="26"/>
      <c r="M4037" s="26"/>
      <c r="N4037" s="26"/>
      <c r="O4037" s="26"/>
      <c r="P4037" s="26"/>
      <c r="Q4037" s="26"/>
      <c r="R4037" s="26"/>
      <c r="S4037" s="26"/>
      <c r="T4037" s="26"/>
      <c r="U4037" s="26"/>
      <c r="V4037" s="26"/>
      <c r="W4037" s="26"/>
      <c r="X4037" s="26"/>
      <c r="Y4037" s="26"/>
      <c r="Z4037" s="26"/>
      <c r="AA4037" s="26"/>
      <c r="AB4037" s="26"/>
      <c r="AC4037" s="26"/>
    </row>
    <row r="4038" spans="1:29" s="28" customFormat="1" ht="13.2">
      <c r="A4038" s="34"/>
      <c r="B4038" s="39"/>
      <c r="C4038" s="26"/>
      <c r="D4038" s="26"/>
      <c r="E4038" s="26"/>
      <c r="F4038" s="26"/>
      <c r="G4038" s="26"/>
      <c r="H4038" s="26"/>
      <c r="I4038" s="26"/>
      <c r="J4038" s="26"/>
      <c r="K4038" s="26"/>
      <c r="L4038" s="26"/>
      <c r="M4038" s="26"/>
      <c r="N4038" s="26"/>
      <c r="O4038" s="26"/>
      <c r="P4038" s="26"/>
      <c r="Q4038" s="26"/>
      <c r="R4038" s="26"/>
      <c r="S4038" s="26"/>
      <c r="T4038" s="26"/>
      <c r="U4038" s="26"/>
      <c r="V4038" s="26"/>
      <c r="W4038" s="26"/>
      <c r="X4038" s="26"/>
      <c r="Y4038" s="26"/>
      <c r="Z4038" s="26"/>
      <c r="AA4038" s="26"/>
      <c r="AB4038" s="26"/>
      <c r="AC4038" s="26"/>
    </row>
    <row r="4039" spans="1:29" s="28" customFormat="1" ht="13.2">
      <c r="A4039" s="34"/>
      <c r="B4039" s="39"/>
      <c r="C4039" s="26"/>
      <c r="D4039" s="26"/>
      <c r="E4039" s="26"/>
      <c r="F4039" s="26"/>
      <c r="G4039" s="26"/>
      <c r="H4039" s="26"/>
      <c r="I4039" s="26"/>
      <c r="J4039" s="26"/>
      <c r="K4039" s="26"/>
      <c r="L4039" s="26"/>
      <c r="M4039" s="26"/>
      <c r="N4039" s="26"/>
      <c r="O4039" s="26"/>
      <c r="P4039" s="26"/>
      <c r="Q4039" s="26"/>
      <c r="R4039" s="26"/>
      <c r="S4039" s="26"/>
      <c r="T4039" s="26"/>
      <c r="U4039" s="26"/>
      <c r="V4039" s="26"/>
      <c r="W4039" s="26"/>
      <c r="X4039" s="26"/>
      <c r="Y4039" s="26"/>
      <c r="Z4039" s="26"/>
      <c r="AA4039" s="26"/>
      <c r="AB4039" s="26"/>
      <c r="AC4039" s="26"/>
    </row>
    <row r="4040" spans="1:29" s="28" customFormat="1" ht="13.2">
      <c r="A4040" s="34"/>
      <c r="B4040" s="39"/>
      <c r="C4040" s="26"/>
      <c r="D4040" s="26"/>
      <c r="E4040" s="26"/>
      <c r="F4040" s="26"/>
      <c r="G4040" s="26"/>
      <c r="H4040" s="26"/>
      <c r="I4040" s="26"/>
      <c r="J4040" s="26"/>
      <c r="K4040" s="26"/>
      <c r="L4040" s="26"/>
      <c r="M4040" s="26"/>
      <c r="N4040" s="26"/>
      <c r="O4040" s="26"/>
      <c r="P4040" s="26"/>
      <c r="Q4040" s="26"/>
      <c r="R4040" s="26"/>
      <c r="S4040" s="26"/>
      <c r="T4040" s="26"/>
      <c r="U4040" s="26"/>
      <c r="V4040" s="26"/>
      <c r="W4040" s="26"/>
      <c r="X4040" s="26"/>
      <c r="Y4040" s="26"/>
      <c r="Z4040" s="26"/>
      <c r="AA4040" s="26"/>
      <c r="AB4040" s="26"/>
      <c r="AC4040" s="26"/>
    </row>
    <row r="4041" spans="1:29" s="28" customFormat="1" ht="13.2">
      <c r="A4041" s="34"/>
      <c r="B4041" s="39"/>
      <c r="C4041" s="26"/>
      <c r="D4041" s="26"/>
      <c r="E4041" s="26"/>
      <c r="F4041" s="26"/>
      <c r="G4041" s="26"/>
      <c r="H4041" s="26"/>
      <c r="I4041" s="26"/>
      <c r="J4041" s="26"/>
      <c r="K4041" s="26"/>
      <c r="L4041" s="26"/>
      <c r="M4041" s="26"/>
      <c r="N4041" s="26"/>
      <c r="O4041" s="26"/>
      <c r="P4041" s="26"/>
      <c r="Q4041" s="26"/>
      <c r="R4041" s="26"/>
      <c r="S4041" s="26"/>
      <c r="T4041" s="26"/>
      <c r="U4041" s="26"/>
      <c r="V4041" s="26"/>
      <c r="W4041" s="26"/>
      <c r="X4041" s="26"/>
      <c r="Y4041" s="26"/>
      <c r="Z4041" s="26"/>
      <c r="AA4041" s="26"/>
      <c r="AB4041" s="26"/>
      <c r="AC4041" s="26"/>
    </row>
    <row r="4042" spans="1:29" s="28" customFormat="1" ht="13.2">
      <c r="A4042" s="34"/>
      <c r="B4042" s="39"/>
      <c r="C4042" s="26"/>
      <c r="D4042" s="26"/>
      <c r="E4042" s="26"/>
      <c r="F4042" s="26"/>
      <c r="G4042" s="26"/>
      <c r="H4042" s="26"/>
      <c r="I4042" s="26"/>
      <c r="J4042" s="26"/>
      <c r="K4042" s="26"/>
      <c r="L4042" s="26"/>
      <c r="M4042" s="26"/>
      <c r="N4042" s="26"/>
      <c r="O4042" s="26"/>
      <c r="P4042" s="26"/>
      <c r="Q4042" s="26"/>
      <c r="R4042" s="26"/>
      <c r="S4042" s="26"/>
      <c r="T4042" s="26"/>
      <c r="U4042" s="26"/>
      <c r="V4042" s="26"/>
      <c r="W4042" s="26"/>
      <c r="X4042" s="26"/>
      <c r="Y4042" s="26"/>
      <c r="Z4042" s="26"/>
      <c r="AA4042" s="26"/>
      <c r="AB4042" s="26"/>
      <c r="AC4042" s="26"/>
    </row>
    <row r="4043" spans="1:29" s="28" customFormat="1" ht="13.2">
      <c r="A4043" s="34"/>
      <c r="B4043" s="39"/>
      <c r="C4043" s="26"/>
      <c r="D4043" s="26"/>
      <c r="E4043" s="26"/>
      <c r="F4043" s="26"/>
      <c r="G4043" s="26"/>
      <c r="H4043" s="26"/>
      <c r="I4043" s="26"/>
      <c r="J4043" s="26"/>
      <c r="K4043" s="26"/>
      <c r="L4043" s="26"/>
      <c r="M4043" s="26"/>
      <c r="N4043" s="26"/>
      <c r="O4043" s="26"/>
      <c r="P4043" s="26"/>
      <c r="Q4043" s="26"/>
      <c r="R4043" s="26"/>
      <c r="S4043" s="26"/>
      <c r="T4043" s="26"/>
      <c r="U4043" s="26"/>
      <c r="V4043" s="26"/>
      <c r="W4043" s="26"/>
      <c r="X4043" s="26"/>
      <c r="Y4043" s="26"/>
      <c r="Z4043" s="26"/>
      <c r="AA4043" s="26"/>
      <c r="AB4043" s="26"/>
      <c r="AC4043" s="26"/>
    </row>
    <row r="4044" spans="1:29" s="28" customFormat="1" ht="13.2">
      <c r="A4044" s="34"/>
      <c r="B4044" s="39"/>
      <c r="C4044" s="26"/>
      <c r="D4044" s="26"/>
      <c r="E4044" s="26"/>
      <c r="F4044" s="26"/>
      <c r="G4044" s="26"/>
      <c r="H4044" s="26"/>
      <c r="I4044" s="26"/>
      <c r="J4044" s="26"/>
      <c r="K4044" s="26"/>
      <c r="L4044" s="26"/>
      <c r="M4044" s="26"/>
      <c r="N4044" s="26"/>
      <c r="O4044" s="26"/>
      <c r="P4044" s="26"/>
      <c r="Q4044" s="26"/>
      <c r="R4044" s="26"/>
      <c r="S4044" s="26"/>
      <c r="T4044" s="26"/>
      <c r="U4044" s="26"/>
      <c r="V4044" s="26"/>
      <c r="W4044" s="26"/>
      <c r="X4044" s="26"/>
      <c r="Y4044" s="26"/>
      <c r="Z4044" s="26"/>
      <c r="AA4044" s="26"/>
      <c r="AB4044" s="26"/>
      <c r="AC4044" s="26"/>
    </row>
    <row r="4045" spans="1:29" s="28" customFormat="1" ht="13.2">
      <c r="A4045" s="34"/>
      <c r="B4045" s="39"/>
      <c r="C4045" s="26"/>
      <c r="D4045" s="26"/>
      <c r="E4045" s="26"/>
      <c r="F4045" s="26"/>
      <c r="G4045" s="26"/>
      <c r="H4045" s="26"/>
      <c r="I4045" s="26"/>
      <c r="J4045" s="26"/>
      <c r="K4045" s="26"/>
      <c r="L4045" s="26"/>
      <c r="M4045" s="26"/>
      <c r="N4045" s="26"/>
      <c r="O4045" s="26"/>
      <c r="P4045" s="26"/>
      <c r="Q4045" s="26"/>
      <c r="R4045" s="26"/>
      <c r="S4045" s="26"/>
      <c r="T4045" s="26"/>
      <c r="U4045" s="26"/>
      <c r="V4045" s="26"/>
      <c r="W4045" s="26"/>
      <c r="X4045" s="26"/>
      <c r="Y4045" s="26"/>
      <c r="Z4045" s="26"/>
      <c r="AA4045" s="26"/>
      <c r="AB4045" s="26"/>
      <c r="AC4045" s="26"/>
    </row>
    <row r="4046" spans="1:29" s="28" customFormat="1" ht="13.2">
      <c r="A4046" s="34"/>
      <c r="B4046" s="39"/>
      <c r="C4046" s="26"/>
      <c r="D4046" s="26"/>
      <c r="E4046" s="26"/>
      <c r="F4046" s="26"/>
      <c r="G4046" s="26"/>
      <c r="H4046" s="26"/>
      <c r="I4046" s="26"/>
      <c r="J4046" s="26"/>
      <c r="K4046" s="26"/>
      <c r="L4046" s="26"/>
      <c r="M4046" s="26"/>
      <c r="N4046" s="26"/>
      <c r="O4046" s="26"/>
      <c r="P4046" s="26"/>
      <c r="Q4046" s="26"/>
      <c r="R4046" s="26"/>
      <c r="S4046" s="26"/>
      <c r="T4046" s="26"/>
      <c r="U4046" s="26"/>
      <c r="V4046" s="26"/>
      <c r="W4046" s="26"/>
      <c r="X4046" s="26"/>
      <c r="Y4046" s="26"/>
      <c r="Z4046" s="26"/>
      <c r="AA4046" s="26"/>
      <c r="AB4046" s="26"/>
      <c r="AC4046" s="26"/>
    </row>
    <row r="4047" spans="1:29" s="28" customFormat="1" ht="13.2">
      <c r="A4047" s="34"/>
      <c r="B4047" s="39"/>
      <c r="C4047" s="26"/>
      <c r="D4047" s="26"/>
      <c r="E4047" s="26"/>
      <c r="F4047" s="26"/>
      <c r="G4047" s="26"/>
      <c r="H4047" s="26"/>
      <c r="I4047" s="26"/>
      <c r="J4047" s="26"/>
      <c r="K4047" s="26"/>
      <c r="L4047" s="26"/>
      <c r="M4047" s="26"/>
      <c r="N4047" s="26"/>
      <c r="O4047" s="26"/>
      <c r="P4047" s="26"/>
      <c r="Q4047" s="26"/>
      <c r="R4047" s="26"/>
      <c r="S4047" s="26"/>
      <c r="T4047" s="26"/>
      <c r="U4047" s="26"/>
      <c r="V4047" s="26"/>
      <c r="W4047" s="26"/>
      <c r="X4047" s="26"/>
      <c r="Y4047" s="26"/>
      <c r="Z4047" s="26"/>
      <c r="AA4047" s="26"/>
      <c r="AB4047" s="26"/>
      <c r="AC4047" s="26"/>
    </row>
    <row r="4048" spans="1:29" s="28" customFormat="1" ht="13.2">
      <c r="A4048" s="34"/>
      <c r="B4048" s="39"/>
      <c r="C4048" s="26"/>
      <c r="D4048" s="26"/>
      <c r="E4048" s="26"/>
      <c r="F4048" s="26"/>
      <c r="G4048" s="26"/>
      <c r="H4048" s="26"/>
      <c r="I4048" s="26"/>
      <c r="J4048" s="26"/>
      <c r="K4048" s="26"/>
      <c r="L4048" s="26"/>
      <c r="M4048" s="26"/>
      <c r="N4048" s="26"/>
      <c r="O4048" s="26"/>
      <c r="P4048" s="26"/>
      <c r="Q4048" s="26"/>
      <c r="R4048" s="26"/>
      <c r="S4048" s="26"/>
      <c r="T4048" s="26"/>
      <c r="U4048" s="26"/>
      <c r="V4048" s="26"/>
      <c r="W4048" s="26"/>
      <c r="X4048" s="26"/>
      <c r="Y4048" s="26"/>
      <c r="Z4048" s="26"/>
      <c r="AA4048" s="26"/>
      <c r="AB4048" s="26"/>
      <c r="AC4048" s="26"/>
    </row>
    <row r="4049" spans="1:29" s="28" customFormat="1" ht="13.2">
      <c r="A4049" s="34"/>
      <c r="B4049" s="39"/>
      <c r="C4049" s="26"/>
      <c r="D4049" s="26"/>
      <c r="E4049" s="26"/>
      <c r="F4049" s="26"/>
      <c r="G4049" s="26"/>
      <c r="H4049" s="26"/>
      <c r="I4049" s="26"/>
      <c r="J4049" s="26"/>
      <c r="K4049" s="26"/>
      <c r="L4049" s="26"/>
      <c r="M4049" s="26"/>
      <c r="N4049" s="26"/>
      <c r="O4049" s="26"/>
      <c r="P4049" s="26"/>
      <c r="Q4049" s="26"/>
      <c r="R4049" s="26"/>
      <c r="S4049" s="26"/>
      <c r="T4049" s="26"/>
      <c r="U4049" s="26"/>
      <c r="V4049" s="26"/>
      <c r="W4049" s="26"/>
      <c r="X4049" s="26"/>
      <c r="Y4049" s="26"/>
      <c r="Z4049" s="26"/>
      <c r="AA4049" s="26"/>
      <c r="AB4049" s="26"/>
      <c r="AC4049" s="26"/>
    </row>
    <row r="4050" spans="1:29" s="28" customFormat="1" ht="13.2">
      <c r="A4050" s="34"/>
      <c r="B4050" s="39"/>
      <c r="C4050" s="26"/>
      <c r="D4050" s="26"/>
      <c r="E4050" s="26"/>
      <c r="F4050" s="26"/>
      <c r="G4050" s="26"/>
      <c r="H4050" s="26"/>
      <c r="I4050" s="26"/>
      <c r="J4050" s="26"/>
      <c r="K4050" s="26"/>
      <c r="L4050" s="26"/>
      <c r="M4050" s="26"/>
      <c r="N4050" s="26"/>
      <c r="O4050" s="26"/>
      <c r="P4050" s="26"/>
      <c r="Q4050" s="26"/>
      <c r="R4050" s="26"/>
      <c r="S4050" s="26"/>
      <c r="T4050" s="26"/>
      <c r="U4050" s="26"/>
      <c r="V4050" s="26"/>
      <c r="W4050" s="26"/>
      <c r="X4050" s="26"/>
      <c r="Y4050" s="26"/>
      <c r="Z4050" s="26"/>
      <c r="AA4050" s="26"/>
      <c r="AB4050" s="26"/>
      <c r="AC4050" s="26"/>
    </row>
    <row r="4051" spans="1:29" s="28" customFormat="1" ht="13.2">
      <c r="A4051" s="34"/>
      <c r="B4051" s="39"/>
      <c r="C4051" s="26"/>
      <c r="D4051" s="26"/>
      <c r="E4051" s="26"/>
      <c r="F4051" s="26"/>
      <c r="G4051" s="26"/>
      <c r="H4051" s="26"/>
      <c r="I4051" s="26"/>
      <c r="J4051" s="26"/>
      <c r="K4051" s="26"/>
      <c r="L4051" s="26"/>
      <c r="M4051" s="26"/>
      <c r="N4051" s="26"/>
      <c r="O4051" s="26"/>
      <c r="P4051" s="26"/>
      <c r="Q4051" s="26"/>
      <c r="R4051" s="26"/>
      <c r="S4051" s="26"/>
      <c r="T4051" s="26"/>
      <c r="U4051" s="26"/>
      <c r="V4051" s="26"/>
      <c r="W4051" s="26"/>
      <c r="X4051" s="26"/>
      <c r="Y4051" s="26"/>
      <c r="Z4051" s="26"/>
      <c r="AA4051" s="26"/>
      <c r="AB4051" s="26"/>
      <c r="AC4051" s="26"/>
    </row>
    <row r="4052" spans="1:29" s="28" customFormat="1" ht="13.2">
      <c r="A4052" s="34"/>
      <c r="B4052" s="39"/>
      <c r="C4052" s="26"/>
      <c r="D4052" s="26"/>
      <c r="E4052" s="26"/>
      <c r="F4052" s="26"/>
      <c r="G4052" s="26"/>
      <c r="H4052" s="26"/>
      <c r="I4052" s="26"/>
      <c r="J4052" s="26"/>
      <c r="K4052" s="26"/>
      <c r="L4052" s="26"/>
      <c r="M4052" s="26"/>
      <c r="N4052" s="26"/>
      <c r="O4052" s="26"/>
      <c r="P4052" s="26"/>
      <c r="Q4052" s="26"/>
      <c r="R4052" s="26"/>
      <c r="S4052" s="26"/>
      <c r="T4052" s="26"/>
      <c r="U4052" s="26"/>
      <c r="V4052" s="26"/>
      <c r="W4052" s="26"/>
      <c r="X4052" s="26"/>
      <c r="Y4052" s="26"/>
      <c r="Z4052" s="26"/>
      <c r="AA4052" s="26"/>
      <c r="AB4052" s="26"/>
      <c r="AC4052" s="26"/>
    </row>
    <row r="4053" spans="1:29" s="28" customFormat="1" ht="13.2">
      <c r="A4053" s="34"/>
      <c r="B4053" s="39"/>
      <c r="C4053" s="26"/>
      <c r="D4053" s="26"/>
      <c r="E4053" s="26"/>
      <c r="F4053" s="26"/>
      <c r="G4053" s="26"/>
      <c r="H4053" s="26"/>
      <c r="I4053" s="26"/>
      <c r="J4053" s="26"/>
      <c r="K4053" s="26"/>
      <c r="L4053" s="26"/>
      <c r="M4053" s="26"/>
      <c r="N4053" s="26"/>
      <c r="O4053" s="26"/>
      <c r="P4053" s="26"/>
      <c r="Q4053" s="26"/>
      <c r="R4053" s="26"/>
      <c r="S4053" s="26"/>
      <c r="T4053" s="26"/>
      <c r="U4053" s="26"/>
      <c r="V4053" s="26"/>
      <c r="W4053" s="26"/>
      <c r="X4053" s="26"/>
      <c r="Y4053" s="26"/>
      <c r="Z4053" s="26"/>
      <c r="AA4053" s="26"/>
      <c r="AB4053" s="26"/>
      <c r="AC4053" s="26"/>
    </row>
    <row r="4054" spans="1:29" s="28" customFormat="1" ht="13.2">
      <c r="A4054" s="34"/>
      <c r="B4054" s="39"/>
      <c r="C4054" s="26"/>
      <c r="D4054" s="26"/>
      <c r="E4054" s="26"/>
      <c r="F4054" s="26"/>
      <c r="G4054" s="26"/>
      <c r="H4054" s="26"/>
      <c r="I4054" s="26"/>
      <c r="J4054" s="26"/>
      <c r="K4054" s="26"/>
      <c r="L4054" s="26"/>
      <c r="M4054" s="26"/>
      <c r="N4054" s="26"/>
      <c r="O4054" s="26"/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6"/>
      <c r="AA4054" s="26"/>
      <c r="AB4054" s="26"/>
      <c r="AC4054" s="26"/>
    </row>
    <row r="4055" spans="1:29" s="28" customFormat="1" ht="13.2">
      <c r="A4055" s="34"/>
      <c r="B4055" s="39"/>
      <c r="C4055" s="26"/>
      <c r="D4055" s="26"/>
      <c r="E4055" s="26"/>
      <c r="F4055" s="26"/>
      <c r="G4055" s="26"/>
      <c r="H4055" s="26"/>
      <c r="I4055" s="26"/>
      <c r="J4055" s="26"/>
      <c r="K4055" s="26"/>
      <c r="L4055" s="26"/>
      <c r="M4055" s="26"/>
      <c r="N4055" s="26"/>
      <c r="O4055" s="26"/>
      <c r="P4055" s="26"/>
      <c r="Q4055" s="26"/>
      <c r="R4055" s="26"/>
      <c r="S4055" s="26"/>
      <c r="T4055" s="26"/>
      <c r="U4055" s="26"/>
      <c r="V4055" s="26"/>
      <c r="W4055" s="26"/>
      <c r="X4055" s="26"/>
      <c r="Y4055" s="26"/>
      <c r="Z4055" s="26"/>
      <c r="AA4055" s="26"/>
      <c r="AB4055" s="26"/>
      <c r="AC4055" s="26"/>
    </row>
    <row r="4056" spans="1:29" s="28" customFormat="1" ht="13.2">
      <c r="A4056" s="34"/>
      <c r="B4056" s="39"/>
      <c r="C4056" s="26"/>
      <c r="D4056" s="26"/>
      <c r="E4056" s="26"/>
      <c r="F4056" s="26"/>
      <c r="G4056" s="26"/>
      <c r="H4056" s="26"/>
      <c r="I4056" s="26"/>
      <c r="J4056" s="26"/>
      <c r="K4056" s="26"/>
      <c r="L4056" s="26"/>
      <c r="M4056" s="26"/>
      <c r="N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6"/>
      <c r="Y4056" s="26"/>
      <c r="Z4056" s="26"/>
      <c r="AA4056" s="26"/>
      <c r="AB4056" s="26"/>
      <c r="AC4056" s="26"/>
    </row>
    <row r="4057" spans="1:29" s="28" customFormat="1" ht="13.2">
      <c r="A4057" s="34"/>
      <c r="B4057" s="39"/>
      <c r="C4057" s="26"/>
      <c r="D4057" s="26"/>
      <c r="E4057" s="26"/>
      <c r="F4057" s="26"/>
      <c r="G4057" s="26"/>
      <c r="H4057" s="26"/>
      <c r="I4057" s="26"/>
      <c r="J4057" s="26"/>
      <c r="K4057" s="26"/>
      <c r="L4057" s="26"/>
      <c r="M4057" s="26"/>
      <c r="N4057" s="26"/>
      <c r="O4057" s="26"/>
      <c r="P4057" s="26"/>
      <c r="Q4057" s="26"/>
      <c r="R4057" s="26"/>
      <c r="S4057" s="26"/>
      <c r="T4057" s="26"/>
      <c r="U4057" s="26"/>
      <c r="V4057" s="26"/>
      <c r="W4057" s="26"/>
      <c r="X4057" s="26"/>
      <c r="Y4057" s="26"/>
      <c r="Z4057" s="26"/>
      <c r="AA4057" s="26"/>
      <c r="AB4057" s="26"/>
      <c r="AC4057" s="26"/>
    </row>
    <row r="4058" spans="1:29" s="28" customFormat="1" ht="13.2">
      <c r="A4058" s="34"/>
      <c r="B4058" s="39"/>
      <c r="C4058" s="26"/>
      <c r="D4058" s="26"/>
      <c r="E4058" s="26"/>
      <c r="F4058" s="26"/>
      <c r="G4058" s="26"/>
      <c r="H4058" s="26"/>
      <c r="I4058" s="26"/>
      <c r="J4058" s="26"/>
      <c r="K4058" s="26"/>
      <c r="L4058" s="26"/>
      <c r="M4058" s="26"/>
      <c r="N4058" s="26"/>
      <c r="O4058" s="26"/>
      <c r="P4058" s="26"/>
      <c r="Q4058" s="26"/>
      <c r="R4058" s="26"/>
      <c r="S4058" s="26"/>
      <c r="T4058" s="26"/>
      <c r="U4058" s="26"/>
      <c r="V4058" s="26"/>
      <c r="W4058" s="26"/>
      <c r="X4058" s="26"/>
      <c r="Y4058" s="26"/>
      <c r="Z4058" s="26"/>
      <c r="AA4058" s="26"/>
      <c r="AB4058" s="26"/>
      <c r="AC4058" s="26"/>
    </row>
    <row r="4059" spans="1:29" s="28" customFormat="1" ht="13.2">
      <c r="A4059" s="34"/>
      <c r="B4059" s="39"/>
      <c r="C4059" s="26"/>
      <c r="D4059" s="26"/>
      <c r="E4059" s="26"/>
      <c r="F4059" s="26"/>
      <c r="G4059" s="26"/>
      <c r="H4059" s="26"/>
      <c r="I4059" s="26"/>
      <c r="J4059" s="26"/>
      <c r="K4059" s="26"/>
      <c r="L4059" s="26"/>
      <c r="M4059" s="26"/>
      <c r="N4059" s="26"/>
      <c r="O4059" s="26"/>
      <c r="P4059" s="26"/>
      <c r="Q4059" s="26"/>
      <c r="R4059" s="26"/>
      <c r="S4059" s="26"/>
      <c r="T4059" s="26"/>
      <c r="U4059" s="26"/>
      <c r="V4059" s="26"/>
      <c r="W4059" s="26"/>
      <c r="X4059" s="26"/>
      <c r="Y4059" s="26"/>
      <c r="Z4059" s="26"/>
      <c r="AA4059" s="26"/>
      <c r="AB4059" s="26"/>
      <c r="AC4059" s="26"/>
    </row>
    <row r="4060" spans="1:29" s="28" customFormat="1" ht="13.2">
      <c r="A4060" s="34"/>
      <c r="B4060" s="39"/>
      <c r="C4060" s="26"/>
      <c r="D4060" s="26"/>
      <c r="E4060" s="26"/>
      <c r="F4060" s="26"/>
      <c r="G4060" s="26"/>
      <c r="H4060" s="26"/>
      <c r="I4060" s="26"/>
      <c r="J4060" s="26"/>
      <c r="K4060" s="26"/>
      <c r="L4060" s="26"/>
      <c r="M4060" s="26"/>
      <c r="N4060" s="26"/>
      <c r="O4060" s="26"/>
      <c r="P4060" s="26"/>
      <c r="Q4060" s="26"/>
      <c r="R4060" s="26"/>
      <c r="S4060" s="26"/>
      <c r="T4060" s="26"/>
      <c r="U4060" s="26"/>
      <c r="V4060" s="26"/>
      <c r="W4060" s="26"/>
      <c r="X4060" s="26"/>
      <c r="Y4060" s="26"/>
      <c r="Z4060" s="26"/>
      <c r="AA4060" s="26"/>
      <c r="AB4060" s="26"/>
      <c r="AC4060" s="26"/>
    </row>
    <row r="4061" spans="1:29" s="28" customFormat="1" ht="13.2">
      <c r="A4061" s="34"/>
      <c r="B4061" s="39"/>
      <c r="C4061" s="26"/>
      <c r="D4061" s="26"/>
      <c r="E4061" s="26"/>
      <c r="F4061" s="26"/>
      <c r="G4061" s="26"/>
      <c r="H4061" s="26"/>
      <c r="I4061" s="26"/>
      <c r="J4061" s="26"/>
      <c r="K4061" s="26"/>
      <c r="L4061" s="26"/>
      <c r="M4061" s="26"/>
      <c r="N4061" s="26"/>
      <c r="O4061" s="26"/>
      <c r="P4061" s="26"/>
      <c r="Q4061" s="26"/>
      <c r="R4061" s="26"/>
      <c r="S4061" s="26"/>
      <c r="T4061" s="26"/>
      <c r="U4061" s="26"/>
      <c r="V4061" s="26"/>
      <c r="W4061" s="26"/>
      <c r="X4061" s="26"/>
      <c r="Y4061" s="26"/>
      <c r="Z4061" s="26"/>
      <c r="AA4061" s="26"/>
      <c r="AB4061" s="26"/>
      <c r="AC4061" s="26"/>
    </row>
  </sheetData>
  <autoFilter ref="A2:AC3061" xr:uid="{00000000-0009-0000-0000-000000000000}"/>
  <customSheetViews>
    <customSheetView guid="{94FC21E7-C002-47BE-B962-8D5E50D89E57}" filter="1" showAutoFilter="1">
      <pageMargins left="0.7" right="0.7" top="0.75" bottom="0.75" header="0.3" footer="0.3"/>
      <autoFilter ref="A213:AG1335" xr:uid="{00000000-0000-0000-0000-000000000000}">
        <sortState ref="A213:AG1335">
          <sortCondition ref="A213:A1335"/>
        </sortState>
      </autoFilter>
    </customSheetView>
  </customSheetViews>
  <dataValidations count="2">
    <dataValidation type="list" allowBlank="1" showErrorMessage="1" sqref="C1119" xr:uid="{00000000-0002-0000-0000-000000000000}">
      <formula1>"Sohel Rana "</formula1>
    </dataValidation>
    <dataValidation type="list" allowBlank="1" showErrorMessage="1" sqref="C2:C1118 C1120:C1949 C1951:C2630 C2632:C2699 C2701:C4061" xr:uid="{00000000-0002-0000-0000-000001000000}">
      <formula1>"Sohel Rana ,Bhabotos,Anik"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showGridLines="0" workbookViewId="0">
      <selection activeCell="B20" sqref="B20"/>
    </sheetView>
  </sheetViews>
  <sheetFormatPr defaultColWidth="12.6640625" defaultRowHeight="15.75" customHeight="1"/>
  <cols>
    <col min="1" max="1" width="19.21875" customWidth="1"/>
    <col min="2" max="2" width="37.21875" customWidth="1"/>
    <col min="3" max="3" width="32" customWidth="1"/>
    <col min="4" max="4" width="101.88671875" customWidth="1"/>
    <col min="5" max="5" width="20" customWidth="1"/>
  </cols>
  <sheetData>
    <row r="1" spans="1:26">
      <c r="A1" s="24" t="s">
        <v>0</v>
      </c>
      <c r="B1" s="25">
        <v>46180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5" t="s">
        <v>2</v>
      </c>
      <c r="B3" s="15" t="s">
        <v>3</v>
      </c>
      <c r="C3" s="15" t="s">
        <v>4</v>
      </c>
      <c r="D3" s="15" t="s">
        <v>6</v>
      </c>
      <c r="E3" s="16" t="s">
        <v>1658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7" t="s">
        <v>45</v>
      </c>
      <c r="B4" s="17" t="s">
        <v>1009</v>
      </c>
      <c r="C4" s="17" t="s">
        <v>103</v>
      </c>
      <c r="D4" s="17" t="s">
        <v>1667</v>
      </c>
      <c r="E4" s="18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9"/>
      <c r="B5" s="19"/>
      <c r="C5" s="17" t="s">
        <v>1659</v>
      </c>
      <c r="D5" s="20"/>
      <c r="E5" s="18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9"/>
      <c r="B6" s="19"/>
      <c r="C6" s="17" t="s">
        <v>409</v>
      </c>
      <c r="D6" s="17" t="s">
        <v>1654</v>
      </c>
      <c r="E6" s="18">
        <v>11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9"/>
      <c r="B7" s="19"/>
      <c r="C7" s="17" t="s">
        <v>1668</v>
      </c>
      <c r="D7" s="20"/>
      <c r="E7" s="18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7" t="s">
        <v>1660</v>
      </c>
      <c r="B8" s="20"/>
      <c r="C8" s="20"/>
      <c r="D8" s="20"/>
      <c r="E8" s="18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7" t="s">
        <v>26</v>
      </c>
      <c r="B9" s="17" t="s">
        <v>182</v>
      </c>
      <c r="C9" s="17" t="s">
        <v>1653</v>
      </c>
      <c r="D9" s="17" t="s">
        <v>1667</v>
      </c>
      <c r="E9" s="18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9"/>
      <c r="B10" s="19"/>
      <c r="C10" s="17" t="s">
        <v>1661</v>
      </c>
      <c r="D10" s="20"/>
      <c r="E10" s="18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9"/>
      <c r="B11" s="17" t="s">
        <v>1651</v>
      </c>
      <c r="C11" s="17" t="s">
        <v>1652</v>
      </c>
      <c r="D11" s="17" t="s">
        <v>1667</v>
      </c>
      <c r="E11" s="18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9"/>
      <c r="B12" s="19"/>
      <c r="C12" s="17" t="s">
        <v>1662</v>
      </c>
      <c r="D12" s="20"/>
      <c r="E12" s="18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7" t="s">
        <v>1663</v>
      </c>
      <c r="B13" s="20"/>
      <c r="C13" s="20"/>
      <c r="D13" s="20"/>
      <c r="E13" s="18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7" t="s">
        <v>20</v>
      </c>
      <c r="B14" s="17" t="s">
        <v>1655</v>
      </c>
      <c r="C14" s="17" t="s">
        <v>1656</v>
      </c>
      <c r="D14" s="17" t="s">
        <v>1657</v>
      </c>
      <c r="E14" s="18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9"/>
      <c r="B15" s="19"/>
      <c r="C15" s="17" t="s">
        <v>1664</v>
      </c>
      <c r="D15" s="20"/>
      <c r="E15" s="18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 t="s">
        <v>1665</v>
      </c>
      <c r="B16" s="20"/>
      <c r="C16" s="20"/>
      <c r="D16" s="20"/>
      <c r="E16" s="18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1" t="s">
        <v>1666</v>
      </c>
      <c r="B17" s="22"/>
      <c r="C17" s="22"/>
      <c r="D17" s="22"/>
      <c r="E17" s="23">
        <v>23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3"/>
      <c r="B18" s="3"/>
      <c r="C18" s="6"/>
      <c r="D18" s="4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3"/>
      <c r="B19" s="3"/>
      <c r="C19" s="3"/>
      <c r="D19" s="4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/>
      <c r="B20" s="3"/>
      <c r="C20" s="3"/>
      <c r="D20" s="4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3"/>
      <c r="B21" s="3"/>
      <c r="C21" s="3"/>
      <c r="D21" s="4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/>
      <c r="B22" s="7"/>
      <c r="C22" s="7"/>
      <c r="D22" s="8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/>
      <c r="B23" s="7"/>
      <c r="C23" s="7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/>
      <c r="B24" s="7"/>
      <c r="C24" s="7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/>
      <c r="B25" s="7"/>
      <c r="C25" s="7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/>
      <c r="B26" s="7"/>
      <c r="C26" s="7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9"/>
      <c r="B27" s="9"/>
      <c r="C27" s="9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3.2">
      <c r="A28" s="7"/>
      <c r="B28" s="7"/>
      <c r="C28" s="7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7"/>
      <c r="B29" s="7"/>
      <c r="C29" s="7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7"/>
      <c r="B30" s="7"/>
      <c r="C30" s="7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7"/>
      <c r="B31" s="7"/>
      <c r="C31" s="7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7"/>
      <c r="B32" s="7"/>
      <c r="C32" s="7"/>
      <c r="D32" s="7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7"/>
      <c r="B33" s="7"/>
      <c r="C33" s="7"/>
      <c r="D33" s="7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7"/>
      <c r="B34" s="7"/>
      <c r="C34" s="7"/>
      <c r="D34" s="7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7"/>
      <c r="B35" s="7"/>
      <c r="C35" s="7"/>
      <c r="D35" s="7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9"/>
      <c r="B36" s="9"/>
      <c r="C36" s="9"/>
      <c r="D36" s="9"/>
      <c r="E36" s="1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3.2">
      <c r="A37" s="7"/>
      <c r="B37" s="7"/>
      <c r="C37" s="7"/>
      <c r="D37" s="7"/>
      <c r="E37" s="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7"/>
      <c r="B38" s="7"/>
      <c r="C38" s="7"/>
      <c r="D38" s="7"/>
      <c r="E38" s="1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2"/>
      <c r="B39" s="2"/>
      <c r="C39" s="2"/>
      <c r="D39" s="2"/>
      <c r="E39" s="1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E40" s="14"/>
    </row>
    <row r="41" spans="1:26" ht="13.2">
      <c r="E41" s="14"/>
    </row>
    <row r="42" spans="1:26" ht="13.2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.2">
      <c r="E43" s="14"/>
    </row>
    <row r="44" spans="1:26" ht="13.2">
      <c r="E44" s="14"/>
    </row>
    <row r="45" spans="1:26" ht="13.2">
      <c r="E45" s="14"/>
    </row>
    <row r="46" spans="1:26" ht="13.2">
      <c r="E46" s="14"/>
    </row>
    <row r="47" spans="1:26" ht="13.2">
      <c r="E47" s="14"/>
    </row>
    <row r="48" spans="1:26" ht="13.2">
      <c r="E48" s="14"/>
    </row>
    <row r="49" spans="5:5" ht="13.2">
      <c r="E49" s="14"/>
    </row>
    <row r="50" spans="5:5" ht="13.2">
      <c r="E50" s="14"/>
    </row>
    <row r="51" spans="5:5" ht="13.2">
      <c r="E51" s="14"/>
    </row>
    <row r="52" spans="5:5" ht="13.2">
      <c r="E52" s="14"/>
    </row>
    <row r="53" spans="5:5" ht="13.2">
      <c r="E53" s="14"/>
    </row>
    <row r="54" spans="5:5" ht="13.2">
      <c r="E54" s="14"/>
    </row>
    <row r="55" spans="5:5" ht="13.2">
      <c r="E55" s="14"/>
    </row>
    <row r="56" spans="5:5" ht="13.2">
      <c r="E56" s="14"/>
    </row>
    <row r="57" spans="5:5" ht="13.2">
      <c r="E57" s="14"/>
    </row>
    <row r="58" spans="5:5" ht="13.2">
      <c r="E58" s="14"/>
    </row>
    <row r="59" spans="5:5" ht="13.2">
      <c r="E59" s="14"/>
    </row>
    <row r="60" spans="5:5" ht="13.2">
      <c r="E60" s="14"/>
    </row>
    <row r="61" spans="5:5" ht="13.2">
      <c r="E61" s="14"/>
    </row>
    <row r="62" spans="5:5" ht="13.2">
      <c r="E62" s="14"/>
    </row>
    <row r="63" spans="5:5" ht="13.2">
      <c r="E63" s="14"/>
    </row>
    <row r="64" spans="5:5" ht="13.2">
      <c r="E64" s="14"/>
    </row>
    <row r="65" spans="5:5" ht="13.2">
      <c r="E65" s="14"/>
    </row>
    <row r="66" spans="5:5" ht="13.2">
      <c r="E66" s="14"/>
    </row>
    <row r="67" spans="5:5" ht="13.2">
      <c r="E67" s="14"/>
    </row>
    <row r="68" spans="5:5" ht="13.2">
      <c r="E68" s="14"/>
    </row>
    <row r="69" spans="5:5" ht="13.2">
      <c r="E69" s="14"/>
    </row>
    <row r="70" spans="5:5" ht="13.2">
      <c r="E70" s="14"/>
    </row>
    <row r="71" spans="5:5" ht="13.2">
      <c r="E71" s="14"/>
    </row>
    <row r="72" spans="5:5" ht="13.2">
      <c r="E72" s="14"/>
    </row>
    <row r="73" spans="5:5" ht="13.2">
      <c r="E73" s="14"/>
    </row>
    <row r="74" spans="5:5" ht="13.2">
      <c r="E74" s="14"/>
    </row>
    <row r="75" spans="5:5" ht="13.2">
      <c r="E75" s="14"/>
    </row>
    <row r="76" spans="5:5" ht="13.2">
      <c r="E76" s="14"/>
    </row>
    <row r="77" spans="5:5" ht="13.2">
      <c r="E77" s="14"/>
    </row>
    <row r="78" spans="5:5" ht="13.2">
      <c r="E78" s="14"/>
    </row>
    <row r="79" spans="5:5" ht="13.2">
      <c r="E79" s="14"/>
    </row>
    <row r="80" spans="5:5" ht="13.2">
      <c r="E80" s="14"/>
    </row>
    <row r="81" spans="5:5" ht="13.2">
      <c r="E81" s="14"/>
    </row>
    <row r="82" spans="5:5" ht="13.2">
      <c r="E82" s="14"/>
    </row>
    <row r="83" spans="5:5" ht="13.2">
      <c r="E83" s="14"/>
    </row>
    <row r="84" spans="5:5" ht="13.2">
      <c r="E84" s="14"/>
    </row>
    <row r="85" spans="5:5" ht="13.2">
      <c r="E85" s="14"/>
    </row>
    <row r="86" spans="5:5" ht="13.2">
      <c r="E86" s="14"/>
    </row>
    <row r="87" spans="5:5" ht="13.2">
      <c r="E87" s="14"/>
    </row>
    <row r="88" spans="5:5" ht="13.2">
      <c r="E88" s="14"/>
    </row>
    <row r="89" spans="5:5" ht="13.2">
      <c r="E89" s="14"/>
    </row>
    <row r="90" spans="5:5" ht="13.2">
      <c r="E90" s="14"/>
    </row>
    <row r="91" spans="5:5" ht="13.2">
      <c r="E91" s="14"/>
    </row>
    <row r="92" spans="5:5" ht="13.2">
      <c r="E92" s="14"/>
    </row>
    <row r="93" spans="5:5" ht="13.2">
      <c r="E93" s="14"/>
    </row>
    <row r="94" spans="5:5" ht="13.2">
      <c r="E94" s="14"/>
    </row>
    <row r="95" spans="5:5" ht="13.2">
      <c r="E95" s="14"/>
    </row>
    <row r="96" spans="5:5" ht="13.2">
      <c r="E96" s="14"/>
    </row>
    <row r="97" spans="5:5" ht="13.2">
      <c r="E97" s="14"/>
    </row>
    <row r="98" spans="5:5" ht="13.2">
      <c r="E98" s="14"/>
    </row>
    <row r="99" spans="5:5" ht="13.2">
      <c r="E99" s="14"/>
    </row>
    <row r="100" spans="5:5" ht="13.2">
      <c r="E100" s="14"/>
    </row>
    <row r="101" spans="5:5" ht="13.2">
      <c r="E101" s="14"/>
    </row>
    <row r="102" spans="5:5" ht="13.2">
      <c r="E102" s="14"/>
    </row>
    <row r="103" spans="5:5" ht="13.2">
      <c r="E103" s="14"/>
    </row>
    <row r="104" spans="5:5" ht="13.2">
      <c r="E104" s="14"/>
    </row>
    <row r="105" spans="5:5" ht="13.2">
      <c r="E105" s="14"/>
    </row>
    <row r="106" spans="5:5" ht="13.2">
      <c r="E106" s="14"/>
    </row>
    <row r="107" spans="5:5" ht="13.2">
      <c r="E107" s="14"/>
    </row>
    <row r="108" spans="5:5" ht="13.2">
      <c r="E108" s="14"/>
    </row>
    <row r="109" spans="5:5" ht="13.2">
      <c r="E109" s="14"/>
    </row>
    <row r="110" spans="5:5" ht="13.2">
      <c r="E110" s="14"/>
    </row>
    <row r="111" spans="5:5" ht="13.2">
      <c r="E111" s="14"/>
    </row>
    <row r="112" spans="5:5" ht="13.2">
      <c r="E112" s="14"/>
    </row>
    <row r="113" spans="5:5" ht="13.2">
      <c r="E113" s="14"/>
    </row>
    <row r="114" spans="5:5" ht="13.2">
      <c r="E114" s="14"/>
    </row>
    <row r="115" spans="5:5" ht="13.2">
      <c r="E115" s="14"/>
    </row>
    <row r="116" spans="5:5" ht="13.2">
      <c r="E116" s="14"/>
    </row>
    <row r="117" spans="5:5" ht="13.2">
      <c r="E117" s="14"/>
    </row>
    <row r="118" spans="5:5" ht="13.2">
      <c r="E118" s="14"/>
    </row>
    <row r="119" spans="5:5" ht="13.2">
      <c r="E119" s="14"/>
    </row>
    <row r="120" spans="5:5" ht="13.2">
      <c r="E120" s="14"/>
    </row>
    <row r="121" spans="5:5" ht="13.2">
      <c r="E121" s="14"/>
    </row>
    <row r="122" spans="5:5" ht="13.2">
      <c r="E122" s="14"/>
    </row>
    <row r="123" spans="5:5" ht="13.2">
      <c r="E123" s="14"/>
    </row>
    <row r="124" spans="5:5" ht="13.2">
      <c r="E124" s="14"/>
    </row>
    <row r="125" spans="5:5" ht="13.2">
      <c r="E125" s="14"/>
    </row>
    <row r="126" spans="5:5" ht="13.2">
      <c r="E126" s="14"/>
    </row>
    <row r="127" spans="5:5" ht="13.2">
      <c r="E127" s="14"/>
    </row>
    <row r="128" spans="5:5" ht="13.2">
      <c r="E128" s="14"/>
    </row>
    <row r="129" spans="5:5" ht="13.2">
      <c r="E129" s="14"/>
    </row>
    <row r="130" spans="5:5" ht="13.2">
      <c r="E130" s="14"/>
    </row>
    <row r="131" spans="5:5" ht="13.2">
      <c r="E131" s="14"/>
    </row>
    <row r="132" spans="5:5" ht="13.2">
      <c r="E132" s="14"/>
    </row>
    <row r="133" spans="5:5" ht="13.2">
      <c r="E133" s="14"/>
    </row>
    <row r="134" spans="5:5" ht="13.2">
      <c r="E134" s="14"/>
    </row>
    <row r="135" spans="5:5" ht="13.2">
      <c r="E135" s="14"/>
    </row>
    <row r="136" spans="5:5" ht="13.2">
      <c r="E136" s="14"/>
    </row>
    <row r="137" spans="5:5" ht="13.2">
      <c r="E137" s="14"/>
    </row>
    <row r="138" spans="5:5" ht="13.2">
      <c r="E138" s="14"/>
    </row>
    <row r="139" spans="5:5" ht="13.2">
      <c r="E139" s="14"/>
    </row>
    <row r="140" spans="5:5" ht="13.2">
      <c r="E140" s="14"/>
    </row>
    <row r="141" spans="5:5" ht="13.2">
      <c r="E141" s="14"/>
    </row>
    <row r="142" spans="5:5" ht="13.2">
      <c r="E142" s="14"/>
    </row>
    <row r="143" spans="5:5" ht="13.2">
      <c r="E143" s="14"/>
    </row>
    <row r="144" spans="5:5" ht="13.2">
      <c r="E144" s="14"/>
    </row>
    <row r="145" spans="5:5" ht="13.2">
      <c r="E145" s="14"/>
    </row>
    <row r="146" spans="5:5" ht="13.2">
      <c r="E146" s="14"/>
    </row>
    <row r="147" spans="5:5" ht="13.2">
      <c r="E147" s="14"/>
    </row>
    <row r="148" spans="5:5" ht="13.2">
      <c r="E148" s="14"/>
    </row>
    <row r="149" spans="5:5" ht="13.2">
      <c r="E149" s="14"/>
    </row>
    <row r="150" spans="5:5" ht="13.2">
      <c r="E150" s="14"/>
    </row>
    <row r="151" spans="5:5" ht="13.2">
      <c r="E151" s="14"/>
    </row>
    <row r="152" spans="5:5" ht="13.2">
      <c r="E152" s="14"/>
    </row>
    <row r="153" spans="5:5" ht="13.2">
      <c r="E153" s="14"/>
    </row>
    <row r="154" spans="5:5" ht="13.2">
      <c r="E154" s="14"/>
    </row>
    <row r="155" spans="5:5" ht="13.2">
      <c r="E155" s="14"/>
    </row>
    <row r="156" spans="5:5" ht="13.2">
      <c r="E156" s="14"/>
    </row>
    <row r="157" spans="5:5" ht="13.2">
      <c r="E157" s="14"/>
    </row>
    <row r="158" spans="5:5" ht="13.2">
      <c r="E158" s="14"/>
    </row>
    <row r="159" spans="5:5" ht="13.2">
      <c r="E159" s="14"/>
    </row>
    <row r="160" spans="5:5" ht="13.2">
      <c r="E160" s="14"/>
    </row>
    <row r="161" spans="5:5" ht="13.2">
      <c r="E161" s="14"/>
    </row>
    <row r="162" spans="5:5" ht="13.2">
      <c r="E162" s="14"/>
    </row>
    <row r="163" spans="5:5" ht="13.2">
      <c r="E163" s="14"/>
    </row>
    <row r="164" spans="5:5" ht="13.2">
      <c r="E164" s="14"/>
    </row>
    <row r="165" spans="5:5" ht="13.2">
      <c r="E165" s="14"/>
    </row>
    <row r="166" spans="5:5" ht="13.2">
      <c r="E166" s="14"/>
    </row>
    <row r="167" spans="5:5" ht="13.2">
      <c r="E167" s="14"/>
    </row>
    <row r="168" spans="5:5" ht="13.2">
      <c r="E168" s="14"/>
    </row>
    <row r="169" spans="5:5" ht="13.2">
      <c r="E169" s="14"/>
    </row>
    <row r="170" spans="5:5" ht="13.2">
      <c r="E170" s="14"/>
    </row>
    <row r="171" spans="5:5" ht="13.2">
      <c r="E171" s="14"/>
    </row>
    <row r="172" spans="5:5" ht="13.2">
      <c r="E172" s="14"/>
    </row>
    <row r="173" spans="5:5" ht="13.2">
      <c r="E173" s="14"/>
    </row>
    <row r="174" spans="5:5" ht="13.2">
      <c r="E174" s="14"/>
    </row>
    <row r="175" spans="5:5" ht="13.2">
      <c r="E175" s="14"/>
    </row>
    <row r="176" spans="5:5" ht="13.2">
      <c r="E176" s="14"/>
    </row>
    <row r="177" spans="5:5" ht="13.2">
      <c r="E177" s="14"/>
    </row>
    <row r="178" spans="5:5" ht="13.2">
      <c r="E178" s="14"/>
    </row>
    <row r="179" spans="5:5" ht="13.2">
      <c r="E179" s="14"/>
    </row>
    <row r="180" spans="5:5" ht="13.2">
      <c r="E180" s="14"/>
    </row>
    <row r="181" spans="5:5" ht="13.2">
      <c r="E181" s="14"/>
    </row>
    <row r="182" spans="5:5" ht="13.2">
      <c r="E182" s="14"/>
    </row>
    <row r="183" spans="5:5" ht="13.2">
      <c r="E183" s="14"/>
    </row>
    <row r="184" spans="5:5" ht="13.2">
      <c r="E184" s="14"/>
    </row>
    <row r="185" spans="5:5" ht="13.2">
      <c r="E185" s="14"/>
    </row>
    <row r="186" spans="5:5" ht="13.2">
      <c r="E186" s="14"/>
    </row>
    <row r="187" spans="5:5" ht="13.2">
      <c r="E187" s="14"/>
    </row>
    <row r="188" spans="5:5" ht="13.2">
      <c r="E188" s="14"/>
    </row>
    <row r="189" spans="5:5" ht="13.2">
      <c r="E189" s="14"/>
    </row>
    <row r="190" spans="5:5" ht="13.2">
      <c r="E190" s="14"/>
    </row>
    <row r="191" spans="5:5" ht="13.2">
      <c r="E191" s="14"/>
    </row>
    <row r="192" spans="5:5" ht="13.2">
      <c r="E192" s="14"/>
    </row>
    <row r="193" spans="5:5" ht="13.2">
      <c r="E193" s="14"/>
    </row>
    <row r="194" spans="5:5" ht="13.2">
      <c r="E194" s="14"/>
    </row>
    <row r="195" spans="5:5" ht="13.2">
      <c r="E195" s="14"/>
    </row>
    <row r="196" spans="5:5" ht="13.2">
      <c r="E196" s="14"/>
    </row>
    <row r="197" spans="5:5" ht="13.2">
      <c r="E197" s="14"/>
    </row>
    <row r="198" spans="5:5" ht="13.2">
      <c r="E198" s="14"/>
    </row>
    <row r="199" spans="5:5" ht="13.2">
      <c r="E199" s="14"/>
    </row>
    <row r="200" spans="5:5" ht="13.2">
      <c r="E200" s="14"/>
    </row>
    <row r="201" spans="5:5" ht="13.2">
      <c r="E201" s="14"/>
    </row>
    <row r="202" spans="5:5" ht="13.2">
      <c r="E202" s="14"/>
    </row>
    <row r="203" spans="5:5" ht="13.2">
      <c r="E203" s="14"/>
    </row>
    <row r="204" spans="5:5" ht="13.2">
      <c r="E204" s="14"/>
    </row>
    <row r="205" spans="5:5" ht="13.2">
      <c r="E205" s="14"/>
    </row>
    <row r="206" spans="5:5" ht="13.2">
      <c r="E206" s="14"/>
    </row>
    <row r="207" spans="5:5" ht="13.2">
      <c r="E207" s="14"/>
    </row>
    <row r="208" spans="5:5" ht="13.2">
      <c r="E208" s="14"/>
    </row>
    <row r="209" spans="5:5" ht="13.2">
      <c r="E209" s="14"/>
    </row>
    <row r="210" spans="5:5" ht="13.2">
      <c r="E210" s="14"/>
    </row>
    <row r="211" spans="5:5" ht="13.2">
      <c r="E211" s="14"/>
    </row>
    <row r="212" spans="5:5" ht="13.2">
      <c r="E212" s="14"/>
    </row>
    <row r="213" spans="5:5" ht="13.2">
      <c r="E213" s="14"/>
    </row>
    <row r="214" spans="5:5" ht="13.2">
      <c r="E214" s="14"/>
    </row>
    <row r="215" spans="5:5" ht="13.2">
      <c r="E215" s="14"/>
    </row>
    <row r="216" spans="5:5" ht="13.2">
      <c r="E216" s="14"/>
    </row>
    <row r="217" spans="5:5" ht="13.2">
      <c r="E217" s="14"/>
    </row>
    <row r="218" spans="5:5" ht="13.2">
      <c r="E218" s="14"/>
    </row>
    <row r="219" spans="5:5" ht="13.2">
      <c r="E219" s="14"/>
    </row>
    <row r="220" spans="5:5" ht="13.2">
      <c r="E220" s="14"/>
    </row>
    <row r="221" spans="5:5" ht="13.2">
      <c r="E221" s="14"/>
    </row>
    <row r="222" spans="5:5" ht="13.2">
      <c r="E222" s="14"/>
    </row>
    <row r="223" spans="5:5" ht="13.2">
      <c r="E223" s="14"/>
    </row>
    <row r="224" spans="5:5" ht="13.2">
      <c r="E224" s="14"/>
    </row>
    <row r="225" spans="5:5" ht="13.2">
      <c r="E225" s="14"/>
    </row>
    <row r="226" spans="5:5" ht="13.2">
      <c r="E226" s="14"/>
    </row>
    <row r="227" spans="5:5" ht="13.2">
      <c r="E227" s="14"/>
    </row>
    <row r="228" spans="5:5" ht="13.2">
      <c r="E228" s="14"/>
    </row>
    <row r="229" spans="5:5" ht="13.2">
      <c r="E229" s="14"/>
    </row>
    <row r="230" spans="5:5" ht="13.2">
      <c r="E230" s="14"/>
    </row>
    <row r="231" spans="5:5" ht="13.2">
      <c r="E231" s="14"/>
    </row>
    <row r="232" spans="5:5" ht="13.2">
      <c r="E232" s="14"/>
    </row>
    <row r="233" spans="5:5" ht="13.2">
      <c r="E233" s="14"/>
    </row>
    <row r="234" spans="5:5" ht="13.2">
      <c r="E234" s="14"/>
    </row>
    <row r="235" spans="5:5" ht="13.2">
      <c r="E235" s="14"/>
    </row>
    <row r="236" spans="5:5" ht="13.2">
      <c r="E236" s="14"/>
    </row>
    <row r="237" spans="5:5" ht="13.2">
      <c r="E237" s="14"/>
    </row>
    <row r="238" spans="5:5" ht="13.2">
      <c r="E238" s="14"/>
    </row>
    <row r="239" spans="5:5" ht="13.2">
      <c r="E239" s="14"/>
    </row>
    <row r="240" spans="5:5" ht="13.2">
      <c r="E240" s="14"/>
    </row>
    <row r="241" spans="5:5" ht="13.2">
      <c r="E241" s="14"/>
    </row>
    <row r="242" spans="5:5" ht="13.2">
      <c r="E242" s="14"/>
    </row>
    <row r="243" spans="5:5" ht="13.2">
      <c r="E243" s="14"/>
    </row>
    <row r="244" spans="5:5" ht="13.2">
      <c r="E244" s="14"/>
    </row>
    <row r="245" spans="5:5" ht="13.2">
      <c r="E245" s="14"/>
    </row>
    <row r="246" spans="5:5" ht="13.2">
      <c r="E246" s="14"/>
    </row>
    <row r="247" spans="5:5" ht="13.2">
      <c r="E247" s="14"/>
    </row>
    <row r="248" spans="5:5" ht="13.2">
      <c r="E248" s="14"/>
    </row>
    <row r="249" spans="5:5" ht="13.2">
      <c r="E249" s="14"/>
    </row>
    <row r="250" spans="5:5" ht="13.2">
      <c r="E250" s="14"/>
    </row>
    <row r="251" spans="5:5" ht="13.2">
      <c r="E251" s="14"/>
    </row>
    <row r="252" spans="5:5" ht="13.2">
      <c r="E252" s="14"/>
    </row>
    <row r="253" spans="5:5" ht="13.2">
      <c r="E253" s="14"/>
    </row>
    <row r="254" spans="5:5" ht="13.2">
      <c r="E254" s="14"/>
    </row>
    <row r="255" spans="5:5" ht="13.2">
      <c r="E255" s="14"/>
    </row>
    <row r="256" spans="5:5" ht="13.2">
      <c r="E256" s="14"/>
    </row>
    <row r="257" spans="5:5" ht="13.2">
      <c r="E257" s="14"/>
    </row>
    <row r="258" spans="5:5" ht="13.2">
      <c r="E258" s="14"/>
    </row>
    <row r="259" spans="5:5" ht="13.2">
      <c r="E259" s="14"/>
    </row>
    <row r="260" spans="5:5" ht="13.2">
      <c r="E260" s="14"/>
    </row>
    <row r="261" spans="5:5" ht="13.2">
      <c r="E261" s="14"/>
    </row>
    <row r="262" spans="5:5" ht="13.2">
      <c r="E262" s="14"/>
    </row>
    <row r="263" spans="5:5" ht="13.2">
      <c r="E263" s="14"/>
    </row>
    <row r="264" spans="5:5" ht="13.2">
      <c r="E264" s="14"/>
    </row>
    <row r="265" spans="5:5" ht="13.2">
      <c r="E265" s="14"/>
    </row>
    <row r="266" spans="5:5" ht="13.2">
      <c r="E266" s="14"/>
    </row>
    <row r="267" spans="5:5" ht="13.2">
      <c r="E267" s="14"/>
    </row>
    <row r="268" spans="5:5" ht="13.2">
      <c r="E268" s="14"/>
    </row>
    <row r="269" spans="5:5" ht="13.2">
      <c r="E269" s="14"/>
    </row>
    <row r="270" spans="5:5" ht="13.2">
      <c r="E270" s="14"/>
    </row>
    <row r="271" spans="5:5" ht="13.2">
      <c r="E271" s="14"/>
    </row>
    <row r="272" spans="5:5" ht="13.2">
      <c r="E272" s="14"/>
    </row>
    <row r="273" spans="5:5" ht="13.2">
      <c r="E273" s="14"/>
    </row>
    <row r="274" spans="5:5" ht="13.2">
      <c r="E274" s="14"/>
    </row>
    <row r="275" spans="5:5" ht="13.2">
      <c r="E275" s="14"/>
    </row>
    <row r="276" spans="5:5" ht="13.2">
      <c r="E276" s="14"/>
    </row>
    <row r="277" spans="5:5" ht="13.2">
      <c r="E277" s="14"/>
    </row>
    <row r="278" spans="5:5" ht="13.2">
      <c r="E278" s="14"/>
    </row>
    <row r="279" spans="5:5" ht="13.2">
      <c r="E279" s="14"/>
    </row>
    <row r="280" spans="5:5" ht="13.2">
      <c r="E280" s="14"/>
    </row>
    <row r="281" spans="5:5" ht="13.2">
      <c r="E281" s="14"/>
    </row>
    <row r="282" spans="5:5" ht="13.2">
      <c r="E282" s="14"/>
    </row>
    <row r="283" spans="5:5" ht="13.2">
      <c r="E283" s="14"/>
    </row>
    <row r="284" spans="5:5" ht="13.2">
      <c r="E284" s="14"/>
    </row>
    <row r="285" spans="5:5" ht="13.2">
      <c r="E285" s="14"/>
    </row>
    <row r="286" spans="5:5" ht="13.2">
      <c r="E286" s="14"/>
    </row>
    <row r="287" spans="5:5" ht="13.2">
      <c r="E287" s="14"/>
    </row>
    <row r="288" spans="5:5" ht="13.2">
      <c r="E288" s="14"/>
    </row>
    <row r="289" spans="5:5" ht="13.2">
      <c r="E289" s="14"/>
    </row>
    <row r="290" spans="5:5" ht="13.2">
      <c r="E290" s="14"/>
    </row>
    <row r="291" spans="5:5" ht="13.2">
      <c r="E291" s="14"/>
    </row>
    <row r="292" spans="5:5" ht="13.2">
      <c r="E292" s="14"/>
    </row>
    <row r="293" spans="5:5" ht="13.2">
      <c r="E293" s="14"/>
    </row>
    <row r="294" spans="5:5" ht="13.2">
      <c r="E294" s="14"/>
    </row>
    <row r="295" spans="5:5" ht="13.2">
      <c r="E295" s="14"/>
    </row>
    <row r="296" spans="5:5" ht="13.2">
      <c r="E296" s="14"/>
    </row>
    <row r="297" spans="5:5" ht="13.2">
      <c r="E297" s="14"/>
    </row>
    <row r="298" spans="5:5" ht="13.2">
      <c r="E298" s="14"/>
    </row>
    <row r="299" spans="5:5" ht="13.2">
      <c r="E299" s="14"/>
    </row>
    <row r="300" spans="5:5" ht="13.2">
      <c r="E300" s="14"/>
    </row>
    <row r="301" spans="5:5" ht="13.2">
      <c r="E301" s="14"/>
    </row>
    <row r="302" spans="5:5" ht="13.2">
      <c r="E302" s="14"/>
    </row>
    <row r="303" spans="5:5" ht="13.2">
      <c r="E303" s="14"/>
    </row>
    <row r="304" spans="5:5" ht="13.2">
      <c r="E304" s="14"/>
    </row>
    <row r="305" spans="5:5" ht="13.2">
      <c r="E305" s="14"/>
    </row>
    <row r="306" spans="5:5" ht="13.2">
      <c r="E306" s="14"/>
    </row>
    <row r="307" spans="5:5" ht="13.2">
      <c r="E307" s="14"/>
    </row>
    <row r="308" spans="5:5" ht="13.2">
      <c r="E308" s="14"/>
    </row>
    <row r="309" spans="5:5" ht="13.2">
      <c r="E309" s="14"/>
    </row>
    <row r="310" spans="5:5" ht="13.2">
      <c r="E310" s="14"/>
    </row>
    <row r="311" spans="5:5" ht="13.2">
      <c r="E311" s="14"/>
    </row>
    <row r="312" spans="5:5" ht="13.2">
      <c r="E312" s="14"/>
    </row>
    <row r="313" spans="5:5" ht="13.2">
      <c r="E313" s="14"/>
    </row>
    <row r="314" spans="5:5" ht="13.2">
      <c r="E314" s="14"/>
    </row>
    <row r="315" spans="5:5" ht="13.2">
      <c r="E315" s="14"/>
    </row>
    <row r="316" spans="5:5" ht="13.2">
      <c r="E316" s="14"/>
    </row>
    <row r="317" spans="5:5" ht="13.2">
      <c r="E317" s="14"/>
    </row>
    <row r="318" spans="5:5" ht="13.2">
      <c r="E318" s="14"/>
    </row>
    <row r="319" spans="5:5" ht="13.2">
      <c r="E319" s="14"/>
    </row>
    <row r="320" spans="5:5" ht="13.2">
      <c r="E320" s="14"/>
    </row>
    <row r="321" spans="5:5" ht="13.2">
      <c r="E321" s="14"/>
    </row>
    <row r="322" spans="5:5" ht="13.2">
      <c r="E322" s="14"/>
    </row>
    <row r="323" spans="5:5" ht="13.2">
      <c r="E323" s="14"/>
    </row>
    <row r="324" spans="5:5" ht="13.2">
      <c r="E324" s="14"/>
    </row>
    <row r="325" spans="5:5" ht="13.2">
      <c r="E325" s="14"/>
    </row>
    <row r="326" spans="5:5" ht="13.2">
      <c r="E326" s="14"/>
    </row>
    <row r="327" spans="5:5" ht="13.2">
      <c r="E327" s="14"/>
    </row>
    <row r="328" spans="5:5" ht="13.2">
      <c r="E328" s="14"/>
    </row>
    <row r="329" spans="5:5" ht="13.2">
      <c r="E329" s="14"/>
    </row>
    <row r="330" spans="5:5" ht="13.2">
      <c r="E330" s="14"/>
    </row>
    <row r="331" spans="5:5" ht="13.2">
      <c r="E331" s="14"/>
    </row>
    <row r="332" spans="5:5" ht="13.2">
      <c r="E332" s="14"/>
    </row>
    <row r="333" spans="5:5" ht="13.2">
      <c r="E333" s="14"/>
    </row>
    <row r="334" spans="5:5" ht="13.2">
      <c r="E334" s="14"/>
    </row>
    <row r="335" spans="5:5" ht="13.2">
      <c r="E335" s="14"/>
    </row>
    <row r="336" spans="5:5" ht="13.2">
      <c r="E336" s="14"/>
    </row>
    <row r="337" spans="5:5" ht="13.2">
      <c r="E337" s="14"/>
    </row>
    <row r="338" spans="5:5" ht="13.2">
      <c r="E338" s="14"/>
    </row>
    <row r="339" spans="5:5" ht="13.2">
      <c r="E339" s="14"/>
    </row>
    <row r="340" spans="5:5" ht="13.2">
      <c r="E340" s="14"/>
    </row>
    <row r="341" spans="5:5" ht="13.2">
      <c r="E341" s="14"/>
    </row>
    <row r="342" spans="5:5" ht="13.2">
      <c r="E342" s="14"/>
    </row>
    <row r="343" spans="5:5" ht="13.2">
      <c r="E343" s="14"/>
    </row>
    <row r="344" spans="5:5" ht="13.2">
      <c r="E344" s="14"/>
    </row>
    <row r="345" spans="5:5" ht="13.2">
      <c r="E345" s="14"/>
    </row>
    <row r="346" spans="5:5" ht="13.2">
      <c r="E346" s="14"/>
    </row>
    <row r="347" spans="5:5" ht="13.2">
      <c r="E347" s="14"/>
    </row>
    <row r="348" spans="5:5" ht="13.2">
      <c r="E348" s="14"/>
    </row>
    <row r="349" spans="5:5" ht="13.2">
      <c r="E349" s="14"/>
    </row>
    <row r="350" spans="5:5" ht="13.2">
      <c r="E350" s="14"/>
    </row>
    <row r="351" spans="5:5" ht="13.2">
      <c r="E351" s="14"/>
    </row>
    <row r="352" spans="5:5" ht="13.2">
      <c r="E352" s="14"/>
    </row>
    <row r="353" spans="5:5" ht="13.2">
      <c r="E353" s="14"/>
    </row>
    <row r="354" spans="5:5" ht="13.2">
      <c r="E354" s="14"/>
    </row>
    <row r="355" spans="5:5" ht="13.2">
      <c r="E355" s="14"/>
    </row>
    <row r="356" spans="5:5" ht="13.2">
      <c r="E356" s="14"/>
    </row>
    <row r="357" spans="5:5" ht="13.2">
      <c r="E357" s="14"/>
    </row>
    <row r="358" spans="5:5" ht="13.2">
      <c r="E358" s="14"/>
    </row>
    <row r="359" spans="5:5" ht="13.2">
      <c r="E359" s="14"/>
    </row>
    <row r="360" spans="5:5" ht="13.2">
      <c r="E360" s="14"/>
    </row>
    <row r="361" spans="5:5" ht="13.2">
      <c r="E361" s="14"/>
    </row>
    <row r="362" spans="5:5" ht="13.2">
      <c r="E362" s="14"/>
    </row>
    <row r="363" spans="5:5" ht="13.2">
      <c r="E363" s="14"/>
    </row>
    <row r="364" spans="5:5" ht="13.2">
      <c r="E364" s="14"/>
    </row>
    <row r="365" spans="5:5" ht="13.2">
      <c r="E365" s="14"/>
    </row>
    <row r="366" spans="5:5" ht="13.2">
      <c r="E366" s="14"/>
    </row>
    <row r="367" spans="5:5" ht="13.2">
      <c r="E367" s="14"/>
    </row>
    <row r="368" spans="5:5" ht="13.2">
      <c r="E368" s="14"/>
    </row>
    <row r="369" spans="5:5" ht="13.2">
      <c r="E369" s="14"/>
    </row>
    <row r="370" spans="5:5" ht="13.2">
      <c r="E370" s="14"/>
    </row>
    <row r="371" spans="5:5" ht="13.2">
      <c r="E371" s="14"/>
    </row>
    <row r="372" spans="5:5" ht="13.2">
      <c r="E372" s="14"/>
    </row>
    <row r="373" spans="5:5" ht="13.2">
      <c r="E373" s="14"/>
    </row>
    <row r="374" spans="5:5" ht="13.2">
      <c r="E374" s="14"/>
    </row>
    <row r="375" spans="5:5" ht="13.2">
      <c r="E375" s="14"/>
    </row>
    <row r="376" spans="5:5" ht="13.2">
      <c r="E376" s="14"/>
    </row>
    <row r="377" spans="5:5" ht="13.2">
      <c r="E377" s="14"/>
    </row>
    <row r="378" spans="5:5" ht="13.2">
      <c r="E378" s="14"/>
    </row>
    <row r="379" spans="5:5" ht="13.2">
      <c r="E379" s="14"/>
    </row>
    <row r="380" spans="5:5" ht="13.2">
      <c r="E380" s="14"/>
    </row>
    <row r="381" spans="5:5" ht="13.2">
      <c r="E381" s="14"/>
    </row>
    <row r="382" spans="5:5" ht="13.2">
      <c r="E382" s="14"/>
    </row>
    <row r="383" spans="5:5" ht="13.2">
      <c r="E383" s="14"/>
    </row>
    <row r="384" spans="5:5" ht="13.2">
      <c r="E384" s="14"/>
    </row>
    <row r="385" spans="5:5" ht="13.2">
      <c r="E385" s="14"/>
    </row>
    <row r="386" spans="5:5" ht="13.2">
      <c r="E386" s="14"/>
    </row>
    <row r="387" spans="5:5" ht="13.2">
      <c r="E387" s="14"/>
    </row>
    <row r="388" spans="5:5" ht="13.2">
      <c r="E388" s="14"/>
    </row>
    <row r="389" spans="5:5" ht="13.2">
      <c r="E389" s="14"/>
    </row>
    <row r="390" spans="5:5" ht="13.2">
      <c r="E390" s="14"/>
    </row>
    <row r="391" spans="5:5" ht="13.2">
      <c r="E391" s="14"/>
    </row>
    <row r="392" spans="5:5" ht="13.2">
      <c r="E392" s="14"/>
    </row>
    <row r="393" spans="5:5" ht="13.2">
      <c r="E393" s="14"/>
    </row>
    <row r="394" spans="5:5" ht="13.2">
      <c r="E394" s="14"/>
    </row>
    <row r="395" spans="5:5" ht="13.2">
      <c r="E395" s="14"/>
    </row>
    <row r="396" spans="5:5" ht="13.2">
      <c r="E396" s="14"/>
    </row>
    <row r="397" spans="5:5" ht="13.2">
      <c r="E397" s="14"/>
    </row>
    <row r="398" spans="5:5" ht="13.2">
      <c r="E398" s="14"/>
    </row>
    <row r="399" spans="5:5" ht="13.2">
      <c r="E399" s="14"/>
    </row>
    <row r="400" spans="5:5" ht="13.2">
      <c r="E400" s="14"/>
    </row>
    <row r="401" spans="5:5" ht="13.2">
      <c r="E401" s="14"/>
    </row>
    <row r="402" spans="5:5" ht="13.2">
      <c r="E402" s="14"/>
    </row>
    <row r="403" spans="5:5" ht="13.2">
      <c r="E403" s="14"/>
    </row>
    <row r="404" spans="5:5" ht="13.2">
      <c r="E404" s="14"/>
    </row>
    <row r="405" spans="5:5" ht="13.2">
      <c r="E405" s="14"/>
    </row>
    <row r="406" spans="5:5" ht="13.2">
      <c r="E406" s="14"/>
    </row>
    <row r="407" spans="5:5" ht="13.2">
      <c r="E407" s="14"/>
    </row>
    <row r="408" spans="5:5" ht="13.2">
      <c r="E408" s="14"/>
    </row>
    <row r="409" spans="5:5" ht="13.2">
      <c r="E409" s="14"/>
    </row>
    <row r="410" spans="5:5" ht="13.2">
      <c r="E410" s="14"/>
    </row>
    <row r="411" spans="5:5" ht="13.2">
      <c r="E411" s="14"/>
    </row>
    <row r="412" spans="5:5" ht="13.2">
      <c r="E412" s="14"/>
    </row>
    <row r="413" spans="5:5" ht="13.2">
      <c r="E413" s="14"/>
    </row>
    <row r="414" spans="5:5" ht="13.2">
      <c r="E414" s="14"/>
    </row>
    <row r="415" spans="5:5" ht="13.2">
      <c r="E415" s="14"/>
    </row>
    <row r="416" spans="5:5" ht="13.2">
      <c r="E416" s="14"/>
    </row>
    <row r="417" spans="5:5" ht="13.2">
      <c r="E417" s="14"/>
    </row>
    <row r="418" spans="5:5" ht="13.2">
      <c r="E418" s="14"/>
    </row>
    <row r="419" spans="5:5" ht="13.2">
      <c r="E419" s="14"/>
    </row>
    <row r="420" spans="5:5" ht="13.2">
      <c r="E420" s="14"/>
    </row>
    <row r="421" spans="5:5" ht="13.2">
      <c r="E421" s="14"/>
    </row>
    <row r="422" spans="5:5" ht="13.2">
      <c r="E422" s="14"/>
    </row>
    <row r="423" spans="5:5" ht="13.2">
      <c r="E423" s="14"/>
    </row>
    <row r="424" spans="5:5" ht="13.2">
      <c r="E424" s="14"/>
    </row>
    <row r="425" spans="5:5" ht="13.2">
      <c r="E425" s="14"/>
    </row>
    <row r="426" spans="5:5" ht="13.2">
      <c r="E426" s="14"/>
    </row>
    <row r="427" spans="5:5" ht="13.2">
      <c r="E427" s="14"/>
    </row>
    <row r="428" spans="5:5" ht="13.2">
      <c r="E428" s="14"/>
    </row>
    <row r="429" spans="5:5" ht="13.2">
      <c r="E429" s="14"/>
    </row>
    <row r="430" spans="5:5" ht="13.2">
      <c r="E430" s="14"/>
    </row>
    <row r="431" spans="5:5" ht="13.2">
      <c r="E431" s="14"/>
    </row>
    <row r="432" spans="5:5" ht="13.2">
      <c r="E432" s="14"/>
    </row>
    <row r="433" spans="5:5" ht="13.2">
      <c r="E433" s="14"/>
    </row>
    <row r="434" spans="5:5" ht="13.2">
      <c r="E434" s="14"/>
    </row>
    <row r="435" spans="5:5" ht="13.2">
      <c r="E435" s="14"/>
    </row>
    <row r="436" spans="5:5" ht="13.2">
      <c r="E436" s="14"/>
    </row>
    <row r="437" spans="5:5" ht="13.2">
      <c r="E437" s="14"/>
    </row>
    <row r="438" spans="5:5" ht="13.2">
      <c r="E438" s="14"/>
    </row>
    <row r="439" spans="5:5" ht="13.2">
      <c r="E439" s="14"/>
    </row>
    <row r="440" spans="5:5" ht="13.2">
      <c r="E440" s="14"/>
    </row>
    <row r="441" spans="5:5" ht="13.2">
      <c r="E441" s="14"/>
    </row>
    <row r="442" spans="5:5" ht="13.2">
      <c r="E442" s="14"/>
    </row>
    <row r="443" spans="5:5" ht="13.2">
      <c r="E443" s="14"/>
    </row>
    <row r="444" spans="5:5" ht="13.2">
      <c r="E444" s="14"/>
    </row>
    <row r="445" spans="5:5" ht="13.2">
      <c r="E445" s="14"/>
    </row>
    <row r="446" spans="5:5" ht="13.2">
      <c r="E446" s="14"/>
    </row>
    <row r="447" spans="5:5" ht="13.2">
      <c r="E447" s="14"/>
    </row>
    <row r="448" spans="5:5" ht="13.2">
      <c r="E448" s="14"/>
    </row>
    <row r="449" spans="5:5" ht="13.2">
      <c r="E449" s="14"/>
    </row>
    <row r="450" spans="5:5" ht="13.2">
      <c r="E450" s="14"/>
    </row>
    <row r="451" spans="5:5" ht="13.2">
      <c r="E451" s="14"/>
    </row>
    <row r="452" spans="5:5" ht="13.2">
      <c r="E452" s="14"/>
    </row>
    <row r="453" spans="5:5" ht="13.2">
      <c r="E453" s="14"/>
    </row>
    <row r="454" spans="5:5" ht="13.2">
      <c r="E454" s="14"/>
    </row>
    <row r="455" spans="5:5" ht="13.2">
      <c r="E455" s="14"/>
    </row>
    <row r="456" spans="5:5" ht="13.2">
      <c r="E456" s="14"/>
    </row>
    <row r="457" spans="5:5" ht="13.2">
      <c r="E457" s="14"/>
    </row>
    <row r="458" spans="5:5" ht="13.2">
      <c r="E458" s="14"/>
    </row>
    <row r="459" spans="5:5" ht="13.2">
      <c r="E459" s="14"/>
    </row>
    <row r="460" spans="5:5" ht="13.2">
      <c r="E460" s="14"/>
    </row>
    <row r="461" spans="5:5" ht="13.2">
      <c r="E461" s="14"/>
    </row>
    <row r="462" spans="5:5" ht="13.2">
      <c r="E462" s="14"/>
    </row>
    <row r="463" spans="5:5" ht="13.2">
      <c r="E463" s="14"/>
    </row>
    <row r="464" spans="5:5" ht="13.2">
      <c r="E464" s="14"/>
    </row>
    <row r="465" spans="5:5" ht="13.2">
      <c r="E465" s="14"/>
    </row>
    <row r="466" spans="5:5" ht="13.2">
      <c r="E466" s="14"/>
    </row>
    <row r="467" spans="5:5" ht="13.2">
      <c r="E467" s="14"/>
    </row>
    <row r="468" spans="5:5" ht="13.2">
      <c r="E468" s="14"/>
    </row>
    <row r="469" spans="5:5" ht="13.2">
      <c r="E469" s="14"/>
    </row>
    <row r="470" spans="5:5" ht="13.2">
      <c r="E470" s="14"/>
    </row>
    <row r="471" spans="5:5" ht="13.2">
      <c r="E471" s="14"/>
    </row>
    <row r="472" spans="5:5" ht="13.2">
      <c r="E472" s="14"/>
    </row>
    <row r="473" spans="5:5" ht="13.2">
      <c r="E473" s="14"/>
    </row>
    <row r="474" spans="5:5" ht="13.2">
      <c r="E474" s="14"/>
    </row>
    <row r="475" spans="5:5" ht="13.2">
      <c r="E475" s="14"/>
    </row>
    <row r="476" spans="5:5" ht="13.2">
      <c r="E476" s="14"/>
    </row>
    <row r="477" spans="5:5" ht="13.2">
      <c r="E477" s="14"/>
    </row>
    <row r="478" spans="5:5" ht="13.2">
      <c r="E478" s="14"/>
    </row>
    <row r="479" spans="5:5" ht="13.2">
      <c r="E479" s="14"/>
    </row>
    <row r="480" spans="5:5" ht="13.2">
      <c r="E480" s="14"/>
    </row>
    <row r="481" spans="5:5" ht="13.2">
      <c r="E481" s="14"/>
    </row>
    <row r="482" spans="5:5" ht="13.2">
      <c r="E482" s="14"/>
    </row>
    <row r="483" spans="5:5" ht="13.2">
      <c r="E483" s="14"/>
    </row>
    <row r="484" spans="5:5" ht="13.2">
      <c r="E484" s="14"/>
    </row>
    <row r="485" spans="5:5" ht="13.2">
      <c r="E485" s="14"/>
    </row>
    <row r="486" spans="5:5" ht="13.2">
      <c r="E486" s="14"/>
    </row>
    <row r="487" spans="5:5" ht="13.2">
      <c r="E487" s="14"/>
    </row>
    <row r="488" spans="5:5" ht="13.2">
      <c r="E488" s="14"/>
    </row>
    <row r="489" spans="5:5" ht="13.2">
      <c r="E489" s="14"/>
    </row>
    <row r="490" spans="5:5" ht="13.2">
      <c r="E490" s="14"/>
    </row>
    <row r="491" spans="5:5" ht="13.2">
      <c r="E491" s="14"/>
    </row>
    <row r="492" spans="5:5" ht="13.2">
      <c r="E492" s="14"/>
    </row>
    <row r="493" spans="5:5" ht="13.2">
      <c r="E493" s="14"/>
    </row>
    <row r="494" spans="5:5" ht="13.2">
      <c r="E494" s="14"/>
    </row>
    <row r="495" spans="5:5" ht="13.2">
      <c r="E495" s="14"/>
    </row>
    <row r="496" spans="5:5" ht="13.2">
      <c r="E496" s="14"/>
    </row>
    <row r="497" spans="5:5" ht="13.2">
      <c r="E497" s="14"/>
    </row>
    <row r="498" spans="5:5" ht="13.2">
      <c r="E498" s="14"/>
    </row>
    <row r="499" spans="5:5" ht="13.2">
      <c r="E499" s="14"/>
    </row>
    <row r="500" spans="5:5" ht="13.2">
      <c r="E500" s="14"/>
    </row>
    <row r="501" spans="5:5" ht="13.2">
      <c r="E501" s="14"/>
    </row>
    <row r="502" spans="5:5" ht="13.2">
      <c r="E502" s="14"/>
    </row>
    <row r="503" spans="5:5" ht="13.2">
      <c r="E503" s="14"/>
    </row>
    <row r="504" spans="5:5" ht="13.2">
      <c r="E504" s="14"/>
    </row>
    <row r="505" spans="5:5" ht="13.2">
      <c r="E505" s="14"/>
    </row>
    <row r="506" spans="5:5" ht="13.2">
      <c r="E506" s="14"/>
    </row>
    <row r="507" spans="5:5" ht="13.2">
      <c r="E507" s="14"/>
    </row>
    <row r="508" spans="5:5" ht="13.2">
      <c r="E508" s="14"/>
    </row>
    <row r="509" spans="5:5" ht="13.2">
      <c r="E509" s="14"/>
    </row>
    <row r="510" spans="5:5" ht="13.2">
      <c r="E510" s="14"/>
    </row>
    <row r="511" spans="5:5" ht="13.2">
      <c r="E511" s="14"/>
    </row>
    <row r="512" spans="5:5" ht="13.2">
      <c r="E512" s="14"/>
    </row>
    <row r="513" spans="5:5" ht="13.2">
      <c r="E513" s="14"/>
    </row>
    <row r="514" spans="5:5" ht="13.2">
      <c r="E514" s="14"/>
    </row>
    <row r="515" spans="5:5" ht="13.2">
      <c r="E515" s="14"/>
    </row>
    <row r="516" spans="5:5" ht="13.2">
      <c r="E516" s="14"/>
    </row>
    <row r="517" spans="5:5" ht="13.2">
      <c r="E517" s="14"/>
    </row>
    <row r="518" spans="5:5" ht="13.2">
      <c r="E518" s="14"/>
    </row>
    <row r="519" spans="5:5" ht="13.2">
      <c r="E519" s="14"/>
    </row>
    <row r="520" spans="5:5" ht="13.2">
      <c r="E520" s="14"/>
    </row>
    <row r="521" spans="5:5" ht="13.2">
      <c r="E521" s="14"/>
    </row>
    <row r="522" spans="5:5" ht="13.2">
      <c r="E522" s="14"/>
    </row>
    <row r="523" spans="5:5" ht="13.2">
      <c r="E523" s="14"/>
    </row>
    <row r="524" spans="5:5" ht="13.2">
      <c r="E524" s="14"/>
    </row>
    <row r="525" spans="5:5" ht="13.2">
      <c r="E525" s="14"/>
    </row>
    <row r="526" spans="5:5" ht="13.2">
      <c r="E526" s="14"/>
    </row>
    <row r="527" spans="5:5" ht="13.2">
      <c r="E527" s="14"/>
    </row>
    <row r="528" spans="5:5" ht="13.2">
      <c r="E528" s="14"/>
    </row>
    <row r="529" spans="5:5" ht="13.2">
      <c r="E529" s="14"/>
    </row>
    <row r="530" spans="5:5" ht="13.2">
      <c r="E530" s="14"/>
    </row>
    <row r="531" spans="5:5" ht="13.2">
      <c r="E531" s="14"/>
    </row>
    <row r="532" spans="5:5" ht="13.2">
      <c r="E532" s="14"/>
    </row>
    <row r="533" spans="5:5" ht="13.2">
      <c r="E533" s="14"/>
    </row>
    <row r="534" spans="5:5" ht="13.2">
      <c r="E534" s="14"/>
    </row>
    <row r="535" spans="5:5" ht="13.2">
      <c r="E535" s="14"/>
    </row>
    <row r="536" spans="5:5" ht="13.2">
      <c r="E536" s="14"/>
    </row>
    <row r="537" spans="5:5" ht="13.2">
      <c r="E537" s="14"/>
    </row>
    <row r="538" spans="5:5" ht="13.2">
      <c r="E538" s="14"/>
    </row>
    <row r="539" spans="5:5" ht="13.2">
      <c r="E539" s="14"/>
    </row>
    <row r="540" spans="5:5" ht="13.2">
      <c r="E540" s="14"/>
    </row>
    <row r="541" spans="5:5" ht="13.2">
      <c r="E541" s="14"/>
    </row>
    <row r="542" spans="5:5" ht="13.2">
      <c r="E542" s="14"/>
    </row>
    <row r="543" spans="5:5" ht="13.2">
      <c r="E543" s="14"/>
    </row>
    <row r="544" spans="5:5" ht="13.2">
      <c r="E544" s="14"/>
    </row>
    <row r="545" spans="5:5" ht="13.2">
      <c r="E545" s="14"/>
    </row>
    <row r="546" spans="5:5" ht="13.2">
      <c r="E546" s="14"/>
    </row>
    <row r="547" spans="5:5" ht="13.2">
      <c r="E547" s="14"/>
    </row>
    <row r="548" spans="5:5" ht="13.2">
      <c r="E548" s="14"/>
    </row>
    <row r="549" spans="5:5" ht="13.2">
      <c r="E549" s="14"/>
    </row>
    <row r="550" spans="5:5" ht="13.2">
      <c r="E550" s="14"/>
    </row>
    <row r="551" spans="5:5" ht="13.2">
      <c r="E551" s="14"/>
    </row>
    <row r="552" spans="5:5" ht="13.2">
      <c r="E552" s="14"/>
    </row>
    <row r="553" spans="5:5" ht="13.2">
      <c r="E553" s="14"/>
    </row>
    <row r="554" spans="5:5" ht="13.2">
      <c r="E554" s="14"/>
    </row>
    <row r="555" spans="5:5" ht="13.2">
      <c r="E555" s="14"/>
    </row>
    <row r="556" spans="5:5" ht="13.2">
      <c r="E556" s="14"/>
    </row>
    <row r="557" spans="5:5" ht="13.2">
      <c r="E557" s="14"/>
    </row>
    <row r="558" spans="5:5" ht="13.2">
      <c r="E558" s="14"/>
    </row>
    <row r="559" spans="5:5" ht="13.2">
      <c r="E559" s="14"/>
    </row>
    <row r="560" spans="5:5" ht="13.2">
      <c r="E560" s="14"/>
    </row>
    <row r="561" spans="5:5" ht="13.2">
      <c r="E561" s="14"/>
    </row>
    <row r="562" spans="5:5" ht="13.2">
      <c r="E562" s="14"/>
    </row>
    <row r="563" spans="5:5" ht="13.2">
      <c r="E563" s="14"/>
    </row>
    <row r="564" spans="5:5" ht="13.2">
      <c r="E564" s="14"/>
    </row>
    <row r="565" spans="5:5" ht="13.2">
      <c r="E565" s="14"/>
    </row>
    <row r="566" spans="5:5" ht="13.2">
      <c r="E566" s="14"/>
    </row>
    <row r="567" spans="5:5" ht="13.2">
      <c r="E567" s="14"/>
    </row>
    <row r="568" spans="5:5" ht="13.2">
      <c r="E568" s="14"/>
    </row>
    <row r="569" spans="5:5" ht="13.2">
      <c r="E569" s="14"/>
    </row>
    <row r="570" spans="5:5" ht="13.2">
      <c r="E570" s="14"/>
    </row>
    <row r="571" spans="5:5" ht="13.2">
      <c r="E571" s="14"/>
    </row>
    <row r="572" spans="5:5" ht="13.2">
      <c r="E572" s="14"/>
    </row>
    <row r="573" spans="5:5" ht="13.2">
      <c r="E573" s="14"/>
    </row>
    <row r="574" spans="5:5" ht="13.2">
      <c r="E574" s="14"/>
    </row>
    <row r="575" spans="5:5" ht="13.2">
      <c r="E575" s="14"/>
    </row>
    <row r="576" spans="5:5" ht="13.2">
      <c r="E576" s="14"/>
    </row>
    <row r="577" spans="5:5" ht="13.2">
      <c r="E577" s="14"/>
    </row>
    <row r="578" spans="5:5" ht="13.2">
      <c r="E578" s="14"/>
    </row>
    <row r="579" spans="5:5" ht="13.2">
      <c r="E579" s="14"/>
    </row>
    <row r="580" spans="5:5" ht="13.2">
      <c r="E580" s="14"/>
    </row>
    <row r="581" spans="5:5" ht="13.2">
      <c r="E581" s="14"/>
    </row>
    <row r="582" spans="5:5" ht="13.2">
      <c r="E582" s="14"/>
    </row>
    <row r="583" spans="5:5" ht="13.2">
      <c r="E583" s="14"/>
    </row>
    <row r="584" spans="5:5" ht="13.2">
      <c r="E584" s="14"/>
    </row>
    <row r="585" spans="5:5" ht="13.2">
      <c r="E585" s="14"/>
    </row>
    <row r="586" spans="5:5" ht="13.2">
      <c r="E586" s="14"/>
    </row>
    <row r="587" spans="5:5" ht="13.2">
      <c r="E587" s="14"/>
    </row>
    <row r="588" spans="5:5" ht="13.2">
      <c r="E588" s="14"/>
    </row>
    <row r="589" spans="5:5" ht="13.2">
      <c r="E589" s="14"/>
    </row>
    <row r="590" spans="5:5" ht="13.2">
      <c r="E590" s="14"/>
    </row>
    <row r="591" spans="5:5" ht="13.2">
      <c r="E591" s="14"/>
    </row>
    <row r="592" spans="5:5" ht="13.2">
      <c r="E592" s="14"/>
    </row>
    <row r="593" spans="5:5" ht="13.2">
      <c r="E593" s="14"/>
    </row>
    <row r="594" spans="5:5" ht="13.2">
      <c r="E594" s="14"/>
    </row>
    <row r="595" spans="5:5" ht="13.2">
      <c r="E595" s="14"/>
    </row>
    <row r="596" spans="5:5" ht="13.2">
      <c r="E596" s="14"/>
    </row>
    <row r="597" spans="5:5" ht="13.2">
      <c r="E597" s="14"/>
    </row>
    <row r="598" spans="5:5" ht="13.2">
      <c r="E598" s="14"/>
    </row>
    <row r="599" spans="5:5" ht="13.2">
      <c r="E599" s="14"/>
    </row>
    <row r="600" spans="5:5" ht="13.2">
      <c r="E600" s="14"/>
    </row>
    <row r="601" spans="5:5" ht="13.2">
      <c r="E601" s="14"/>
    </row>
    <row r="602" spans="5:5" ht="13.2">
      <c r="E602" s="14"/>
    </row>
    <row r="603" spans="5:5" ht="13.2">
      <c r="E603" s="14"/>
    </row>
    <row r="604" spans="5:5" ht="13.2">
      <c r="E604" s="14"/>
    </row>
    <row r="605" spans="5:5" ht="13.2">
      <c r="E605" s="14"/>
    </row>
    <row r="606" spans="5:5" ht="13.2">
      <c r="E606" s="14"/>
    </row>
    <row r="607" spans="5:5" ht="13.2">
      <c r="E607" s="14"/>
    </row>
    <row r="608" spans="5:5" ht="13.2">
      <c r="E608" s="14"/>
    </row>
    <row r="609" spans="5:5" ht="13.2">
      <c r="E609" s="14"/>
    </row>
    <row r="610" spans="5:5" ht="13.2">
      <c r="E610" s="14"/>
    </row>
    <row r="611" spans="5:5" ht="13.2">
      <c r="E611" s="14"/>
    </row>
    <row r="612" spans="5:5" ht="13.2">
      <c r="E612" s="14"/>
    </row>
    <row r="613" spans="5:5" ht="13.2">
      <c r="E613" s="14"/>
    </row>
    <row r="614" spans="5:5" ht="13.2">
      <c r="E614" s="14"/>
    </row>
    <row r="615" spans="5:5" ht="13.2">
      <c r="E615" s="14"/>
    </row>
    <row r="616" spans="5:5" ht="13.2">
      <c r="E616" s="14"/>
    </row>
    <row r="617" spans="5:5" ht="13.2">
      <c r="E617" s="14"/>
    </row>
    <row r="618" spans="5:5" ht="13.2">
      <c r="E618" s="14"/>
    </row>
    <row r="619" spans="5:5" ht="13.2">
      <c r="E619" s="14"/>
    </row>
    <row r="620" spans="5:5" ht="13.2">
      <c r="E620" s="14"/>
    </row>
    <row r="621" spans="5:5" ht="13.2">
      <c r="E621" s="14"/>
    </row>
    <row r="622" spans="5:5" ht="13.2">
      <c r="E622" s="14"/>
    </row>
    <row r="623" spans="5:5" ht="13.2">
      <c r="E623" s="14"/>
    </row>
    <row r="624" spans="5:5" ht="13.2">
      <c r="E624" s="14"/>
    </row>
    <row r="625" spans="5:5" ht="13.2">
      <c r="E625" s="14"/>
    </row>
    <row r="626" spans="5:5" ht="13.2">
      <c r="E626" s="14"/>
    </row>
    <row r="627" spans="5:5" ht="13.2">
      <c r="E627" s="14"/>
    </row>
    <row r="628" spans="5:5" ht="13.2">
      <c r="E628" s="14"/>
    </row>
    <row r="629" spans="5:5" ht="13.2">
      <c r="E629" s="14"/>
    </row>
    <row r="630" spans="5:5" ht="13.2">
      <c r="E630" s="14"/>
    </row>
    <row r="631" spans="5:5" ht="13.2">
      <c r="E631" s="14"/>
    </row>
    <row r="632" spans="5:5" ht="13.2">
      <c r="E632" s="14"/>
    </row>
    <row r="633" spans="5:5" ht="13.2">
      <c r="E633" s="14"/>
    </row>
    <row r="634" spans="5:5" ht="13.2">
      <c r="E634" s="14"/>
    </row>
    <row r="635" spans="5:5" ht="13.2">
      <c r="E635" s="14"/>
    </row>
    <row r="636" spans="5:5" ht="13.2">
      <c r="E636" s="14"/>
    </row>
    <row r="637" spans="5:5" ht="13.2">
      <c r="E637" s="14"/>
    </row>
    <row r="638" spans="5:5" ht="13.2">
      <c r="E638" s="14"/>
    </row>
    <row r="639" spans="5:5" ht="13.2">
      <c r="E639" s="14"/>
    </row>
    <row r="640" spans="5:5" ht="13.2">
      <c r="E640" s="14"/>
    </row>
    <row r="641" spans="5:5" ht="13.2">
      <c r="E641" s="14"/>
    </row>
    <row r="642" spans="5:5" ht="13.2">
      <c r="E642" s="14"/>
    </row>
    <row r="643" spans="5:5" ht="13.2">
      <c r="E643" s="14"/>
    </row>
    <row r="644" spans="5:5" ht="13.2">
      <c r="E644" s="14"/>
    </row>
    <row r="645" spans="5:5" ht="13.2">
      <c r="E645" s="14"/>
    </row>
    <row r="646" spans="5:5" ht="13.2">
      <c r="E646" s="14"/>
    </row>
    <row r="647" spans="5:5" ht="13.2">
      <c r="E647" s="14"/>
    </row>
    <row r="648" spans="5:5" ht="13.2">
      <c r="E648" s="14"/>
    </row>
    <row r="649" spans="5:5" ht="13.2">
      <c r="E649" s="14"/>
    </row>
    <row r="650" spans="5:5" ht="13.2">
      <c r="E650" s="14"/>
    </row>
    <row r="651" spans="5:5" ht="13.2">
      <c r="E651" s="14"/>
    </row>
    <row r="652" spans="5:5" ht="13.2">
      <c r="E652" s="14"/>
    </row>
    <row r="653" spans="5:5" ht="13.2">
      <c r="E653" s="14"/>
    </row>
    <row r="654" spans="5:5" ht="13.2">
      <c r="E654" s="14"/>
    </row>
    <row r="655" spans="5:5" ht="13.2">
      <c r="E655" s="14"/>
    </row>
    <row r="656" spans="5:5" ht="13.2">
      <c r="E656" s="14"/>
    </row>
    <row r="657" spans="5:5" ht="13.2">
      <c r="E657" s="14"/>
    </row>
    <row r="658" spans="5:5" ht="13.2">
      <c r="E658" s="14"/>
    </row>
    <row r="659" spans="5:5" ht="13.2">
      <c r="E659" s="14"/>
    </row>
    <row r="660" spans="5:5" ht="13.2">
      <c r="E660" s="14"/>
    </row>
    <row r="661" spans="5:5" ht="13.2">
      <c r="E661" s="14"/>
    </row>
    <row r="662" spans="5:5" ht="13.2">
      <c r="E662" s="14"/>
    </row>
    <row r="663" spans="5:5" ht="13.2">
      <c r="E663" s="14"/>
    </row>
    <row r="664" spans="5:5" ht="13.2">
      <c r="E664" s="14"/>
    </row>
    <row r="665" spans="5:5" ht="13.2">
      <c r="E665" s="14"/>
    </row>
    <row r="666" spans="5:5" ht="13.2">
      <c r="E666" s="14"/>
    </row>
    <row r="667" spans="5:5" ht="13.2">
      <c r="E667" s="14"/>
    </row>
    <row r="668" spans="5:5" ht="13.2">
      <c r="E668" s="14"/>
    </row>
    <row r="669" spans="5:5" ht="13.2">
      <c r="E669" s="14"/>
    </row>
    <row r="670" spans="5:5" ht="13.2">
      <c r="E670" s="14"/>
    </row>
    <row r="671" spans="5:5" ht="13.2">
      <c r="E671" s="14"/>
    </row>
    <row r="672" spans="5:5" ht="13.2">
      <c r="E672" s="14"/>
    </row>
    <row r="673" spans="5:5" ht="13.2">
      <c r="E673" s="14"/>
    </row>
    <row r="674" spans="5:5" ht="13.2">
      <c r="E674" s="14"/>
    </row>
    <row r="675" spans="5:5" ht="13.2">
      <c r="E675" s="14"/>
    </row>
    <row r="676" spans="5:5" ht="13.2">
      <c r="E676" s="14"/>
    </row>
    <row r="677" spans="5:5" ht="13.2">
      <c r="E677" s="14"/>
    </row>
    <row r="678" spans="5:5" ht="13.2">
      <c r="E678" s="14"/>
    </row>
    <row r="679" spans="5:5" ht="13.2">
      <c r="E679" s="14"/>
    </row>
    <row r="680" spans="5:5" ht="13.2">
      <c r="E680" s="14"/>
    </row>
    <row r="681" spans="5:5" ht="13.2">
      <c r="E681" s="14"/>
    </row>
    <row r="682" spans="5:5" ht="13.2">
      <c r="E682" s="14"/>
    </row>
    <row r="683" spans="5:5" ht="13.2">
      <c r="E683" s="14"/>
    </row>
    <row r="684" spans="5:5" ht="13.2">
      <c r="E684" s="14"/>
    </row>
    <row r="685" spans="5:5" ht="13.2">
      <c r="E685" s="14"/>
    </row>
    <row r="686" spans="5:5" ht="13.2">
      <c r="E686" s="14"/>
    </row>
    <row r="687" spans="5:5" ht="13.2">
      <c r="E687" s="14"/>
    </row>
    <row r="688" spans="5:5" ht="13.2">
      <c r="E688" s="14"/>
    </row>
    <row r="689" spans="5:5" ht="13.2">
      <c r="E689" s="14"/>
    </row>
    <row r="690" spans="5:5" ht="13.2">
      <c r="E690" s="14"/>
    </row>
    <row r="691" spans="5:5" ht="13.2">
      <c r="E691" s="14"/>
    </row>
    <row r="692" spans="5:5" ht="13.2">
      <c r="E692" s="14"/>
    </row>
    <row r="693" spans="5:5" ht="13.2">
      <c r="E693" s="14"/>
    </row>
    <row r="694" spans="5:5" ht="13.2">
      <c r="E694" s="14"/>
    </row>
    <row r="695" spans="5:5" ht="13.2">
      <c r="E695" s="14"/>
    </row>
    <row r="696" spans="5:5" ht="13.2">
      <c r="E696" s="14"/>
    </row>
    <row r="697" spans="5:5" ht="13.2">
      <c r="E697" s="14"/>
    </row>
    <row r="698" spans="5:5" ht="13.2">
      <c r="E698" s="14"/>
    </row>
    <row r="699" spans="5:5" ht="13.2">
      <c r="E699" s="14"/>
    </row>
    <row r="700" spans="5:5" ht="13.2">
      <c r="E700" s="14"/>
    </row>
    <row r="701" spans="5:5" ht="13.2">
      <c r="E701" s="14"/>
    </row>
    <row r="702" spans="5:5" ht="13.2">
      <c r="E702" s="14"/>
    </row>
    <row r="703" spans="5:5" ht="13.2">
      <c r="E703" s="14"/>
    </row>
    <row r="704" spans="5:5" ht="13.2">
      <c r="E704" s="14"/>
    </row>
    <row r="705" spans="5:5" ht="13.2">
      <c r="E705" s="14"/>
    </row>
    <row r="706" spans="5:5" ht="13.2">
      <c r="E706" s="14"/>
    </row>
    <row r="707" spans="5:5" ht="13.2">
      <c r="E707" s="14"/>
    </row>
    <row r="708" spans="5:5" ht="13.2">
      <c r="E708" s="14"/>
    </row>
    <row r="709" spans="5:5" ht="13.2">
      <c r="E709" s="14"/>
    </row>
    <row r="710" spans="5:5" ht="13.2">
      <c r="E710" s="14"/>
    </row>
    <row r="711" spans="5:5" ht="13.2">
      <c r="E711" s="14"/>
    </row>
    <row r="712" spans="5:5" ht="13.2">
      <c r="E712" s="14"/>
    </row>
    <row r="713" spans="5:5" ht="13.2">
      <c r="E713" s="14"/>
    </row>
    <row r="714" spans="5:5" ht="13.2">
      <c r="E714" s="14"/>
    </row>
    <row r="715" spans="5:5" ht="13.2">
      <c r="E715" s="14"/>
    </row>
    <row r="716" spans="5:5" ht="13.2">
      <c r="E716" s="14"/>
    </row>
    <row r="717" spans="5:5" ht="13.2">
      <c r="E717" s="14"/>
    </row>
    <row r="718" spans="5:5" ht="13.2">
      <c r="E718" s="14"/>
    </row>
    <row r="719" spans="5:5" ht="13.2">
      <c r="E719" s="14"/>
    </row>
    <row r="720" spans="5:5" ht="13.2">
      <c r="E720" s="14"/>
    </row>
    <row r="721" spans="5:5" ht="13.2">
      <c r="E721" s="14"/>
    </row>
    <row r="722" spans="5:5" ht="13.2">
      <c r="E722" s="14"/>
    </row>
    <row r="723" spans="5:5" ht="13.2">
      <c r="E723" s="14"/>
    </row>
    <row r="724" spans="5:5" ht="13.2">
      <c r="E724" s="14"/>
    </row>
    <row r="725" spans="5:5" ht="13.2">
      <c r="E725" s="14"/>
    </row>
    <row r="726" spans="5:5" ht="13.2">
      <c r="E726" s="14"/>
    </row>
    <row r="727" spans="5:5" ht="13.2">
      <c r="E727" s="14"/>
    </row>
    <row r="728" spans="5:5" ht="13.2">
      <c r="E728" s="14"/>
    </row>
    <row r="729" spans="5:5" ht="13.2">
      <c r="E729" s="14"/>
    </row>
    <row r="730" spans="5:5" ht="13.2">
      <c r="E730" s="14"/>
    </row>
    <row r="731" spans="5:5" ht="13.2">
      <c r="E731" s="14"/>
    </row>
    <row r="732" spans="5:5" ht="13.2">
      <c r="E732" s="14"/>
    </row>
    <row r="733" spans="5:5" ht="13.2">
      <c r="E733" s="14"/>
    </row>
    <row r="734" spans="5:5" ht="13.2">
      <c r="E734" s="14"/>
    </row>
    <row r="735" spans="5:5" ht="13.2">
      <c r="E735" s="14"/>
    </row>
    <row r="736" spans="5:5" ht="13.2">
      <c r="E736" s="14"/>
    </row>
    <row r="737" spans="5:5" ht="13.2">
      <c r="E737" s="14"/>
    </row>
    <row r="738" spans="5:5" ht="13.2">
      <c r="E738" s="14"/>
    </row>
    <row r="739" spans="5:5" ht="13.2">
      <c r="E739" s="14"/>
    </row>
    <row r="740" spans="5:5" ht="13.2">
      <c r="E740" s="14"/>
    </row>
    <row r="741" spans="5:5" ht="13.2">
      <c r="E741" s="14"/>
    </row>
    <row r="742" spans="5:5" ht="13.2">
      <c r="E742" s="14"/>
    </row>
    <row r="743" spans="5:5" ht="13.2">
      <c r="E743" s="14"/>
    </row>
    <row r="744" spans="5:5" ht="13.2">
      <c r="E744" s="14"/>
    </row>
    <row r="745" spans="5:5" ht="13.2">
      <c r="E745" s="14"/>
    </row>
    <row r="746" spans="5:5" ht="13.2">
      <c r="E746" s="14"/>
    </row>
    <row r="747" spans="5:5" ht="13.2">
      <c r="E747" s="14"/>
    </row>
    <row r="748" spans="5:5" ht="13.2">
      <c r="E748" s="14"/>
    </row>
    <row r="749" spans="5:5" ht="13.2">
      <c r="E749" s="14"/>
    </row>
    <row r="750" spans="5:5" ht="13.2">
      <c r="E750" s="14"/>
    </row>
    <row r="751" spans="5:5" ht="13.2">
      <c r="E751" s="14"/>
    </row>
    <row r="752" spans="5:5" ht="13.2">
      <c r="E752" s="14"/>
    </row>
    <row r="753" spans="5:5" ht="13.2">
      <c r="E753" s="14"/>
    </row>
    <row r="754" spans="5:5" ht="13.2">
      <c r="E754" s="14"/>
    </row>
    <row r="755" spans="5:5" ht="13.2">
      <c r="E755" s="14"/>
    </row>
    <row r="756" spans="5:5" ht="13.2">
      <c r="E756" s="14"/>
    </row>
    <row r="757" spans="5:5" ht="13.2">
      <c r="E757" s="14"/>
    </row>
    <row r="758" spans="5:5" ht="13.2">
      <c r="E758" s="14"/>
    </row>
    <row r="759" spans="5:5" ht="13.2">
      <c r="E759" s="14"/>
    </row>
    <row r="760" spans="5:5" ht="13.2">
      <c r="E760" s="14"/>
    </row>
    <row r="761" spans="5:5" ht="13.2">
      <c r="E761" s="14"/>
    </row>
    <row r="762" spans="5:5" ht="13.2">
      <c r="E762" s="14"/>
    </row>
    <row r="763" spans="5:5" ht="13.2">
      <c r="E763" s="14"/>
    </row>
    <row r="764" spans="5:5" ht="13.2">
      <c r="E764" s="14"/>
    </row>
    <row r="765" spans="5:5" ht="13.2">
      <c r="E765" s="14"/>
    </row>
    <row r="766" spans="5:5" ht="13.2">
      <c r="E766" s="14"/>
    </row>
    <row r="767" spans="5:5" ht="13.2">
      <c r="E767" s="14"/>
    </row>
    <row r="768" spans="5:5" ht="13.2">
      <c r="E768" s="14"/>
    </row>
    <row r="769" spans="5:5" ht="13.2">
      <c r="E769" s="14"/>
    </row>
    <row r="770" spans="5:5" ht="13.2">
      <c r="E770" s="14"/>
    </row>
    <row r="771" spans="5:5" ht="13.2">
      <c r="E771" s="14"/>
    </row>
    <row r="772" spans="5:5" ht="13.2">
      <c r="E772" s="14"/>
    </row>
    <row r="773" spans="5:5" ht="13.2">
      <c r="E773" s="14"/>
    </row>
    <row r="774" spans="5:5" ht="13.2">
      <c r="E774" s="14"/>
    </row>
    <row r="775" spans="5:5" ht="13.2">
      <c r="E775" s="14"/>
    </row>
    <row r="776" spans="5:5" ht="13.2">
      <c r="E776" s="14"/>
    </row>
    <row r="777" spans="5:5" ht="13.2">
      <c r="E777" s="14"/>
    </row>
    <row r="778" spans="5:5" ht="13.2">
      <c r="E778" s="14"/>
    </row>
    <row r="779" spans="5:5" ht="13.2">
      <c r="E779" s="14"/>
    </row>
    <row r="780" spans="5:5" ht="13.2">
      <c r="E780" s="14"/>
    </row>
    <row r="781" spans="5:5" ht="13.2">
      <c r="E781" s="14"/>
    </row>
    <row r="782" spans="5:5" ht="13.2">
      <c r="E782" s="14"/>
    </row>
    <row r="783" spans="5:5" ht="13.2">
      <c r="E783" s="14"/>
    </row>
    <row r="784" spans="5:5" ht="13.2">
      <c r="E784" s="14"/>
    </row>
    <row r="785" spans="5:5" ht="13.2">
      <c r="E785" s="14"/>
    </row>
    <row r="786" spans="5:5" ht="13.2">
      <c r="E786" s="14"/>
    </row>
    <row r="787" spans="5:5" ht="13.2">
      <c r="E787" s="14"/>
    </row>
    <row r="788" spans="5:5" ht="13.2">
      <c r="E788" s="14"/>
    </row>
    <row r="789" spans="5:5" ht="13.2">
      <c r="E789" s="14"/>
    </row>
    <row r="790" spans="5:5" ht="13.2">
      <c r="E790" s="14"/>
    </row>
    <row r="791" spans="5:5" ht="13.2">
      <c r="E791" s="14"/>
    </row>
    <row r="792" spans="5:5" ht="13.2">
      <c r="E792" s="14"/>
    </row>
    <row r="793" spans="5:5" ht="13.2">
      <c r="E793" s="14"/>
    </row>
    <row r="794" spans="5:5" ht="13.2">
      <c r="E794" s="14"/>
    </row>
    <row r="795" spans="5:5" ht="13.2">
      <c r="E795" s="14"/>
    </row>
    <row r="796" spans="5:5" ht="13.2">
      <c r="E796" s="14"/>
    </row>
    <row r="797" spans="5:5" ht="13.2">
      <c r="E797" s="14"/>
    </row>
    <row r="798" spans="5:5" ht="13.2">
      <c r="E798" s="14"/>
    </row>
    <row r="799" spans="5:5" ht="13.2">
      <c r="E799" s="14"/>
    </row>
    <row r="800" spans="5:5" ht="13.2">
      <c r="E800" s="14"/>
    </row>
    <row r="801" spans="5:5" ht="13.2">
      <c r="E801" s="14"/>
    </row>
    <row r="802" spans="5:5" ht="13.2">
      <c r="E802" s="14"/>
    </row>
    <row r="803" spans="5:5" ht="13.2">
      <c r="E803" s="14"/>
    </row>
    <row r="804" spans="5:5" ht="13.2">
      <c r="E804" s="14"/>
    </row>
    <row r="805" spans="5:5" ht="13.2">
      <c r="E805" s="14"/>
    </row>
    <row r="806" spans="5:5" ht="13.2">
      <c r="E806" s="14"/>
    </row>
    <row r="807" spans="5:5" ht="13.2">
      <c r="E807" s="14"/>
    </row>
    <row r="808" spans="5:5" ht="13.2">
      <c r="E808" s="14"/>
    </row>
    <row r="809" spans="5:5" ht="13.2">
      <c r="E809" s="14"/>
    </row>
    <row r="810" spans="5:5" ht="13.2">
      <c r="E810" s="14"/>
    </row>
    <row r="811" spans="5:5" ht="13.2">
      <c r="E811" s="14"/>
    </row>
    <row r="812" spans="5:5" ht="13.2">
      <c r="E812" s="14"/>
    </row>
    <row r="813" spans="5:5" ht="13.2">
      <c r="E813" s="14"/>
    </row>
    <row r="814" spans="5:5" ht="13.2">
      <c r="E814" s="14"/>
    </row>
    <row r="815" spans="5:5" ht="13.2">
      <c r="E815" s="14"/>
    </row>
    <row r="816" spans="5:5" ht="13.2">
      <c r="E816" s="14"/>
    </row>
    <row r="817" spans="5:5" ht="13.2">
      <c r="E817" s="14"/>
    </row>
    <row r="818" spans="5:5" ht="13.2">
      <c r="E818" s="14"/>
    </row>
    <row r="819" spans="5:5" ht="13.2">
      <c r="E819" s="14"/>
    </row>
    <row r="820" spans="5:5" ht="13.2">
      <c r="E820" s="14"/>
    </row>
    <row r="821" spans="5:5" ht="13.2">
      <c r="E821" s="14"/>
    </row>
    <row r="822" spans="5:5" ht="13.2">
      <c r="E822" s="14"/>
    </row>
    <row r="823" spans="5:5" ht="13.2">
      <c r="E823" s="14"/>
    </row>
    <row r="824" spans="5:5" ht="13.2">
      <c r="E824" s="14"/>
    </row>
    <row r="825" spans="5:5" ht="13.2">
      <c r="E825" s="14"/>
    </row>
    <row r="826" spans="5:5" ht="13.2">
      <c r="E826" s="14"/>
    </row>
    <row r="827" spans="5:5" ht="13.2">
      <c r="E827" s="14"/>
    </row>
    <row r="828" spans="5:5" ht="13.2">
      <c r="E828" s="14"/>
    </row>
    <row r="829" spans="5:5" ht="13.2">
      <c r="E829" s="14"/>
    </row>
    <row r="830" spans="5:5" ht="13.2">
      <c r="E830" s="14"/>
    </row>
    <row r="831" spans="5:5" ht="13.2">
      <c r="E831" s="14"/>
    </row>
    <row r="832" spans="5:5" ht="13.2">
      <c r="E832" s="14"/>
    </row>
    <row r="833" spans="5:5" ht="13.2">
      <c r="E833" s="14"/>
    </row>
    <row r="834" spans="5:5" ht="13.2">
      <c r="E834" s="14"/>
    </row>
    <row r="835" spans="5:5" ht="13.2">
      <c r="E835" s="14"/>
    </row>
    <row r="836" spans="5:5" ht="13.2">
      <c r="E836" s="14"/>
    </row>
    <row r="837" spans="5:5" ht="13.2">
      <c r="E837" s="14"/>
    </row>
    <row r="838" spans="5:5" ht="13.2">
      <c r="E838" s="14"/>
    </row>
    <row r="839" spans="5:5" ht="13.2">
      <c r="E839" s="14"/>
    </row>
    <row r="840" spans="5:5" ht="13.2">
      <c r="E840" s="14"/>
    </row>
    <row r="841" spans="5:5" ht="13.2">
      <c r="E841" s="14"/>
    </row>
    <row r="842" spans="5:5" ht="13.2">
      <c r="E842" s="14"/>
    </row>
    <row r="843" spans="5:5" ht="13.2">
      <c r="E843" s="14"/>
    </row>
    <row r="844" spans="5:5" ht="13.2">
      <c r="E844" s="14"/>
    </row>
    <row r="845" spans="5:5" ht="13.2">
      <c r="E845" s="14"/>
    </row>
    <row r="846" spans="5:5" ht="13.2">
      <c r="E846" s="14"/>
    </row>
    <row r="847" spans="5:5" ht="13.2">
      <c r="E847" s="14"/>
    </row>
    <row r="848" spans="5:5" ht="13.2">
      <c r="E848" s="14"/>
    </row>
    <row r="849" spans="5:5" ht="13.2">
      <c r="E849" s="14"/>
    </row>
    <row r="850" spans="5:5" ht="13.2">
      <c r="E850" s="14"/>
    </row>
    <row r="851" spans="5:5" ht="13.2">
      <c r="E851" s="14"/>
    </row>
    <row r="852" spans="5:5" ht="13.2">
      <c r="E852" s="14"/>
    </row>
    <row r="853" spans="5:5" ht="13.2">
      <c r="E853" s="14"/>
    </row>
    <row r="854" spans="5:5" ht="13.2">
      <c r="E854" s="14"/>
    </row>
    <row r="855" spans="5:5" ht="13.2">
      <c r="E855" s="14"/>
    </row>
    <row r="856" spans="5:5" ht="13.2">
      <c r="E856" s="14"/>
    </row>
    <row r="857" spans="5:5" ht="13.2">
      <c r="E857" s="14"/>
    </row>
    <row r="858" spans="5:5" ht="13.2">
      <c r="E858" s="14"/>
    </row>
    <row r="859" spans="5:5" ht="13.2">
      <c r="E859" s="14"/>
    </row>
    <row r="860" spans="5:5" ht="13.2">
      <c r="E860" s="14"/>
    </row>
    <row r="861" spans="5:5" ht="13.2">
      <c r="E861" s="14"/>
    </row>
    <row r="862" spans="5:5" ht="13.2">
      <c r="E862" s="14"/>
    </row>
    <row r="863" spans="5:5" ht="13.2">
      <c r="E863" s="14"/>
    </row>
    <row r="864" spans="5:5" ht="13.2">
      <c r="E864" s="14"/>
    </row>
    <row r="865" spans="5:5" ht="13.2">
      <c r="E865" s="14"/>
    </row>
    <row r="866" spans="5:5" ht="13.2">
      <c r="E866" s="14"/>
    </row>
    <row r="867" spans="5:5" ht="13.2">
      <c r="E867" s="14"/>
    </row>
    <row r="868" spans="5:5" ht="13.2">
      <c r="E868" s="14"/>
    </row>
    <row r="869" spans="5:5" ht="13.2">
      <c r="E869" s="14"/>
    </row>
    <row r="870" spans="5:5" ht="13.2">
      <c r="E870" s="14"/>
    </row>
    <row r="871" spans="5:5" ht="13.2">
      <c r="E871" s="14"/>
    </row>
    <row r="872" spans="5:5" ht="13.2">
      <c r="E872" s="14"/>
    </row>
    <row r="873" spans="5:5" ht="13.2">
      <c r="E873" s="14"/>
    </row>
    <row r="874" spans="5:5" ht="13.2">
      <c r="E874" s="14"/>
    </row>
    <row r="875" spans="5:5" ht="13.2">
      <c r="E875" s="14"/>
    </row>
    <row r="876" spans="5:5" ht="13.2">
      <c r="E876" s="14"/>
    </row>
    <row r="877" spans="5:5" ht="13.2">
      <c r="E877" s="14"/>
    </row>
    <row r="878" spans="5:5" ht="13.2">
      <c r="E878" s="14"/>
    </row>
    <row r="879" spans="5:5" ht="13.2">
      <c r="E879" s="14"/>
    </row>
    <row r="880" spans="5:5" ht="13.2">
      <c r="E880" s="14"/>
    </row>
    <row r="881" spans="5:5" ht="13.2">
      <c r="E881" s="14"/>
    </row>
    <row r="882" spans="5:5" ht="13.2">
      <c r="E882" s="14"/>
    </row>
    <row r="883" spans="5:5" ht="13.2">
      <c r="E883" s="14"/>
    </row>
    <row r="884" spans="5:5" ht="13.2">
      <c r="E884" s="14"/>
    </row>
    <row r="885" spans="5:5" ht="13.2">
      <c r="E885" s="14"/>
    </row>
    <row r="886" spans="5:5" ht="13.2">
      <c r="E886" s="14"/>
    </row>
    <row r="887" spans="5:5" ht="13.2">
      <c r="E887" s="14"/>
    </row>
    <row r="888" spans="5:5" ht="13.2">
      <c r="E888" s="14"/>
    </row>
    <row r="889" spans="5:5" ht="13.2">
      <c r="E889" s="14"/>
    </row>
    <row r="890" spans="5:5" ht="13.2">
      <c r="E890" s="14"/>
    </row>
    <row r="891" spans="5:5" ht="13.2">
      <c r="E891" s="14"/>
    </row>
    <row r="892" spans="5:5" ht="13.2">
      <c r="E892" s="14"/>
    </row>
    <row r="893" spans="5:5" ht="13.2">
      <c r="E893" s="14"/>
    </row>
    <row r="894" spans="5:5" ht="13.2">
      <c r="E894" s="14"/>
    </row>
    <row r="895" spans="5:5" ht="13.2">
      <c r="E895" s="14"/>
    </row>
    <row r="896" spans="5:5" ht="13.2">
      <c r="E896" s="14"/>
    </row>
    <row r="897" spans="5:5" ht="13.2">
      <c r="E897" s="14"/>
    </row>
    <row r="898" spans="5:5" ht="13.2">
      <c r="E898" s="14"/>
    </row>
    <row r="899" spans="5:5" ht="13.2">
      <c r="E899" s="14"/>
    </row>
    <row r="900" spans="5:5" ht="13.2">
      <c r="E900" s="14"/>
    </row>
    <row r="901" spans="5:5" ht="13.2">
      <c r="E901" s="14"/>
    </row>
    <row r="902" spans="5:5" ht="13.2">
      <c r="E902" s="14"/>
    </row>
    <row r="903" spans="5:5" ht="13.2">
      <c r="E903" s="14"/>
    </row>
    <row r="904" spans="5:5" ht="13.2">
      <c r="E904" s="14"/>
    </row>
    <row r="905" spans="5:5" ht="13.2">
      <c r="E905" s="14"/>
    </row>
    <row r="906" spans="5:5" ht="13.2">
      <c r="E906" s="14"/>
    </row>
    <row r="907" spans="5:5" ht="13.2">
      <c r="E907" s="14"/>
    </row>
    <row r="908" spans="5:5" ht="13.2">
      <c r="E908" s="14"/>
    </row>
    <row r="909" spans="5:5" ht="13.2">
      <c r="E909" s="14"/>
    </row>
    <row r="910" spans="5:5" ht="13.2">
      <c r="E910" s="14"/>
    </row>
    <row r="911" spans="5:5" ht="13.2">
      <c r="E911" s="14"/>
    </row>
    <row r="912" spans="5:5" ht="13.2">
      <c r="E912" s="14"/>
    </row>
    <row r="913" spans="5:5" ht="13.2">
      <c r="E913" s="14"/>
    </row>
    <row r="914" spans="5:5" ht="13.2">
      <c r="E914" s="14"/>
    </row>
    <row r="915" spans="5:5" ht="13.2">
      <c r="E915" s="14"/>
    </row>
    <row r="916" spans="5:5" ht="13.2">
      <c r="E916" s="14"/>
    </row>
    <row r="917" spans="5:5" ht="13.2">
      <c r="E917" s="14"/>
    </row>
    <row r="918" spans="5:5" ht="13.2">
      <c r="E918" s="14"/>
    </row>
    <row r="919" spans="5:5" ht="13.2">
      <c r="E919" s="14"/>
    </row>
    <row r="920" spans="5:5" ht="13.2">
      <c r="E920" s="14"/>
    </row>
    <row r="921" spans="5:5" ht="13.2">
      <c r="E921" s="14"/>
    </row>
    <row r="922" spans="5:5" ht="13.2">
      <c r="E922" s="14"/>
    </row>
    <row r="923" spans="5:5" ht="13.2">
      <c r="E923" s="14"/>
    </row>
    <row r="924" spans="5:5" ht="13.2">
      <c r="E924" s="14"/>
    </row>
    <row r="925" spans="5:5" ht="13.2">
      <c r="E925" s="14"/>
    </row>
    <row r="926" spans="5:5" ht="13.2">
      <c r="E926" s="14"/>
    </row>
    <row r="927" spans="5:5" ht="13.2">
      <c r="E927" s="14"/>
    </row>
    <row r="928" spans="5:5" ht="13.2">
      <c r="E928" s="14"/>
    </row>
    <row r="929" spans="5:5" ht="13.2">
      <c r="E929" s="14"/>
    </row>
    <row r="930" spans="5:5" ht="13.2">
      <c r="E930" s="14"/>
    </row>
    <row r="931" spans="5:5" ht="13.2">
      <c r="E931" s="14"/>
    </row>
    <row r="932" spans="5:5" ht="13.2">
      <c r="E932" s="14"/>
    </row>
    <row r="933" spans="5:5" ht="13.2">
      <c r="E933" s="14"/>
    </row>
    <row r="934" spans="5:5" ht="13.2">
      <c r="E934" s="14"/>
    </row>
    <row r="935" spans="5:5" ht="13.2">
      <c r="E935" s="14"/>
    </row>
    <row r="936" spans="5:5" ht="13.2">
      <c r="E936" s="14"/>
    </row>
    <row r="937" spans="5:5" ht="13.2">
      <c r="E937" s="14"/>
    </row>
    <row r="938" spans="5:5" ht="13.2">
      <c r="E938" s="14"/>
    </row>
    <row r="939" spans="5:5" ht="13.2">
      <c r="E939" s="14"/>
    </row>
    <row r="940" spans="5:5" ht="13.2">
      <c r="E940" s="14"/>
    </row>
    <row r="941" spans="5:5" ht="13.2">
      <c r="E941" s="14"/>
    </row>
    <row r="942" spans="5:5" ht="13.2">
      <c r="E942" s="14"/>
    </row>
    <row r="943" spans="5:5" ht="13.2">
      <c r="E943" s="14"/>
    </row>
    <row r="944" spans="5:5" ht="13.2">
      <c r="E944" s="14"/>
    </row>
    <row r="945" spans="5:5" ht="13.2">
      <c r="E945" s="14"/>
    </row>
    <row r="946" spans="5:5" ht="13.2">
      <c r="E946" s="14"/>
    </row>
    <row r="947" spans="5:5" ht="13.2">
      <c r="E947" s="14"/>
    </row>
    <row r="948" spans="5:5" ht="13.2">
      <c r="E948" s="14"/>
    </row>
    <row r="949" spans="5:5" ht="13.2">
      <c r="E949" s="14"/>
    </row>
    <row r="950" spans="5:5" ht="13.2">
      <c r="E950" s="14"/>
    </row>
    <row r="951" spans="5:5" ht="13.2">
      <c r="E951" s="14"/>
    </row>
    <row r="952" spans="5:5" ht="13.2">
      <c r="E952" s="14"/>
    </row>
    <row r="953" spans="5:5" ht="13.2">
      <c r="E953" s="14"/>
    </row>
    <row r="954" spans="5:5" ht="13.2">
      <c r="E954" s="14"/>
    </row>
    <row r="955" spans="5:5" ht="13.2">
      <c r="E955" s="14"/>
    </row>
    <row r="956" spans="5:5" ht="13.2">
      <c r="E956" s="14"/>
    </row>
    <row r="957" spans="5:5" ht="13.2">
      <c r="E957" s="14"/>
    </row>
    <row r="958" spans="5:5" ht="13.2">
      <c r="E958" s="14"/>
    </row>
    <row r="959" spans="5:5" ht="13.2">
      <c r="E959" s="14"/>
    </row>
    <row r="960" spans="5:5" ht="13.2">
      <c r="E960" s="14"/>
    </row>
    <row r="961" spans="5:5" ht="13.2">
      <c r="E961" s="14"/>
    </row>
    <row r="962" spans="5:5" ht="13.2">
      <c r="E962" s="14"/>
    </row>
    <row r="963" spans="5:5" ht="13.2">
      <c r="E963" s="14"/>
    </row>
    <row r="964" spans="5:5" ht="13.2">
      <c r="E964" s="14"/>
    </row>
    <row r="965" spans="5:5" ht="13.2">
      <c r="E965" s="14"/>
    </row>
    <row r="966" spans="5:5" ht="13.2">
      <c r="E966" s="14"/>
    </row>
    <row r="967" spans="5:5" ht="13.2">
      <c r="E967" s="14"/>
    </row>
    <row r="968" spans="5:5" ht="13.2">
      <c r="E968" s="14"/>
    </row>
    <row r="969" spans="5:5" ht="13.2">
      <c r="E969" s="14"/>
    </row>
    <row r="970" spans="5:5" ht="13.2">
      <c r="E970" s="14"/>
    </row>
    <row r="971" spans="5:5" ht="13.2">
      <c r="E971" s="14"/>
    </row>
    <row r="972" spans="5:5" ht="13.2">
      <c r="E972" s="14"/>
    </row>
    <row r="973" spans="5:5" ht="13.2">
      <c r="E973" s="14"/>
    </row>
    <row r="974" spans="5:5" ht="13.2">
      <c r="E974" s="14"/>
    </row>
    <row r="975" spans="5:5" ht="13.2">
      <c r="E975" s="14"/>
    </row>
    <row r="976" spans="5:5" ht="13.2">
      <c r="E976" s="14"/>
    </row>
    <row r="977" spans="5:5" ht="13.2">
      <c r="E977" s="14"/>
    </row>
    <row r="978" spans="5:5" ht="13.2">
      <c r="E978" s="14"/>
    </row>
    <row r="979" spans="5:5" ht="13.2">
      <c r="E979" s="14"/>
    </row>
    <row r="980" spans="5:5" ht="13.2">
      <c r="E980" s="14"/>
    </row>
    <row r="981" spans="5:5" ht="13.2">
      <c r="E981" s="14"/>
    </row>
    <row r="982" spans="5:5" ht="13.2">
      <c r="E982" s="14"/>
    </row>
    <row r="983" spans="5:5" ht="13.2">
      <c r="E983" s="14"/>
    </row>
    <row r="984" spans="5:5" ht="13.2">
      <c r="E984" s="14"/>
    </row>
    <row r="985" spans="5:5" ht="13.2">
      <c r="E985" s="14"/>
    </row>
    <row r="986" spans="5:5" ht="13.2">
      <c r="E986" s="14"/>
    </row>
    <row r="987" spans="5:5" ht="13.2">
      <c r="E987" s="14"/>
    </row>
    <row r="988" spans="5:5" ht="13.2">
      <c r="E988" s="14"/>
    </row>
    <row r="989" spans="5:5" ht="13.2">
      <c r="E989" s="14"/>
    </row>
    <row r="990" spans="5:5" ht="13.2">
      <c r="E990" s="14"/>
    </row>
    <row r="991" spans="5:5" ht="13.2">
      <c r="E991" s="14"/>
    </row>
    <row r="992" spans="5:5" ht="13.2">
      <c r="E992" s="14"/>
    </row>
    <row r="993" spans="5:5" ht="13.2">
      <c r="E993" s="14"/>
    </row>
    <row r="994" spans="5:5" ht="13.2">
      <c r="E994" s="14"/>
    </row>
    <row r="995" spans="5:5" ht="13.2">
      <c r="E995" s="14"/>
    </row>
    <row r="996" spans="5:5" ht="13.2">
      <c r="E996" s="14"/>
    </row>
    <row r="997" spans="5:5" ht="13.2">
      <c r="E997" s="14"/>
    </row>
    <row r="998" spans="5:5" ht="13.2">
      <c r="E998" s="14"/>
    </row>
    <row r="999" spans="5:5" ht="13.2">
      <c r="E999" s="14"/>
    </row>
    <row r="1000" spans="5:5" ht="13.2">
      <c r="E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Task Tracker</vt:lpstr>
      <vt:lpstr>Pivot 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Bhabotos-Kumar</cp:lastModifiedBy>
  <dcterms:modified xsi:type="dcterms:W3CDTF">2026-06-08T05:41:09Z</dcterms:modified>
</cp:coreProperties>
</file>